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Koju\Desktop\Python_resources\DivergenceAcademy\AIML\AIML_2022_02_DSI_WE\Notebooks\"/>
    </mc:Choice>
  </mc:AlternateContent>
  <xr:revisionPtr revIDLastSave="0" documentId="13_ncr:40009_{B5B4C946-74A5-445F-B869-B709ED1DEFA3}" xr6:coauthVersionLast="47" xr6:coauthVersionMax="47" xr10:uidLastSave="{00000000-0000-0000-0000-000000000000}"/>
  <bookViews>
    <workbookView xWindow="28680" yWindow="-120" windowWidth="29040" windowHeight="16440" activeTab="3"/>
  </bookViews>
  <sheets>
    <sheet name="Life_expectancy_v2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Life_expectancy_v2!$A$1:$W$2939</definedName>
    <definedName name="_xlnm._FilterDatabase" localSheetId="1" hidden="1">Sheet1!$A$1:$W$1650</definedName>
    <definedName name="solver_adj" localSheetId="3" hidden="1">Sheet3!$A$9:$J$9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Sheet3!$M$2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0"/>
</workbook>
</file>

<file path=xl/calcChain.xml><?xml version="1.0" encoding="utf-8"?>
<calcChain xmlns="http://schemas.openxmlformats.org/spreadsheetml/2006/main">
  <c r="M11" i="4" l="1"/>
  <c r="L11" i="4"/>
  <c r="L17" i="4"/>
  <c r="M17" i="4" s="1"/>
  <c r="L12" i="4"/>
  <c r="M12" i="4" s="1"/>
  <c r="L13" i="4"/>
  <c r="M13" i="4" s="1"/>
  <c r="L14" i="4"/>
  <c r="M14" i="4" s="1"/>
  <c r="L15" i="4"/>
  <c r="M15" i="4" s="1"/>
  <c r="L16" i="4"/>
  <c r="M16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363" i="4"/>
  <c r="M363" i="4" s="1"/>
  <c r="L364" i="4"/>
  <c r="M364" i="4" s="1"/>
  <c r="L365" i="4"/>
  <c r="M365" i="4" s="1"/>
  <c r="L366" i="4"/>
  <c r="M366" i="4" s="1"/>
  <c r="L367" i="4"/>
  <c r="M367" i="4" s="1"/>
  <c r="L368" i="4"/>
  <c r="M368" i="4" s="1"/>
  <c r="L369" i="4"/>
  <c r="M369" i="4" s="1"/>
  <c r="L370" i="4"/>
  <c r="M370" i="4" s="1"/>
  <c r="L371" i="4"/>
  <c r="M371" i="4" s="1"/>
  <c r="L372" i="4"/>
  <c r="M372" i="4" s="1"/>
  <c r="L373" i="4"/>
  <c r="M373" i="4" s="1"/>
  <c r="L374" i="4"/>
  <c r="M374" i="4" s="1"/>
  <c r="L375" i="4"/>
  <c r="M375" i="4" s="1"/>
  <c r="L376" i="4"/>
  <c r="M376" i="4" s="1"/>
  <c r="L377" i="4"/>
  <c r="M377" i="4" s="1"/>
  <c r="L378" i="4"/>
  <c r="M378" i="4" s="1"/>
  <c r="L379" i="4"/>
  <c r="M379" i="4" s="1"/>
  <c r="L380" i="4"/>
  <c r="M380" i="4" s="1"/>
  <c r="L381" i="4"/>
  <c r="M381" i="4" s="1"/>
  <c r="L382" i="4"/>
  <c r="M382" i="4" s="1"/>
  <c r="L383" i="4"/>
  <c r="M383" i="4" s="1"/>
  <c r="L384" i="4"/>
  <c r="M384" i="4" s="1"/>
  <c r="L385" i="4"/>
  <c r="M385" i="4" s="1"/>
  <c r="L386" i="4"/>
  <c r="M386" i="4" s="1"/>
  <c r="L387" i="4"/>
  <c r="M387" i="4" s="1"/>
  <c r="L388" i="4"/>
  <c r="M388" i="4" s="1"/>
  <c r="L389" i="4"/>
  <c r="M389" i="4" s="1"/>
  <c r="L390" i="4"/>
  <c r="M390" i="4" s="1"/>
  <c r="L391" i="4"/>
  <c r="M391" i="4" s="1"/>
  <c r="L392" i="4"/>
  <c r="M392" i="4" s="1"/>
  <c r="L393" i="4"/>
  <c r="M393" i="4" s="1"/>
  <c r="L394" i="4"/>
  <c r="M394" i="4" s="1"/>
  <c r="L395" i="4"/>
  <c r="M395" i="4" s="1"/>
  <c r="L396" i="4"/>
  <c r="M396" i="4" s="1"/>
  <c r="L397" i="4"/>
  <c r="M397" i="4" s="1"/>
  <c r="L398" i="4"/>
  <c r="M398" i="4" s="1"/>
  <c r="L399" i="4"/>
  <c r="M399" i="4" s="1"/>
  <c r="L400" i="4"/>
  <c r="M400" i="4" s="1"/>
  <c r="L401" i="4"/>
  <c r="M401" i="4" s="1"/>
  <c r="L402" i="4"/>
  <c r="M402" i="4" s="1"/>
  <c r="L403" i="4"/>
  <c r="M403" i="4" s="1"/>
  <c r="L404" i="4"/>
  <c r="M404" i="4" s="1"/>
  <c r="L405" i="4"/>
  <c r="M405" i="4" s="1"/>
  <c r="L406" i="4"/>
  <c r="M406" i="4" s="1"/>
  <c r="L407" i="4"/>
  <c r="M407" i="4" s="1"/>
  <c r="L408" i="4"/>
  <c r="M408" i="4" s="1"/>
  <c r="L409" i="4"/>
  <c r="M409" i="4" s="1"/>
  <c r="L410" i="4"/>
  <c r="M410" i="4" s="1"/>
  <c r="L411" i="4"/>
  <c r="M411" i="4" s="1"/>
  <c r="L412" i="4"/>
  <c r="M412" i="4" s="1"/>
  <c r="L413" i="4"/>
  <c r="M413" i="4" s="1"/>
  <c r="L414" i="4"/>
  <c r="M414" i="4" s="1"/>
  <c r="L415" i="4"/>
  <c r="M415" i="4" s="1"/>
  <c r="L416" i="4"/>
  <c r="M416" i="4" s="1"/>
  <c r="L417" i="4"/>
  <c r="M417" i="4" s="1"/>
  <c r="L418" i="4"/>
  <c r="M418" i="4" s="1"/>
  <c r="L419" i="4"/>
  <c r="M419" i="4" s="1"/>
  <c r="L420" i="4"/>
  <c r="M420" i="4" s="1"/>
  <c r="L421" i="4"/>
  <c r="M421" i="4" s="1"/>
  <c r="L422" i="4"/>
  <c r="M422" i="4" s="1"/>
  <c r="L423" i="4"/>
  <c r="M423" i="4" s="1"/>
  <c r="L424" i="4"/>
  <c r="M424" i="4" s="1"/>
  <c r="L425" i="4"/>
  <c r="M425" i="4" s="1"/>
  <c r="L426" i="4"/>
  <c r="M426" i="4" s="1"/>
  <c r="L427" i="4"/>
  <c r="M427" i="4" s="1"/>
  <c r="L428" i="4"/>
  <c r="M428" i="4" s="1"/>
  <c r="L429" i="4"/>
  <c r="M429" i="4" s="1"/>
  <c r="L430" i="4"/>
  <c r="M430" i="4" s="1"/>
  <c r="L431" i="4"/>
  <c r="M431" i="4" s="1"/>
  <c r="L432" i="4"/>
  <c r="M432" i="4" s="1"/>
  <c r="L433" i="4"/>
  <c r="M433" i="4" s="1"/>
  <c r="L434" i="4"/>
  <c r="M434" i="4" s="1"/>
  <c r="L435" i="4"/>
  <c r="M435" i="4" s="1"/>
  <c r="L436" i="4"/>
  <c r="M436" i="4" s="1"/>
  <c r="L437" i="4"/>
  <c r="M437" i="4" s="1"/>
  <c r="L438" i="4"/>
  <c r="M438" i="4" s="1"/>
  <c r="L439" i="4"/>
  <c r="M439" i="4" s="1"/>
  <c r="L440" i="4"/>
  <c r="M440" i="4" s="1"/>
  <c r="L441" i="4"/>
  <c r="M441" i="4" s="1"/>
  <c r="L442" i="4"/>
  <c r="M442" i="4" s="1"/>
  <c r="L443" i="4"/>
  <c r="M443" i="4" s="1"/>
  <c r="L444" i="4"/>
  <c r="M444" i="4" s="1"/>
  <c r="L445" i="4"/>
  <c r="M445" i="4" s="1"/>
  <c r="L446" i="4"/>
  <c r="M446" i="4" s="1"/>
  <c r="L447" i="4"/>
  <c r="M447" i="4" s="1"/>
  <c r="L448" i="4"/>
  <c r="M448" i="4" s="1"/>
  <c r="L449" i="4"/>
  <c r="M449" i="4" s="1"/>
  <c r="L450" i="4"/>
  <c r="M450" i="4" s="1"/>
  <c r="L451" i="4"/>
  <c r="M451" i="4" s="1"/>
  <c r="L452" i="4"/>
  <c r="M452" i="4" s="1"/>
  <c r="L453" i="4"/>
  <c r="M453" i="4" s="1"/>
  <c r="L454" i="4"/>
  <c r="M454" i="4" s="1"/>
  <c r="L455" i="4"/>
  <c r="M455" i="4" s="1"/>
  <c r="L456" i="4"/>
  <c r="M456" i="4" s="1"/>
  <c r="L457" i="4"/>
  <c r="M457" i="4" s="1"/>
  <c r="L458" i="4"/>
  <c r="M458" i="4" s="1"/>
  <c r="L459" i="4"/>
  <c r="M459" i="4" s="1"/>
  <c r="L460" i="4"/>
  <c r="M460" i="4" s="1"/>
  <c r="L461" i="4"/>
  <c r="M461" i="4" s="1"/>
  <c r="L462" i="4"/>
  <c r="M462" i="4" s="1"/>
  <c r="L463" i="4"/>
  <c r="M463" i="4" s="1"/>
  <c r="L464" i="4"/>
  <c r="M464" i="4" s="1"/>
  <c r="L465" i="4"/>
  <c r="M465" i="4" s="1"/>
  <c r="L466" i="4"/>
  <c r="M466" i="4" s="1"/>
  <c r="L467" i="4"/>
  <c r="M467" i="4" s="1"/>
  <c r="L468" i="4"/>
  <c r="M468" i="4" s="1"/>
  <c r="L469" i="4"/>
  <c r="M469" i="4" s="1"/>
  <c r="L470" i="4"/>
  <c r="M470" i="4" s="1"/>
  <c r="L471" i="4"/>
  <c r="M471" i="4" s="1"/>
  <c r="L472" i="4"/>
  <c r="M472" i="4" s="1"/>
  <c r="L473" i="4"/>
  <c r="M473" i="4" s="1"/>
  <c r="L474" i="4"/>
  <c r="M474" i="4" s="1"/>
  <c r="L475" i="4"/>
  <c r="M475" i="4" s="1"/>
  <c r="L476" i="4"/>
  <c r="M476" i="4" s="1"/>
  <c r="L477" i="4"/>
  <c r="M477" i="4" s="1"/>
  <c r="L478" i="4"/>
  <c r="M478" i="4" s="1"/>
  <c r="L479" i="4"/>
  <c r="M479" i="4" s="1"/>
  <c r="L480" i="4"/>
  <c r="M480" i="4" s="1"/>
  <c r="L481" i="4"/>
  <c r="M481" i="4" s="1"/>
  <c r="L482" i="4"/>
  <c r="M482" i="4" s="1"/>
  <c r="L483" i="4"/>
  <c r="M483" i="4" s="1"/>
  <c r="L484" i="4"/>
  <c r="M484" i="4" s="1"/>
  <c r="L485" i="4"/>
  <c r="M485" i="4" s="1"/>
  <c r="L486" i="4"/>
  <c r="M486" i="4" s="1"/>
  <c r="L487" i="4"/>
  <c r="M487" i="4" s="1"/>
  <c r="L488" i="4"/>
  <c r="M488" i="4" s="1"/>
  <c r="L489" i="4"/>
  <c r="M489" i="4" s="1"/>
  <c r="L490" i="4"/>
  <c r="M490" i="4" s="1"/>
  <c r="L491" i="4"/>
  <c r="M491" i="4" s="1"/>
  <c r="L492" i="4"/>
  <c r="M492" i="4" s="1"/>
  <c r="L493" i="4"/>
  <c r="M493" i="4" s="1"/>
  <c r="L494" i="4"/>
  <c r="M494" i="4" s="1"/>
  <c r="L495" i="4"/>
  <c r="M495" i="4" s="1"/>
  <c r="L496" i="4"/>
  <c r="M496" i="4" s="1"/>
  <c r="L497" i="4"/>
  <c r="M497" i="4" s="1"/>
  <c r="L498" i="4"/>
  <c r="M498" i="4" s="1"/>
  <c r="L499" i="4"/>
  <c r="M499" i="4" s="1"/>
  <c r="L500" i="4"/>
  <c r="M500" i="4" s="1"/>
  <c r="L501" i="4"/>
  <c r="M501" i="4" s="1"/>
  <c r="L502" i="4"/>
  <c r="M502" i="4" s="1"/>
  <c r="L503" i="4"/>
  <c r="M503" i="4" s="1"/>
  <c r="L504" i="4"/>
  <c r="M504" i="4" s="1"/>
  <c r="L505" i="4"/>
  <c r="M505" i="4" s="1"/>
  <c r="L506" i="4"/>
  <c r="M506" i="4" s="1"/>
  <c r="L507" i="4"/>
  <c r="M507" i="4" s="1"/>
  <c r="L508" i="4"/>
  <c r="M508" i="4" s="1"/>
  <c r="L509" i="4"/>
  <c r="M509" i="4" s="1"/>
  <c r="L510" i="4"/>
  <c r="M510" i="4" s="1"/>
  <c r="L511" i="4"/>
  <c r="M511" i="4" s="1"/>
  <c r="L512" i="4"/>
  <c r="M512" i="4" s="1"/>
  <c r="L513" i="4"/>
  <c r="M513" i="4" s="1"/>
  <c r="L514" i="4"/>
  <c r="M514" i="4" s="1"/>
  <c r="L515" i="4"/>
  <c r="M515" i="4" s="1"/>
  <c r="L516" i="4"/>
  <c r="M516" i="4" s="1"/>
  <c r="L517" i="4"/>
  <c r="M517" i="4" s="1"/>
  <c r="L518" i="4"/>
  <c r="M518" i="4" s="1"/>
  <c r="L519" i="4"/>
  <c r="M519" i="4" s="1"/>
  <c r="L520" i="4"/>
  <c r="M520" i="4" s="1"/>
  <c r="L521" i="4"/>
  <c r="M521" i="4" s="1"/>
  <c r="L522" i="4"/>
  <c r="M522" i="4" s="1"/>
  <c r="L523" i="4"/>
  <c r="M523" i="4" s="1"/>
  <c r="L524" i="4"/>
  <c r="M524" i="4" s="1"/>
  <c r="L525" i="4"/>
  <c r="M525" i="4" s="1"/>
  <c r="L526" i="4"/>
  <c r="M526" i="4" s="1"/>
  <c r="L527" i="4"/>
  <c r="M527" i="4" s="1"/>
  <c r="L528" i="4"/>
  <c r="M528" i="4" s="1"/>
  <c r="L529" i="4"/>
  <c r="M529" i="4" s="1"/>
  <c r="L530" i="4"/>
  <c r="M530" i="4" s="1"/>
  <c r="L531" i="4"/>
  <c r="M531" i="4" s="1"/>
  <c r="L532" i="4"/>
  <c r="M532" i="4" s="1"/>
  <c r="L533" i="4"/>
  <c r="M533" i="4" s="1"/>
  <c r="L534" i="4"/>
  <c r="M534" i="4" s="1"/>
  <c r="L535" i="4"/>
  <c r="M535" i="4" s="1"/>
  <c r="L536" i="4"/>
  <c r="M536" i="4" s="1"/>
  <c r="L537" i="4"/>
  <c r="M537" i="4" s="1"/>
  <c r="L538" i="4"/>
  <c r="M538" i="4" s="1"/>
  <c r="L539" i="4"/>
  <c r="M539" i="4" s="1"/>
  <c r="L540" i="4"/>
  <c r="M540" i="4" s="1"/>
  <c r="L541" i="4"/>
  <c r="M541" i="4" s="1"/>
  <c r="L542" i="4"/>
  <c r="M542" i="4" s="1"/>
  <c r="L543" i="4"/>
  <c r="M543" i="4" s="1"/>
  <c r="L544" i="4"/>
  <c r="M544" i="4" s="1"/>
  <c r="L545" i="4"/>
  <c r="M545" i="4" s="1"/>
  <c r="L546" i="4"/>
  <c r="M546" i="4" s="1"/>
  <c r="L547" i="4"/>
  <c r="M547" i="4" s="1"/>
  <c r="L548" i="4"/>
  <c r="M548" i="4" s="1"/>
  <c r="L549" i="4"/>
  <c r="M549" i="4" s="1"/>
  <c r="L550" i="4"/>
  <c r="M550" i="4" s="1"/>
  <c r="L551" i="4"/>
  <c r="M551" i="4" s="1"/>
  <c r="L552" i="4"/>
  <c r="M552" i="4" s="1"/>
  <c r="L553" i="4"/>
  <c r="M553" i="4" s="1"/>
  <c r="L554" i="4"/>
  <c r="M554" i="4" s="1"/>
  <c r="L555" i="4"/>
  <c r="M555" i="4" s="1"/>
  <c r="L556" i="4"/>
  <c r="M556" i="4" s="1"/>
  <c r="L557" i="4"/>
  <c r="M557" i="4" s="1"/>
  <c r="L558" i="4"/>
  <c r="M558" i="4" s="1"/>
  <c r="L559" i="4"/>
  <c r="M559" i="4" s="1"/>
  <c r="L560" i="4"/>
  <c r="M560" i="4" s="1"/>
  <c r="L561" i="4"/>
  <c r="M561" i="4" s="1"/>
  <c r="L562" i="4"/>
  <c r="M562" i="4" s="1"/>
  <c r="L563" i="4"/>
  <c r="M563" i="4" s="1"/>
  <c r="L564" i="4"/>
  <c r="M564" i="4" s="1"/>
  <c r="L565" i="4"/>
  <c r="M565" i="4" s="1"/>
  <c r="L566" i="4"/>
  <c r="M566" i="4" s="1"/>
  <c r="L567" i="4"/>
  <c r="M567" i="4" s="1"/>
  <c r="L568" i="4"/>
  <c r="M568" i="4" s="1"/>
  <c r="L569" i="4"/>
  <c r="M569" i="4" s="1"/>
  <c r="L570" i="4"/>
  <c r="M570" i="4" s="1"/>
  <c r="L571" i="4"/>
  <c r="M571" i="4" s="1"/>
  <c r="L572" i="4"/>
  <c r="M572" i="4" s="1"/>
  <c r="L573" i="4"/>
  <c r="M573" i="4" s="1"/>
  <c r="L574" i="4"/>
  <c r="M574" i="4" s="1"/>
  <c r="L575" i="4"/>
  <c r="M575" i="4" s="1"/>
  <c r="L576" i="4"/>
  <c r="M576" i="4" s="1"/>
  <c r="L577" i="4"/>
  <c r="M577" i="4" s="1"/>
  <c r="L578" i="4"/>
  <c r="M578" i="4" s="1"/>
  <c r="L579" i="4"/>
  <c r="M579" i="4" s="1"/>
  <c r="L580" i="4"/>
  <c r="M580" i="4" s="1"/>
  <c r="L581" i="4"/>
  <c r="M581" i="4" s="1"/>
  <c r="L582" i="4"/>
  <c r="M582" i="4" s="1"/>
  <c r="L583" i="4"/>
  <c r="M583" i="4" s="1"/>
  <c r="L584" i="4"/>
  <c r="M584" i="4" s="1"/>
  <c r="L585" i="4"/>
  <c r="M585" i="4" s="1"/>
  <c r="L586" i="4"/>
  <c r="M586" i="4" s="1"/>
  <c r="L587" i="4"/>
  <c r="M587" i="4" s="1"/>
  <c r="L588" i="4"/>
  <c r="M588" i="4" s="1"/>
  <c r="L589" i="4"/>
  <c r="M589" i="4" s="1"/>
  <c r="L590" i="4"/>
  <c r="M590" i="4" s="1"/>
  <c r="L591" i="4"/>
  <c r="M591" i="4" s="1"/>
  <c r="L592" i="4"/>
  <c r="M592" i="4" s="1"/>
  <c r="L593" i="4"/>
  <c r="M593" i="4" s="1"/>
  <c r="L594" i="4"/>
  <c r="M594" i="4" s="1"/>
  <c r="L595" i="4"/>
  <c r="M595" i="4" s="1"/>
  <c r="L596" i="4"/>
  <c r="M596" i="4" s="1"/>
  <c r="L597" i="4"/>
  <c r="M597" i="4" s="1"/>
  <c r="L598" i="4"/>
  <c r="M598" i="4" s="1"/>
  <c r="L599" i="4"/>
  <c r="M599" i="4" s="1"/>
  <c r="L600" i="4"/>
  <c r="M600" i="4" s="1"/>
  <c r="L601" i="4"/>
  <c r="M601" i="4" s="1"/>
  <c r="L602" i="4"/>
  <c r="M602" i="4" s="1"/>
  <c r="L603" i="4"/>
  <c r="M603" i="4" s="1"/>
  <c r="L604" i="4"/>
  <c r="M604" i="4" s="1"/>
  <c r="L605" i="4"/>
  <c r="M605" i="4" s="1"/>
  <c r="L606" i="4"/>
  <c r="M606" i="4" s="1"/>
  <c r="L607" i="4"/>
  <c r="M607" i="4" s="1"/>
  <c r="L608" i="4"/>
  <c r="M608" i="4" s="1"/>
  <c r="L609" i="4"/>
  <c r="M609" i="4" s="1"/>
  <c r="L610" i="4"/>
  <c r="M610" i="4" s="1"/>
  <c r="L611" i="4"/>
  <c r="M611" i="4" s="1"/>
  <c r="L612" i="4"/>
  <c r="M612" i="4" s="1"/>
  <c r="L613" i="4"/>
  <c r="M613" i="4" s="1"/>
  <c r="L614" i="4"/>
  <c r="M614" i="4" s="1"/>
  <c r="L615" i="4"/>
  <c r="M615" i="4" s="1"/>
  <c r="L616" i="4"/>
  <c r="M616" i="4" s="1"/>
  <c r="L617" i="4"/>
  <c r="M617" i="4" s="1"/>
  <c r="L618" i="4"/>
  <c r="M618" i="4" s="1"/>
  <c r="L619" i="4"/>
  <c r="M619" i="4" s="1"/>
  <c r="L620" i="4"/>
  <c r="M620" i="4" s="1"/>
  <c r="L621" i="4"/>
  <c r="M621" i="4" s="1"/>
  <c r="L622" i="4"/>
  <c r="M622" i="4" s="1"/>
  <c r="L623" i="4"/>
  <c r="M623" i="4" s="1"/>
  <c r="L624" i="4"/>
  <c r="M624" i="4" s="1"/>
  <c r="L625" i="4"/>
  <c r="M625" i="4" s="1"/>
  <c r="L626" i="4"/>
  <c r="M626" i="4" s="1"/>
  <c r="L627" i="4"/>
  <c r="M627" i="4" s="1"/>
  <c r="L628" i="4"/>
  <c r="M628" i="4" s="1"/>
  <c r="L629" i="4"/>
  <c r="M629" i="4" s="1"/>
  <c r="L630" i="4"/>
  <c r="M630" i="4" s="1"/>
  <c r="L631" i="4"/>
  <c r="M631" i="4" s="1"/>
  <c r="L632" i="4"/>
  <c r="M632" i="4" s="1"/>
  <c r="L633" i="4"/>
  <c r="M633" i="4" s="1"/>
  <c r="L634" i="4"/>
  <c r="M634" i="4" s="1"/>
  <c r="L635" i="4"/>
  <c r="M635" i="4" s="1"/>
  <c r="L636" i="4"/>
  <c r="M636" i="4" s="1"/>
  <c r="L637" i="4"/>
  <c r="M637" i="4" s="1"/>
  <c r="L638" i="4"/>
  <c r="M638" i="4" s="1"/>
  <c r="L639" i="4"/>
  <c r="M639" i="4" s="1"/>
  <c r="L640" i="4"/>
  <c r="M640" i="4" s="1"/>
  <c r="L641" i="4"/>
  <c r="M641" i="4" s="1"/>
  <c r="L642" i="4"/>
  <c r="M642" i="4" s="1"/>
  <c r="L643" i="4"/>
  <c r="M643" i="4" s="1"/>
  <c r="L644" i="4"/>
  <c r="M644" i="4" s="1"/>
  <c r="L645" i="4"/>
  <c r="M645" i="4" s="1"/>
  <c r="L646" i="4"/>
  <c r="M646" i="4" s="1"/>
  <c r="L647" i="4"/>
  <c r="M647" i="4" s="1"/>
  <c r="L648" i="4"/>
  <c r="M648" i="4" s="1"/>
  <c r="L649" i="4"/>
  <c r="M649" i="4" s="1"/>
  <c r="L650" i="4"/>
  <c r="M650" i="4" s="1"/>
  <c r="L651" i="4"/>
  <c r="M651" i="4" s="1"/>
  <c r="L652" i="4"/>
  <c r="M652" i="4" s="1"/>
  <c r="L653" i="4"/>
  <c r="M653" i="4" s="1"/>
  <c r="L654" i="4"/>
  <c r="M654" i="4" s="1"/>
  <c r="L655" i="4"/>
  <c r="M655" i="4" s="1"/>
  <c r="L656" i="4"/>
  <c r="M656" i="4" s="1"/>
  <c r="L657" i="4"/>
  <c r="M657" i="4" s="1"/>
  <c r="L658" i="4"/>
  <c r="M658" i="4" s="1"/>
  <c r="L659" i="4"/>
  <c r="M659" i="4" s="1"/>
  <c r="L660" i="4"/>
  <c r="M660" i="4" s="1"/>
  <c r="L661" i="4"/>
  <c r="M661" i="4" s="1"/>
  <c r="L662" i="4"/>
  <c r="M662" i="4" s="1"/>
  <c r="L663" i="4"/>
  <c r="M663" i="4" s="1"/>
  <c r="L664" i="4"/>
  <c r="M664" i="4" s="1"/>
  <c r="L665" i="4"/>
  <c r="M665" i="4" s="1"/>
  <c r="L666" i="4"/>
  <c r="M666" i="4" s="1"/>
  <c r="L667" i="4"/>
  <c r="M667" i="4" s="1"/>
  <c r="L668" i="4"/>
  <c r="M668" i="4" s="1"/>
  <c r="L669" i="4"/>
  <c r="M669" i="4" s="1"/>
  <c r="L670" i="4"/>
  <c r="M670" i="4" s="1"/>
  <c r="L671" i="4"/>
  <c r="M671" i="4" s="1"/>
  <c r="L672" i="4"/>
  <c r="M672" i="4" s="1"/>
  <c r="L673" i="4"/>
  <c r="M673" i="4" s="1"/>
  <c r="L674" i="4"/>
  <c r="M674" i="4" s="1"/>
  <c r="L675" i="4"/>
  <c r="M675" i="4" s="1"/>
  <c r="L676" i="4"/>
  <c r="M676" i="4" s="1"/>
  <c r="L677" i="4"/>
  <c r="M677" i="4" s="1"/>
  <c r="L678" i="4"/>
  <c r="M678" i="4" s="1"/>
  <c r="L679" i="4"/>
  <c r="M679" i="4" s="1"/>
  <c r="L680" i="4"/>
  <c r="M680" i="4" s="1"/>
  <c r="L681" i="4"/>
  <c r="M681" i="4" s="1"/>
  <c r="L682" i="4"/>
  <c r="M682" i="4" s="1"/>
  <c r="L683" i="4"/>
  <c r="M683" i="4" s="1"/>
  <c r="L684" i="4"/>
  <c r="M684" i="4" s="1"/>
  <c r="L685" i="4"/>
  <c r="M685" i="4" s="1"/>
  <c r="L686" i="4"/>
  <c r="M686" i="4" s="1"/>
  <c r="L687" i="4"/>
  <c r="M687" i="4" s="1"/>
  <c r="L688" i="4"/>
  <c r="M688" i="4" s="1"/>
  <c r="L689" i="4"/>
  <c r="M689" i="4" s="1"/>
  <c r="L690" i="4"/>
  <c r="M690" i="4" s="1"/>
  <c r="L691" i="4"/>
  <c r="M691" i="4" s="1"/>
  <c r="L692" i="4"/>
  <c r="M692" i="4" s="1"/>
  <c r="L693" i="4"/>
  <c r="M693" i="4" s="1"/>
  <c r="L694" i="4"/>
  <c r="M694" i="4" s="1"/>
  <c r="L695" i="4"/>
  <c r="M695" i="4" s="1"/>
  <c r="L696" i="4"/>
  <c r="M696" i="4" s="1"/>
  <c r="L697" i="4"/>
  <c r="M697" i="4" s="1"/>
  <c r="L698" i="4"/>
  <c r="M698" i="4" s="1"/>
  <c r="L699" i="4"/>
  <c r="M699" i="4" s="1"/>
  <c r="L700" i="4"/>
  <c r="M700" i="4" s="1"/>
  <c r="L701" i="4"/>
  <c r="M701" i="4" s="1"/>
  <c r="L702" i="4"/>
  <c r="M702" i="4" s="1"/>
  <c r="L703" i="4"/>
  <c r="M703" i="4" s="1"/>
  <c r="L704" i="4"/>
  <c r="M704" i="4" s="1"/>
  <c r="L705" i="4"/>
  <c r="M705" i="4" s="1"/>
  <c r="L706" i="4"/>
  <c r="M706" i="4" s="1"/>
  <c r="L707" i="4"/>
  <c r="M707" i="4" s="1"/>
  <c r="L708" i="4"/>
  <c r="M708" i="4" s="1"/>
  <c r="L709" i="4"/>
  <c r="M709" i="4" s="1"/>
  <c r="L710" i="4"/>
  <c r="M710" i="4" s="1"/>
  <c r="L711" i="4"/>
  <c r="M711" i="4" s="1"/>
  <c r="L712" i="4"/>
  <c r="M712" i="4" s="1"/>
  <c r="L713" i="4"/>
  <c r="M713" i="4" s="1"/>
  <c r="L714" i="4"/>
  <c r="M714" i="4" s="1"/>
  <c r="L715" i="4"/>
  <c r="M715" i="4" s="1"/>
  <c r="L716" i="4"/>
  <c r="M716" i="4" s="1"/>
  <c r="L717" i="4"/>
  <c r="M717" i="4" s="1"/>
  <c r="L718" i="4"/>
  <c r="M718" i="4" s="1"/>
  <c r="L719" i="4"/>
  <c r="M719" i="4" s="1"/>
  <c r="L720" i="4"/>
  <c r="M720" i="4" s="1"/>
  <c r="L721" i="4"/>
  <c r="M721" i="4" s="1"/>
  <c r="L722" i="4"/>
  <c r="M722" i="4" s="1"/>
  <c r="L723" i="4"/>
  <c r="M723" i="4" s="1"/>
  <c r="L724" i="4"/>
  <c r="M724" i="4" s="1"/>
  <c r="L725" i="4"/>
  <c r="M725" i="4" s="1"/>
  <c r="L726" i="4"/>
  <c r="M726" i="4" s="1"/>
  <c r="L727" i="4"/>
  <c r="M727" i="4" s="1"/>
  <c r="L728" i="4"/>
  <c r="M728" i="4" s="1"/>
  <c r="L729" i="4"/>
  <c r="M729" i="4" s="1"/>
  <c r="L730" i="4"/>
  <c r="M730" i="4" s="1"/>
  <c r="L731" i="4"/>
  <c r="M731" i="4" s="1"/>
  <c r="L732" i="4"/>
  <c r="M732" i="4" s="1"/>
  <c r="L733" i="4"/>
  <c r="M733" i="4" s="1"/>
  <c r="L734" i="4"/>
  <c r="M734" i="4" s="1"/>
  <c r="L735" i="4"/>
  <c r="M735" i="4" s="1"/>
  <c r="L736" i="4"/>
  <c r="M736" i="4" s="1"/>
  <c r="L737" i="4"/>
  <c r="M737" i="4" s="1"/>
  <c r="L738" i="4"/>
  <c r="M738" i="4" s="1"/>
  <c r="L739" i="4"/>
  <c r="M739" i="4" s="1"/>
  <c r="L740" i="4"/>
  <c r="M740" i="4" s="1"/>
  <c r="L741" i="4"/>
  <c r="M741" i="4" s="1"/>
  <c r="L742" i="4"/>
  <c r="M742" i="4" s="1"/>
  <c r="L743" i="4"/>
  <c r="M743" i="4" s="1"/>
  <c r="L744" i="4"/>
  <c r="M744" i="4" s="1"/>
  <c r="L745" i="4"/>
  <c r="M745" i="4" s="1"/>
  <c r="L746" i="4"/>
  <c r="M746" i="4" s="1"/>
  <c r="L747" i="4"/>
  <c r="M747" i="4" s="1"/>
  <c r="L748" i="4"/>
  <c r="M748" i="4" s="1"/>
  <c r="L749" i="4"/>
  <c r="M749" i="4" s="1"/>
  <c r="L750" i="4"/>
  <c r="M750" i="4" s="1"/>
  <c r="L751" i="4"/>
  <c r="M751" i="4" s="1"/>
  <c r="L752" i="4"/>
  <c r="M752" i="4" s="1"/>
  <c r="L753" i="4"/>
  <c r="M753" i="4" s="1"/>
  <c r="L754" i="4"/>
  <c r="M754" i="4" s="1"/>
  <c r="L755" i="4"/>
  <c r="M755" i="4" s="1"/>
  <c r="L756" i="4"/>
  <c r="M756" i="4" s="1"/>
  <c r="L757" i="4"/>
  <c r="M757" i="4" s="1"/>
  <c r="L758" i="4"/>
  <c r="M758" i="4" s="1"/>
  <c r="L759" i="4"/>
  <c r="M759" i="4" s="1"/>
  <c r="L760" i="4"/>
  <c r="M760" i="4" s="1"/>
  <c r="L761" i="4"/>
  <c r="M761" i="4" s="1"/>
  <c r="L762" i="4"/>
  <c r="M762" i="4" s="1"/>
  <c r="L763" i="4"/>
  <c r="M763" i="4" s="1"/>
  <c r="L764" i="4"/>
  <c r="M764" i="4" s="1"/>
  <c r="L765" i="4"/>
  <c r="M765" i="4" s="1"/>
  <c r="L766" i="4"/>
  <c r="M766" i="4" s="1"/>
  <c r="L767" i="4"/>
  <c r="M767" i="4" s="1"/>
  <c r="L768" i="4"/>
  <c r="M768" i="4" s="1"/>
  <c r="L769" i="4"/>
  <c r="M769" i="4" s="1"/>
  <c r="L770" i="4"/>
  <c r="M770" i="4" s="1"/>
  <c r="L771" i="4"/>
  <c r="M771" i="4" s="1"/>
  <c r="L772" i="4"/>
  <c r="M772" i="4" s="1"/>
  <c r="L773" i="4"/>
  <c r="M773" i="4" s="1"/>
  <c r="L774" i="4"/>
  <c r="M774" i="4" s="1"/>
  <c r="L775" i="4"/>
  <c r="M775" i="4" s="1"/>
  <c r="L776" i="4"/>
  <c r="M776" i="4" s="1"/>
  <c r="L777" i="4"/>
  <c r="M777" i="4" s="1"/>
  <c r="L778" i="4"/>
  <c r="M778" i="4" s="1"/>
  <c r="L779" i="4"/>
  <c r="M779" i="4" s="1"/>
  <c r="L780" i="4"/>
  <c r="M780" i="4" s="1"/>
  <c r="L781" i="4"/>
  <c r="M781" i="4" s="1"/>
  <c r="L782" i="4"/>
  <c r="M782" i="4" s="1"/>
  <c r="L783" i="4"/>
  <c r="M783" i="4" s="1"/>
  <c r="L784" i="4"/>
  <c r="M784" i="4" s="1"/>
  <c r="L785" i="4"/>
  <c r="M785" i="4" s="1"/>
  <c r="L786" i="4"/>
  <c r="M786" i="4" s="1"/>
  <c r="L787" i="4"/>
  <c r="M787" i="4" s="1"/>
  <c r="L788" i="4"/>
  <c r="M788" i="4" s="1"/>
  <c r="L789" i="4"/>
  <c r="M789" i="4" s="1"/>
  <c r="L790" i="4"/>
  <c r="M790" i="4" s="1"/>
  <c r="L791" i="4"/>
  <c r="M791" i="4" s="1"/>
  <c r="L792" i="4"/>
  <c r="M792" i="4" s="1"/>
  <c r="L793" i="4"/>
  <c r="M793" i="4" s="1"/>
  <c r="L794" i="4"/>
  <c r="M794" i="4" s="1"/>
  <c r="L795" i="4"/>
  <c r="M795" i="4" s="1"/>
  <c r="L796" i="4"/>
  <c r="M796" i="4" s="1"/>
  <c r="L797" i="4"/>
  <c r="M797" i="4" s="1"/>
  <c r="L798" i="4"/>
  <c r="M798" i="4" s="1"/>
  <c r="L799" i="4"/>
  <c r="M799" i="4" s="1"/>
  <c r="L800" i="4"/>
  <c r="M800" i="4" s="1"/>
  <c r="L801" i="4"/>
  <c r="M801" i="4" s="1"/>
  <c r="L802" i="4"/>
  <c r="M802" i="4" s="1"/>
  <c r="L803" i="4"/>
  <c r="M803" i="4" s="1"/>
  <c r="L804" i="4"/>
  <c r="M804" i="4" s="1"/>
  <c r="L805" i="4"/>
  <c r="M805" i="4" s="1"/>
  <c r="L806" i="4"/>
  <c r="M806" i="4" s="1"/>
  <c r="L807" i="4"/>
  <c r="M807" i="4" s="1"/>
  <c r="L808" i="4"/>
  <c r="M808" i="4" s="1"/>
  <c r="L809" i="4"/>
  <c r="M809" i="4" s="1"/>
  <c r="L810" i="4"/>
  <c r="M810" i="4" s="1"/>
  <c r="L811" i="4"/>
  <c r="M811" i="4" s="1"/>
  <c r="L812" i="4"/>
  <c r="M812" i="4" s="1"/>
  <c r="L813" i="4"/>
  <c r="M813" i="4" s="1"/>
  <c r="L814" i="4"/>
  <c r="M814" i="4" s="1"/>
  <c r="L815" i="4"/>
  <c r="M815" i="4" s="1"/>
  <c r="L816" i="4"/>
  <c r="M816" i="4" s="1"/>
  <c r="L817" i="4"/>
  <c r="M817" i="4" s="1"/>
  <c r="L818" i="4"/>
  <c r="M818" i="4" s="1"/>
  <c r="L819" i="4"/>
  <c r="M819" i="4" s="1"/>
  <c r="L820" i="4"/>
  <c r="M820" i="4" s="1"/>
  <c r="L821" i="4"/>
  <c r="M821" i="4" s="1"/>
  <c r="L822" i="4"/>
  <c r="M822" i="4" s="1"/>
  <c r="L823" i="4"/>
  <c r="M823" i="4" s="1"/>
  <c r="L824" i="4"/>
  <c r="M824" i="4" s="1"/>
  <c r="L825" i="4"/>
  <c r="M825" i="4" s="1"/>
  <c r="L826" i="4"/>
  <c r="M826" i="4" s="1"/>
  <c r="L827" i="4"/>
  <c r="M827" i="4" s="1"/>
  <c r="L828" i="4"/>
  <c r="M828" i="4" s="1"/>
  <c r="L829" i="4"/>
  <c r="M829" i="4" s="1"/>
  <c r="L830" i="4"/>
  <c r="M830" i="4" s="1"/>
  <c r="L831" i="4"/>
  <c r="M831" i="4" s="1"/>
  <c r="L832" i="4"/>
  <c r="M832" i="4" s="1"/>
  <c r="L833" i="4"/>
  <c r="M833" i="4" s="1"/>
  <c r="L834" i="4"/>
  <c r="M834" i="4" s="1"/>
  <c r="L835" i="4"/>
  <c r="M835" i="4" s="1"/>
  <c r="L836" i="4"/>
  <c r="M836" i="4" s="1"/>
  <c r="L837" i="4"/>
  <c r="M837" i="4" s="1"/>
  <c r="L838" i="4"/>
  <c r="M838" i="4" s="1"/>
  <c r="L839" i="4"/>
  <c r="M839" i="4" s="1"/>
  <c r="L840" i="4"/>
  <c r="M840" i="4" s="1"/>
  <c r="L841" i="4"/>
  <c r="M841" i="4" s="1"/>
  <c r="L842" i="4"/>
  <c r="M842" i="4" s="1"/>
  <c r="L843" i="4"/>
  <c r="M843" i="4" s="1"/>
  <c r="L844" i="4"/>
  <c r="M844" i="4" s="1"/>
  <c r="L845" i="4"/>
  <c r="M845" i="4" s="1"/>
  <c r="L846" i="4"/>
  <c r="M846" i="4" s="1"/>
  <c r="L847" i="4"/>
  <c r="M847" i="4" s="1"/>
  <c r="L848" i="4"/>
  <c r="M848" i="4" s="1"/>
  <c r="L849" i="4"/>
  <c r="M849" i="4" s="1"/>
  <c r="L850" i="4"/>
  <c r="M850" i="4" s="1"/>
  <c r="L851" i="4"/>
  <c r="M851" i="4" s="1"/>
  <c r="L852" i="4"/>
  <c r="M852" i="4" s="1"/>
  <c r="L853" i="4"/>
  <c r="M853" i="4" s="1"/>
  <c r="L854" i="4"/>
  <c r="M854" i="4" s="1"/>
  <c r="L855" i="4"/>
  <c r="M855" i="4" s="1"/>
  <c r="L856" i="4"/>
  <c r="M856" i="4" s="1"/>
  <c r="L857" i="4"/>
  <c r="M857" i="4" s="1"/>
  <c r="L858" i="4"/>
  <c r="M858" i="4" s="1"/>
  <c r="L859" i="4"/>
  <c r="M859" i="4" s="1"/>
  <c r="L860" i="4"/>
  <c r="M860" i="4" s="1"/>
  <c r="L861" i="4"/>
  <c r="M861" i="4" s="1"/>
  <c r="L862" i="4"/>
  <c r="M862" i="4" s="1"/>
  <c r="L863" i="4"/>
  <c r="M863" i="4" s="1"/>
  <c r="L864" i="4"/>
  <c r="M864" i="4" s="1"/>
  <c r="L865" i="4"/>
  <c r="M865" i="4" s="1"/>
  <c r="L866" i="4"/>
  <c r="M866" i="4" s="1"/>
  <c r="L867" i="4"/>
  <c r="M867" i="4" s="1"/>
  <c r="L868" i="4"/>
  <c r="M868" i="4" s="1"/>
  <c r="L869" i="4"/>
  <c r="M869" i="4" s="1"/>
  <c r="L870" i="4"/>
  <c r="M870" i="4" s="1"/>
  <c r="L871" i="4"/>
  <c r="M871" i="4" s="1"/>
  <c r="L872" i="4"/>
  <c r="M872" i="4" s="1"/>
  <c r="L873" i="4"/>
  <c r="M873" i="4" s="1"/>
  <c r="L874" i="4"/>
  <c r="M874" i="4" s="1"/>
  <c r="L875" i="4"/>
  <c r="M875" i="4" s="1"/>
  <c r="L876" i="4"/>
  <c r="M876" i="4" s="1"/>
  <c r="L877" i="4"/>
  <c r="M877" i="4" s="1"/>
  <c r="L878" i="4"/>
  <c r="M878" i="4" s="1"/>
  <c r="L879" i="4"/>
  <c r="M879" i="4" s="1"/>
  <c r="L880" i="4"/>
  <c r="M880" i="4" s="1"/>
  <c r="L881" i="4"/>
  <c r="M881" i="4" s="1"/>
  <c r="L882" i="4"/>
  <c r="M882" i="4" s="1"/>
  <c r="L883" i="4"/>
  <c r="M883" i="4" s="1"/>
  <c r="L884" i="4"/>
  <c r="M884" i="4" s="1"/>
  <c r="L885" i="4"/>
  <c r="M885" i="4" s="1"/>
  <c r="L886" i="4"/>
  <c r="M886" i="4" s="1"/>
  <c r="L887" i="4"/>
  <c r="M887" i="4" s="1"/>
  <c r="L888" i="4"/>
  <c r="M888" i="4" s="1"/>
  <c r="L889" i="4"/>
  <c r="M889" i="4" s="1"/>
  <c r="L890" i="4"/>
  <c r="M890" i="4" s="1"/>
  <c r="L891" i="4"/>
  <c r="M891" i="4" s="1"/>
  <c r="L892" i="4"/>
  <c r="M892" i="4" s="1"/>
  <c r="L893" i="4"/>
  <c r="M893" i="4" s="1"/>
  <c r="L894" i="4"/>
  <c r="M894" i="4" s="1"/>
  <c r="L895" i="4"/>
  <c r="M895" i="4" s="1"/>
  <c r="L896" i="4"/>
  <c r="M896" i="4" s="1"/>
  <c r="L897" i="4"/>
  <c r="M897" i="4" s="1"/>
  <c r="L898" i="4"/>
  <c r="M898" i="4" s="1"/>
  <c r="L899" i="4"/>
  <c r="M899" i="4" s="1"/>
  <c r="L900" i="4"/>
  <c r="M900" i="4" s="1"/>
  <c r="L901" i="4"/>
  <c r="M901" i="4" s="1"/>
  <c r="L902" i="4"/>
  <c r="M902" i="4" s="1"/>
  <c r="L903" i="4"/>
  <c r="M903" i="4" s="1"/>
  <c r="L904" i="4"/>
  <c r="M904" i="4" s="1"/>
  <c r="L905" i="4"/>
  <c r="M905" i="4" s="1"/>
  <c r="L906" i="4"/>
  <c r="M906" i="4" s="1"/>
  <c r="L907" i="4"/>
  <c r="M907" i="4" s="1"/>
  <c r="L908" i="4"/>
  <c r="M908" i="4" s="1"/>
  <c r="L909" i="4"/>
  <c r="M909" i="4" s="1"/>
  <c r="L910" i="4"/>
  <c r="M910" i="4" s="1"/>
  <c r="L911" i="4"/>
  <c r="M911" i="4" s="1"/>
  <c r="L912" i="4"/>
  <c r="M912" i="4" s="1"/>
  <c r="L913" i="4"/>
  <c r="M913" i="4" s="1"/>
  <c r="L914" i="4"/>
  <c r="M914" i="4" s="1"/>
  <c r="L915" i="4"/>
  <c r="M915" i="4" s="1"/>
  <c r="L916" i="4"/>
  <c r="M916" i="4" s="1"/>
  <c r="L917" i="4"/>
  <c r="M917" i="4" s="1"/>
  <c r="L918" i="4"/>
  <c r="M918" i="4" s="1"/>
  <c r="L919" i="4"/>
  <c r="M919" i="4" s="1"/>
  <c r="L920" i="4"/>
  <c r="M920" i="4" s="1"/>
  <c r="L921" i="4"/>
  <c r="M921" i="4" s="1"/>
  <c r="L922" i="4"/>
  <c r="M922" i="4" s="1"/>
  <c r="L923" i="4"/>
  <c r="M923" i="4" s="1"/>
  <c r="L924" i="4"/>
  <c r="M924" i="4" s="1"/>
  <c r="L925" i="4"/>
  <c r="M925" i="4" s="1"/>
  <c r="L926" i="4"/>
  <c r="M926" i="4" s="1"/>
  <c r="L927" i="4"/>
  <c r="M927" i="4" s="1"/>
  <c r="L928" i="4"/>
  <c r="M928" i="4" s="1"/>
  <c r="L929" i="4"/>
  <c r="M929" i="4" s="1"/>
  <c r="L930" i="4"/>
  <c r="M930" i="4" s="1"/>
  <c r="L931" i="4"/>
  <c r="M931" i="4" s="1"/>
  <c r="L932" i="4"/>
  <c r="M932" i="4" s="1"/>
  <c r="L933" i="4"/>
  <c r="M933" i="4" s="1"/>
  <c r="L934" i="4"/>
  <c r="M934" i="4" s="1"/>
  <c r="L935" i="4"/>
  <c r="M935" i="4" s="1"/>
  <c r="L936" i="4"/>
  <c r="M936" i="4" s="1"/>
  <c r="L937" i="4"/>
  <c r="M937" i="4" s="1"/>
  <c r="L938" i="4"/>
  <c r="M938" i="4" s="1"/>
  <c r="L939" i="4"/>
  <c r="M939" i="4" s="1"/>
  <c r="L940" i="4"/>
  <c r="M940" i="4" s="1"/>
  <c r="L941" i="4"/>
  <c r="M941" i="4" s="1"/>
  <c r="L942" i="4"/>
  <c r="M942" i="4" s="1"/>
  <c r="L943" i="4"/>
  <c r="M943" i="4" s="1"/>
  <c r="L944" i="4"/>
  <c r="M944" i="4" s="1"/>
  <c r="L945" i="4"/>
  <c r="M945" i="4" s="1"/>
  <c r="L946" i="4"/>
  <c r="M946" i="4" s="1"/>
  <c r="L947" i="4"/>
  <c r="M947" i="4" s="1"/>
  <c r="L948" i="4"/>
  <c r="M948" i="4" s="1"/>
  <c r="L949" i="4"/>
  <c r="M949" i="4" s="1"/>
  <c r="L950" i="4"/>
  <c r="M950" i="4" s="1"/>
  <c r="L951" i="4"/>
  <c r="M951" i="4" s="1"/>
  <c r="L952" i="4"/>
  <c r="M952" i="4" s="1"/>
  <c r="L953" i="4"/>
  <c r="M953" i="4" s="1"/>
  <c r="L954" i="4"/>
  <c r="M954" i="4" s="1"/>
  <c r="L955" i="4"/>
  <c r="M955" i="4" s="1"/>
  <c r="L956" i="4"/>
  <c r="M956" i="4" s="1"/>
  <c r="L957" i="4"/>
  <c r="M957" i="4" s="1"/>
  <c r="L958" i="4"/>
  <c r="M958" i="4" s="1"/>
  <c r="L959" i="4"/>
  <c r="M959" i="4" s="1"/>
  <c r="L960" i="4"/>
  <c r="M960" i="4" s="1"/>
  <c r="L961" i="4"/>
  <c r="M961" i="4" s="1"/>
  <c r="L962" i="4"/>
  <c r="M962" i="4" s="1"/>
  <c r="L963" i="4"/>
  <c r="M963" i="4" s="1"/>
  <c r="L964" i="4"/>
  <c r="M964" i="4" s="1"/>
  <c r="L965" i="4"/>
  <c r="M965" i="4" s="1"/>
  <c r="L966" i="4"/>
  <c r="M966" i="4" s="1"/>
  <c r="L967" i="4"/>
  <c r="M967" i="4" s="1"/>
  <c r="L968" i="4"/>
  <c r="M968" i="4" s="1"/>
  <c r="L969" i="4"/>
  <c r="M969" i="4" s="1"/>
  <c r="L970" i="4"/>
  <c r="M970" i="4" s="1"/>
  <c r="L971" i="4"/>
  <c r="M971" i="4" s="1"/>
  <c r="L972" i="4"/>
  <c r="M972" i="4" s="1"/>
  <c r="L973" i="4"/>
  <c r="M973" i="4" s="1"/>
  <c r="L974" i="4"/>
  <c r="M974" i="4" s="1"/>
  <c r="L975" i="4"/>
  <c r="M975" i="4" s="1"/>
  <c r="L976" i="4"/>
  <c r="M976" i="4" s="1"/>
  <c r="L977" i="4"/>
  <c r="M977" i="4" s="1"/>
  <c r="L978" i="4"/>
  <c r="M978" i="4" s="1"/>
  <c r="L979" i="4"/>
  <c r="M979" i="4" s="1"/>
  <c r="L980" i="4"/>
  <c r="M980" i="4" s="1"/>
  <c r="L981" i="4"/>
  <c r="M981" i="4" s="1"/>
  <c r="L982" i="4"/>
  <c r="M982" i="4" s="1"/>
  <c r="L983" i="4"/>
  <c r="M983" i="4" s="1"/>
  <c r="L984" i="4"/>
  <c r="M984" i="4" s="1"/>
  <c r="L985" i="4"/>
  <c r="M985" i="4" s="1"/>
  <c r="L986" i="4"/>
  <c r="M986" i="4" s="1"/>
  <c r="L987" i="4"/>
  <c r="M987" i="4" s="1"/>
  <c r="L988" i="4"/>
  <c r="M988" i="4" s="1"/>
  <c r="L989" i="4"/>
  <c r="M989" i="4" s="1"/>
  <c r="L990" i="4"/>
  <c r="M990" i="4" s="1"/>
  <c r="L991" i="4"/>
  <c r="M991" i="4" s="1"/>
  <c r="L992" i="4"/>
  <c r="M992" i="4" s="1"/>
  <c r="L993" i="4"/>
  <c r="M993" i="4" s="1"/>
  <c r="L994" i="4"/>
  <c r="M994" i="4" s="1"/>
  <c r="L995" i="4"/>
  <c r="M995" i="4" s="1"/>
  <c r="L996" i="4"/>
  <c r="M996" i="4" s="1"/>
  <c r="L997" i="4"/>
  <c r="M997" i="4" s="1"/>
  <c r="L998" i="4"/>
  <c r="M998" i="4" s="1"/>
  <c r="L999" i="4"/>
  <c r="M999" i="4" s="1"/>
  <c r="L1000" i="4"/>
  <c r="M1000" i="4" s="1"/>
  <c r="L1001" i="4"/>
  <c r="M1001" i="4" s="1"/>
  <c r="L1002" i="4"/>
  <c r="M1002" i="4" s="1"/>
  <c r="L1003" i="4"/>
  <c r="M1003" i="4" s="1"/>
  <c r="L1004" i="4"/>
  <c r="M1004" i="4" s="1"/>
  <c r="L1005" i="4"/>
  <c r="M1005" i="4" s="1"/>
  <c r="L1006" i="4"/>
  <c r="M1006" i="4" s="1"/>
  <c r="L1007" i="4"/>
  <c r="M1007" i="4" s="1"/>
  <c r="L1008" i="4"/>
  <c r="M1008" i="4" s="1"/>
  <c r="L1009" i="4"/>
  <c r="M1009" i="4" s="1"/>
  <c r="L1010" i="4"/>
  <c r="M1010" i="4" s="1"/>
  <c r="L1011" i="4"/>
  <c r="M1011" i="4" s="1"/>
  <c r="L1012" i="4"/>
  <c r="M1012" i="4" s="1"/>
  <c r="L1013" i="4"/>
  <c r="M1013" i="4" s="1"/>
  <c r="L1014" i="4"/>
  <c r="M1014" i="4" s="1"/>
  <c r="L1015" i="4"/>
  <c r="M1015" i="4" s="1"/>
  <c r="L1016" i="4"/>
  <c r="M1016" i="4" s="1"/>
  <c r="L1017" i="4"/>
  <c r="M1017" i="4" s="1"/>
  <c r="L1018" i="4"/>
  <c r="M1018" i="4" s="1"/>
  <c r="L1019" i="4"/>
  <c r="M1019" i="4" s="1"/>
  <c r="L1020" i="4"/>
  <c r="M1020" i="4" s="1"/>
  <c r="L1021" i="4"/>
  <c r="M1021" i="4" s="1"/>
  <c r="L1022" i="4"/>
  <c r="M1022" i="4" s="1"/>
  <c r="L1023" i="4"/>
  <c r="M1023" i="4" s="1"/>
  <c r="L1024" i="4"/>
  <c r="M1024" i="4" s="1"/>
  <c r="L1025" i="4"/>
  <c r="M1025" i="4" s="1"/>
  <c r="L1026" i="4"/>
  <c r="M1026" i="4" s="1"/>
  <c r="L1027" i="4"/>
  <c r="M1027" i="4" s="1"/>
  <c r="L1028" i="4"/>
  <c r="M1028" i="4" s="1"/>
  <c r="L1029" i="4"/>
  <c r="M1029" i="4" s="1"/>
  <c r="L1030" i="4"/>
  <c r="M1030" i="4" s="1"/>
  <c r="L1031" i="4"/>
  <c r="M1031" i="4" s="1"/>
  <c r="L1032" i="4"/>
  <c r="M1032" i="4" s="1"/>
  <c r="L1033" i="4"/>
  <c r="M1033" i="4" s="1"/>
  <c r="L1034" i="4"/>
  <c r="M1034" i="4" s="1"/>
  <c r="L1035" i="4"/>
  <c r="M1035" i="4" s="1"/>
  <c r="L1036" i="4"/>
  <c r="M1036" i="4" s="1"/>
  <c r="L1037" i="4"/>
  <c r="M1037" i="4" s="1"/>
  <c r="L1038" i="4"/>
  <c r="M1038" i="4" s="1"/>
  <c r="L1039" i="4"/>
  <c r="M1039" i="4" s="1"/>
  <c r="L1040" i="4"/>
  <c r="M1040" i="4" s="1"/>
  <c r="L1041" i="4"/>
  <c r="M1041" i="4" s="1"/>
  <c r="L1042" i="4"/>
  <c r="M1042" i="4" s="1"/>
  <c r="L1043" i="4"/>
  <c r="M1043" i="4" s="1"/>
  <c r="L1044" i="4"/>
  <c r="M1044" i="4" s="1"/>
  <c r="L1045" i="4"/>
  <c r="M1045" i="4" s="1"/>
  <c r="L1046" i="4"/>
  <c r="M1046" i="4" s="1"/>
  <c r="L1047" i="4"/>
  <c r="M1047" i="4" s="1"/>
  <c r="L1048" i="4"/>
  <c r="M1048" i="4" s="1"/>
  <c r="L1049" i="4"/>
  <c r="M1049" i="4" s="1"/>
  <c r="L1050" i="4"/>
  <c r="M1050" i="4" s="1"/>
  <c r="L1051" i="4"/>
  <c r="M1051" i="4" s="1"/>
  <c r="L1052" i="4"/>
  <c r="M1052" i="4" s="1"/>
  <c r="L1053" i="4"/>
  <c r="M1053" i="4" s="1"/>
  <c r="L1054" i="4"/>
  <c r="M1054" i="4" s="1"/>
  <c r="L1055" i="4"/>
  <c r="M1055" i="4" s="1"/>
  <c r="L1056" i="4"/>
  <c r="M1056" i="4" s="1"/>
  <c r="L1057" i="4"/>
  <c r="M1057" i="4" s="1"/>
  <c r="L1058" i="4"/>
  <c r="M1058" i="4" s="1"/>
  <c r="L1059" i="4"/>
  <c r="M1059" i="4" s="1"/>
  <c r="L1060" i="4"/>
  <c r="M1060" i="4" s="1"/>
  <c r="L1061" i="4"/>
  <c r="M1061" i="4" s="1"/>
  <c r="L1062" i="4"/>
  <c r="M1062" i="4" s="1"/>
  <c r="L1063" i="4"/>
  <c r="M1063" i="4" s="1"/>
  <c r="L1064" i="4"/>
  <c r="M1064" i="4" s="1"/>
  <c r="L1065" i="4"/>
  <c r="M1065" i="4" s="1"/>
  <c r="L1066" i="4"/>
  <c r="M1066" i="4" s="1"/>
  <c r="L1067" i="4"/>
  <c r="M1067" i="4" s="1"/>
  <c r="L1068" i="4"/>
  <c r="M1068" i="4" s="1"/>
  <c r="L1069" i="4"/>
  <c r="M1069" i="4" s="1"/>
  <c r="L1070" i="4"/>
  <c r="M1070" i="4" s="1"/>
  <c r="L1071" i="4"/>
  <c r="M1071" i="4" s="1"/>
  <c r="L1072" i="4"/>
  <c r="M1072" i="4" s="1"/>
  <c r="L1073" i="4"/>
  <c r="M1073" i="4" s="1"/>
  <c r="L1074" i="4"/>
  <c r="M1074" i="4" s="1"/>
  <c r="L1075" i="4"/>
  <c r="M1075" i="4" s="1"/>
  <c r="L1076" i="4"/>
  <c r="M1076" i="4" s="1"/>
  <c r="L1077" i="4"/>
  <c r="M1077" i="4" s="1"/>
  <c r="L1078" i="4"/>
  <c r="M1078" i="4" s="1"/>
  <c r="L1079" i="4"/>
  <c r="M1079" i="4" s="1"/>
  <c r="L1080" i="4"/>
  <c r="M1080" i="4" s="1"/>
  <c r="L1081" i="4"/>
  <c r="M1081" i="4" s="1"/>
  <c r="L1082" i="4"/>
  <c r="M1082" i="4" s="1"/>
  <c r="L1083" i="4"/>
  <c r="M1083" i="4" s="1"/>
  <c r="L1084" i="4"/>
  <c r="M1084" i="4" s="1"/>
  <c r="L1085" i="4"/>
  <c r="M1085" i="4" s="1"/>
  <c r="L1086" i="4"/>
  <c r="M1086" i="4" s="1"/>
  <c r="L1087" i="4"/>
  <c r="M1087" i="4" s="1"/>
  <c r="L1088" i="4"/>
  <c r="M1088" i="4" s="1"/>
  <c r="L1089" i="4"/>
  <c r="M1089" i="4" s="1"/>
  <c r="L1090" i="4"/>
  <c r="M1090" i="4" s="1"/>
  <c r="L1091" i="4"/>
  <c r="M1091" i="4" s="1"/>
  <c r="L1092" i="4"/>
  <c r="M1092" i="4" s="1"/>
  <c r="L1093" i="4"/>
  <c r="M1093" i="4" s="1"/>
  <c r="L1094" i="4"/>
  <c r="M1094" i="4" s="1"/>
  <c r="L1095" i="4"/>
  <c r="M1095" i="4" s="1"/>
  <c r="L1096" i="4"/>
  <c r="M1096" i="4" s="1"/>
  <c r="L1097" i="4"/>
  <c r="M1097" i="4" s="1"/>
  <c r="L1098" i="4"/>
  <c r="M1098" i="4" s="1"/>
  <c r="L1099" i="4"/>
  <c r="M1099" i="4" s="1"/>
  <c r="L1100" i="4"/>
  <c r="M1100" i="4" s="1"/>
  <c r="L1101" i="4"/>
  <c r="M1101" i="4" s="1"/>
  <c r="L1102" i="4"/>
  <c r="M1102" i="4" s="1"/>
  <c r="L1103" i="4"/>
  <c r="M1103" i="4" s="1"/>
  <c r="L1104" i="4"/>
  <c r="M1104" i="4" s="1"/>
  <c r="L1105" i="4"/>
  <c r="M1105" i="4" s="1"/>
  <c r="L1106" i="4"/>
  <c r="M1106" i="4" s="1"/>
  <c r="L1107" i="4"/>
  <c r="M1107" i="4" s="1"/>
  <c r="L1108" i="4"/>
  <c r="M1108" i="4" s="1"/>
  <c r="L1109" i="4"/>
  <c r="M1109" i="4" s="1"/>
  <c r="L1110" i="4"/>
  <c r="M1110" i="4" s="1"/>
  <c r="L1111" i="4"/>
  <c r="M1111" i="4" s="1"/>
  <c r="L1112" i="4"/>
  <c r="M1112" i="4" s="1"/>
  <c r="L1113" i="4"/>
  <c r="M1113" i="4" s="1"/>
  <c r="L1114" i="4"/>
  <c r="M1114" i="4" s="1"/>
  <c r="L1115" i="4"/>
  <c r="M1115" i="4" s="1"/>
  <c r="L1116" i="4"/>
  <c r="M1116" i="4" s="1"/>
  <c r="L1117" i="4"/>
  <c r="M1117" i="4" s="1"/>
  <c r="L1118" i="4"/>
  <c r="M1118" i="4" s="1"/>
  <c r="L1119" i="4"/>
  <c r="M1119" i="4" s="1"/>
  <c r="L1120" i="4"/>
  <c r="M1120" i="4" s="1"/>
  <c r="L1121" i="4"/>
  <c r="M1121" i="4" s="1"/>
  <c r="L1122" i="4"/>
  <c r="M1122" i="4" s="1"/>
  <c r="L1123" i="4"/>
  <c r="M1123" i="4" s="1"/>
  <c r="L1124" i="4"/>
  <c r="M1124" i="4" s="1"/>
  <c r="L1125" i="4"/>
  <c r="M1125" i="4" s="1"/>
  <c r="L1126" i="4"/>
  <c r="M1126" i="4" s="1"/>
  <c r="L1127" i="4"/>
  <c r="M1127" i="4" s="1"/>
  <c r="L1128" i="4"/>
  <c r="M1128" i="4" s="1"/>
  <c r="L1129" i="4"/>
  <c r="M1129" i="4" s="1"/>
  <c r="L1130" i="4"/>
  <c r="M1130" i="4" s="1"/>
  <c r="L1131" i="4"/>
  <c r="M1131" i="4" s="1"/>
  <c r="L1132" i="4"/>
  <c r="M1132" i="4" s="1"/>
  <c r="L1133" i="4"/>
  <c r="M1133" i="4" s="1"/>
  <c r="L1134" i="4"/>
  <c r="M1134" i="4" s="1"/>
  <c r="L1135" i="4"/>
  <c r="M1135" i="4" s="1"/>
  <c r="L1136" i="4"/>
  <c r="M1136" i="4" s="1"/>
  <c r="L1137" i="4"/>
  <c r="M1137" i="4" s="1"/>
  <c r="L1138" i="4"/>
  <c r="M1138" i="4" s="1"/>
  <c r="L1139" i="4"/>
  <c r="M1139" i="4" s="1"/>
  <c r="L1140" i="4"/>
  <c r="M1140" i="4" s="1"/>
  <c r="L1141" i="4"/>
  <c r="M1141" i="4" s="1"/>
  <c r="L1142" i="4"/>
  <c r="M1142" i="4" s="1"/>
  <c r="L1143" i="4"/>
  <c r="M1143" i="4" s="1"/>
  <c r="L1144" i="4"/>
  <c r="M1144" i="4" s="1"/>
  <c r="L1145" i="4"/>
  <c r="M1145" i="4" s="1"/>
  <c r="L1146" i="4"/>
  <c r="M1146" i="4" s="1"/>
  <c r="L1147" i="4"/>
  <c r="M1147" i="4" s="1"/>
  <c r="L1148" i="4"/>
  <c r="M1148" i="4" s="1"/>
  <c r="L1149" i="4"/>
  <c r="M1149" i="4" s="1"/>
  <c r="L1150" i="4"/>
  <c r="M1150" i="4" s="1"/>
  <c r="L1151" i="4"/>
  <c r="M1151" i="4" s="1"/>
  <c r="L1152" i="4"/>
  <c r="M1152" i="4" s="1"/>
  <c r="L1153" i="4"/>
  <c r="M1153" i="4" s="1"/>
  <c r="L1154" i="4"/>
  <c r="M1154" i="4" s="1"/>
  <c r="L1155" i="4"/>
  <c r="M1155" i="4" s="1"/>
  <c r="L1156" i="4"/>
  <c r="M1156" i="4" s="1"/>
  <c r="L1157" i="4"/>
  <c r="M1157" i="4" s="1"/>
  <c r="L1158" i="4"/>
  <c r="M1158" i="4" s="1"/>
  <c r="L1159" i="4"/>
  <c r="M1159" i="4" s="1"/>
  <c r="L1160" i="4"/>
  <c r="M1160" i="4" s="1"/>
  <c r="L1161" i="4"/>
  <c r="M1161" i="4" s="1"/>
  <c r="L1162" i="4"/>
  <c r="M1162" i="4" s="1"/>
  <c r="L1163" i="4"/>
  <c r="M1163" i="4" s="1"/>
  <c r="L1164" i="4"/>
  <c r="M1164" i="4" s="1"/>
  <c r="L1165" i="4"/>
  <c r="M1165" i="4" s="1"/>
  <c r="L1166" i="4"/>
  <c r="M1166" i="4" s="1"/>
  <c r="L1167" i="4"/>
  <c r="M1167" i="4" s="1"/>
  <c r="L1168" i="4"/>
  <c r="M1168" i="4" s="1"/>
  <c r="L1169" i="4"/>
  <c r="M1169" i="4" s="1"/>
  <c r="L1170" i="4"/>
  <c r="M1170" i="4" s="1"/>
  <c r="L1171" i="4"/>
  <c r="M1171" i="4" s="1"/>
  <c r="L1172" i="4"/>
  <c r="M1172" i="4" s="1"/>
  <c r="L1173" i="4"/>
  <c r="M1173" i="4" s="1"/>
  <c r="L1174" i="4"/>
  <c r="M1174" i="4" s="1"/>
  <c r="L1175" i="4"/>
  <c r="M1175" i="4" s="1"/>
  <c r="L1176" i="4"/>
  <c r="M1176" i="4" s="1"/>
  <c r="L1177" i="4"/>
  <c r="M1177" i="4" s="1"/>
  <c r="L1178" i="4"/>
  <c r="M1178" i="4" s="1"/>
  <c r="L1179" i="4"/>
  <c r="M1179" i="4" s="1"/>
  <c r="L1180" i="4"/>
  <c r="M1180" i="4" s="1"/>
  <c r="L1181" i="4"/>
  <c r="M1181" i="4" s="1"/>
  <c r="L1182" i="4"/>
  <c r="M1182" i="4" s="1"/>
  <c r="L1183" i="4"/>
  <c r="M1183" i="4" s="1"/>
  <c r="L1184" i="4"/>
  <c r="M1184" i="4" s="1"/>
  <c r="L1185" i="4"/>
  <c r="M1185" i="4" s="1"/>
  <c r="L1186" i="4"/>
  <c r="M1186" i="4" s="1"/>
  <c r="L1187" i="4"/>
  <c r="M1187" i="4" s="1"/>
  <c r="L1188" i="4"/>
  <c r="M1188" i="4" s="1"/>
  <c r="L1189" i="4"/>
  <c r="M1189" i="4" s="1"/>
  <c r="L1190" i="4"/>
  <c r="M1190" i="4" s="1"/>
  <c r="L1191" i="4"/>
  <c r="M1191" i="4" s="1"/>
  <c r="L1192" i="4"/>
  <c r="M1192" i="4" s="1"/>
  <c r="L1193" i="4"/>
  <c r="M1193" i="4" s="1"/>
  <c r="L1194" i="4"/>
  <c r="M1194" i="4" s="1"/>
  <c r="L1195" i="4"/>
  <c r="M1195" i="4" s="1"/>
  <c r="L1196" i="4"/>
  <c r="M1196" i="4" s="1"/>
  <c r="L1197" i="4"/>
  <c r="M1197" i="4" s="1"/>
  <c r="L1198" i="4"/>
  <c r="M1198" i="4" s="1"/>
  <c r="L1199" i="4"/>
  <c r="M1199" i="4" s="1"/>
  <c r="L1200" i="4"/>
  <c r="M1200" i="4" s="1"/>
  <c r="L1201" i="4"/>
  <c r="M1201" i="4" s="1"/>
  <c r="L1202" i="4"/>
  <c r="M1202" i="4" s="1"/>
  <c r="L1203" i="4"/>
  <c r="M1203" i="4" s="1"/>
  <c r="L1204" i="4"/>
  <c r="M1204" i="4" s="1"/>
  <c r="L1205" i="4"/>
  <c r="M1205" i="4" s="1"/>
  <c r="L1206" i="4"/>
  <c r="M1206" i="4" s="1"/>
  <c r="L1207" i="4"/>
  <c r="M1207" i="4" s="1"/>
  <c r="L1208" i="4"/>
  <c r="M1208" i="4" s="1"/>
  <c r="L1209" i="4"/>
  <c r="M1209" i="4" s="1"/>
  <c r="L1210" i="4"/>
  <c r="M1210" i="4" s="1"/>
  <c r="L1211" i="4"/>
  <c r="M1211" i="4" s="1"/>
  <c r="L1212" i="4"/>
  <c r="M1212" i="4" s="1"/>
  <c r="L1213" i="4"/>
  <c r="M1213" i="4" s="1"/>
  <c r="L1214" i="4"/>
  <c r="M1214" i="4" s="1"/>
  <c r="L1215" i="4"/>
  <c r="M1215" i="4" s="1"/>
  <c r="L1216" i="4"/>
  <c r="M1216" i="4" s="1"/>
  <c r="L1217" i="4"/>
  <c r="M1217" i="4" s="1"/>
  <c r="L1218" i="4"/>
  <c r="M1218" i="4" s="1"/>
  <c r="L1219" i="4"/>
  <c r="M1219" i="4" s="1"/>
  <c r="L1220" i="4"/>
  <c r="M1220" i="4" s="1"/>
  <c r="L1221" i="4"/>
  <c r="M1221" i="4" s="1"/>
  <c r="L1222" i="4"/>
  <c r="M1222" i="4" s="1"/>
  <c r="L1223" i="4"/>
  <c r="M1223" i="4" s="1"/>
  <c r="L1224" i="4"/>
  <c r="M1224" i="4" s="1"/>
  <c r="L1225" i="4"/>
  <c r="M1225" i="4" s="1"/>
  <c r="L1226" i="4"/>
  <c r="M1226" i="4" s="1"/>
  <c r="L1227" i="4"/>
  <c r="M1227" i="4" s="1"/>
  <c r="L1228" i="4"/>
  <c r="M1228" i="4" s="1"/>
  <c r="L1229" i="4"/>
  <c r="M1229" i="4" s="1"/>
  <c r="L1230" i="4"/>
  <c r="M1230" i="4" s="1"/>
  <c r="L1231" i="4"/>
  <c r="M1231" i="4" s="1"/>
  <c r="L1232" i="4"/>
  <c r="M1232" i="4" s="1"/>
  <c r="L1233" i="4"/>
  <c r="M1233" i="4" s="1"/>
  <c r="L1234" i="4"/>
  <c r="M1234" i="4" s="1"/>
  <c r="L1235" i="4"/>
  <c r="M1235" i="4" s="1"/>
  <c r="L1236" i="4"/>
  <c r="M1236" i="4" s="1"/>
  <c r="L1237" i="4"/>
  <c r="M1237" i="4" s="1"/>
  <c r="L1238" i="4"/>
  <c r="M1238" i="4" s="1"/>
  <c r="L1239" i="4"/>
  <c r="M1239" i="4" s="1"/>
  <c r="L1240" i="4"/>
  <c r="M1240" i="4" s="1"/>
  <c r="L1241" i="4"/>
  <c r="M1241" i="4" s="1"/>
  <c r="L1242" i="4"/>
  <c r="M1242" i="4" s="1"/>
  <c r="L1243" i="4"/>
  <c r="M1243" i="4" s="1"/>
  <c r="L1244" i="4"/>
  <c r="M1244" i="4" s="1"/>
  <c r="L1245" i="4"/>
  <c r="M1245" i="4" s="1"/>
  <c r="L1246" i="4"/>
  <c r="M1246" i="4" s="1"/>
  <c r="L1247" i="4"/>
  <c r="M1247" i="4" s="1"/>
  <c r="L1248" i="4"/>
  <c r="M1248" i="4" s="1"/>
  <c r="L1249" i="4"/>
  <c r="M1249" i="4" s="1"/>
  <c r="L1250" i="4"/>
  <c r="M1250" i="4" s="1"/>
  <c r="L1251" i="4"/>
  <c r="M1251" i="4" s="1"/>
  <c r="L1252" i="4"/>
  <c r="M1252" i="4" s="1"/>
  <c r="L1253" i="4"/>
  <c r="M1253" i="4" s="1"/>
  <c r="L1254" i="4"/>
  <c r="M1254" i="4" s="1"/>
  <c r="L1255" i="4"/>
  <c r="M1255" i="4" s="1"/>
  <c r="L1256" i="4"/>
  <c r="M1256" i="4" s="1"/>
  <c r="L1257" i="4"/>
  <c r="M1257" i="4" s="1"/>
  <c r="L1258" i="4"/>
  <c r="M1258" i="4" s="1"/>
  <c r="L1259" i="4"/>
  <c r="M1259" i="4" s="1"/>
  <c r="L1260" i="4"/>
  <c r="M1260" i="4" s="1"/>
  <c r="L1261" i="4"/>
  <c r="M1261" i="4" s="1"/>
  <c r="L1262" i="4"/>
  <c r="M1262" i="4" s="1"/>
  <c r="L1263" i="4"/>
  <c r="M1263" i="4" s="1"/>
  <c r="L1264" i="4"/>
  <c r="M1264" i="4" s="1"/>
  <c r="L1265" i="4"/>
  <c r="M1265" i="4" s="1"/>
  <c r="L1266" i="4"/>
  <c r="M1266" i="4" s="1"/>
  <c r="L1267" i="4"/>
  <c r="M1267" i="4" s="1"/>
  <c r="L1268" i="4"/>
  <c r="M1268" i="4" s="1"/>
  <c r="L1269" i="4"/>
  <c r="M1269" i="4" s="1"/>
  <c r="L1270" i="4"/>
  <c r="M1270" i="4" s="1"/>
  <c r="L1271" i="4"/>
  <c r="M1271" i="4" s="1"/>
  <c r="L1272" i="4"/>
  <c r="M1272" i="4" s="1"/>
  <c r="L1273" i="4"/>
  <c r="M1273" i="4" s="1"/>
  <c r="L1274" i="4"/>
  <c r="M1274" i="4" s="1"/>
  <c r="L1275" i="4"/>
  <c r="M1275" i="4" s="1"/>
  <c r="L1276" i="4"/>
  <c r="M1276" i="4" s="1"/>
  <c r="L1277" i="4"/>
  <c r="M1277" i="4" s="1"/>
  <c r="L1278" i="4"/>
  <c r="M1278" i="4" s="1"/>
  <c r="L1279" i="4"/>
  <c r="M1279" i="4" s="1"/>
  <c r="L1280" i="4"/>
  <c r="M1280" i="4" s="1"/>
  <c r="L1281" i="4"/>
  <c r="M1281" i="4" s="1"/>
  <c r="L1282" i="4"/>
  <c r="M1282" i="4" s="1"/>
  <c r="L1283" i="4"/>
  <c r="M1283" i="4" s="1"/>
  <c r="L1284" i="4"/>
  <c r="M1284" i="4" s="1"/>
  <c r="L1285" i="4"/>
  <c r="M1285" i="4" s="1"/>
  <c r="L1286" i="4"/>
  <c r="M1286" i="4" s="1"/>
  <c r="L1287" i="4"/>
  <c r="M1287" i="4" s="1"/>
  <c r="L1288" i="4"/>
  <c r="M1288" i="4" s="1"/>
  <c r="L1289" i="4"/>
  <c r="M1289" i="4" s="1"/>
  <c r="L1290" i="4"/>
  <c r="M1290" i="4" s="1"/>
  <c r="L1291" i="4"/>
  <c r="M1291" i="4" s="1"/>
  <c r="L1292" i="4"/>
  <c r="M1292" i="4" s="1"/>
  <c r="L1293" i="4"/>
  <c r="M1293" i="4" s="1"/>
  <c r="L1294" i="4"/>
  <c r="M1294" i="4" s="1"/>
  <c r="L1295" i="4"/>
  <c r="M1295" i="4" s="1"/>
  <c r="L1296" i="4"/>
  <c r="M1296" i="4" s="1"/>
  <c r="L1297" i="4"/>
  <c r="M1297" i="4" s="1"/>
  <c r="L1298" i="4"/>
  <c r="M1298" i="4" s="1"/>
  <c r="L1299" i="4"/>
  <c r="M1299" i="4" s="1"/>
  <c r="L1300" i="4"/>
  <c r="M1300" i="4" s="1"/>
  <c r="L1301" i="4"/>
  <c r="M1301" i="4" s="1"/>
  <c r="L1302" i="4"/>
  <c r="M1302" i="4" s="1"/>
  <c r="L1303" i="4"/>
  <c r="M1303" i="4" s="1"/>
  <c r="L1304" i="4"/>
  <c r="M1304" i="4" s="1"/>
  <c r="L1305" i="4"/>
  <c r="M1305" i="4" s="1"/>
  <c r="L1306" i="4"/>
  <c r="M1306" i="4" s="1"/>
  <c r="L1307" i="4"/>
  <c r="M1307" i="4" s="1"/>
  <c r="L1308" i="4"/>
  <c r="M1308" i="4" s="1"/>
  <c r="L1309" i="4"/>
  <c r="M1309" i="4" s="1"/>
  <c r="L1310" i="4"/>
  <c r="M1310" i="4" s="1"/>
  <c r="L1311" i="4"/>
  <c r="M1311" i="4" s="1"/>
  <c r="L1312" i="4"/>
  <c r="M1312" i="4" s="1"/>
  <c r="L1313" i="4"/>
  <c r="M1313" i="4" s="1"/>
  <c r="L1314" i="4"/>
  <c r="M1314" i="4" s="1"/>
  <c r="L1315" i="4"/>
  <c r="M1315" i="4" s="1"/>
  <c r="L1316" i="4"/>
  <c r="M1316" i="4" s="1"/>
  <c r="L1317" i="4"/>
  <c r="M1317" i="4" s="1"/>
  <c r="L1318" i="4"/>
  <c r="M1318" i="4" s="1"/>
  <c r="L1319" i="4"/>
  <c r="M1319" i="4" s="1"/>
  <c r="L1320" i="4"/>
  <c r="M1320" i="4" s="1"/>
  <c r="L1321" i="4"/>
  <c r="M1321" i="4" s="1"/>
  <c r="L1322" i="4"/>
  <c r="M1322" i="4" s="1"/>
  <c r="L1323" i="4"/>
  <c r="M1323" i="4" s="1"/>
  <c r="L1324" i="4"/>
  <c r="M1324" i="4" s="1"/>
  <c r="L1325" i="4"/>
  <c r="M1325" i="4" s="1"/>
  <c r="L1326" i="4"/>
  <c r="M1326" i="4" s="1"/>
  <c r="L1327" i="4"/>
  <c r="M1327" i="4" s="1"/>
  <c r="L1328" i="4"/>
  <c r="M1328" i="4" s="1"/>
  <c r="L1329" i="4"/>
  <c r="M1329" i="4" s="1"/>
  <c r="L1330" i="4"/>
  <c r="M1330" i="4" s="1"/>
  <c r="L1331" i="4"/>
  <c r="M1331" i="4" s="1"/>
  <c r="L1332" i="4"/>
  <c r="M1332" i="4" s="1"/>
  <c r="L1333" i="4"/>
  <c r="M1333" i="4" s="1"/>
  <c r="L1334" i="4"/>
  <c r="M1334" i="4" s="1"/>
  <c r="L1335" i="4"/>
  <c r="M1335" i="4" s="1"/>
  <c r="L1336" i="4"/>
  <c r="M1336" i="4" s="1"/>
  <c r="L1337" i="4"/>
  <c r="M1337" i="4" s="1"/>
  <c r="L1338" i="4"/>
  <c r="M1338" i="4" s="1"/>
  <c r="L1339" i="4"/>
  <c r="M1339" i="4" s="1"/>
  <c r="L1340" i="4"/>
  <c r="M1340" i="4" s="1"/>
  <c r="L1341" i="4"/>
  <c r="M1341" i="4" s="1"/>
  <c r="L1342" i="4"/>
  <c r="M1342" i="4" s="1"/>
  <c r="L1343" i="4"/>
  <c r="M1343" i="4" s="1"/>
  <c r="L1344" i="4"/>
  <c r="M1344" i="4" s="1"/>
  <c r="L1345" i="4"/>
  <c r="M1345" i="4" s="1"/>
  <c r="L1346" i="4"/>
  <c r="M1346" i="4" s="1"/>
  <c r="L1347" i="4"/>
  <c r="M1347" i="4" s="1"/>
  <c r="L1348" i="4"/>
  <c r="M1348" i="4" s="1"/>
  <c r="L1349" i="4"/>
  <c r="M1349" i="4" s="1"/>
  <c r="L1350" i="4"/>
  <c r="M1350" i="4" s="1"/>
  <c r="L1351" i="4"/>
  <c r="M1351" i="4" s="1"/>
  <c r="L1352" i="4"/>
  <c r="M1352" i="4" s="1"/>
  <c r="L1353" i="4"/>
  <c r="M1353" i="4" s="1"/>
  <c r="L1354" i="4"/>
  <c r="M1354" i="4" s="1"/>
  <c r="L1355" i="4"/>
  <c r="M1355" i="4" s="1"/>
  <c r="L1356" i="4"/>
  <c r="M1356" i="4" s="1"/>
  <c r="L1357" i="4"/>
  <c r="M1357" i="4" s="1"/>
  <c r="L1358" i="4"/>
  <c r="M1358" i="4" s="1"/>
  <c r="L1359" i="4"/>
  <c r="M1359" i="4" s="1"/>
  <c r="L1360" i="4"/>
  <c r="M1360" i="4" s="1"/>
  <c r="L1361" i="4"/>
  <c r="M1361" i="4" s="1"/>
  <c r="L1362" i="4"/>
  <c r="M1362" i="4" s="1"/>
  <c r="L1363" i="4"/>
  <c r="M1363" i="4" s="1"/>
  <c r="L1364" i="4"/>
  <c r="M1364" i="4" s="1"/>
  <c r="L1365" i="4"/>
  <c r="M1365" i="4" s="1"/>
  <c r="L1366" i="4"/>
  <c r="M1366" i="4" s="1"/>
  <c r="L1367" i="4"/>
  <c r="M1367" i="4" s="1"/>
  <c r="L1368" i="4"/>
  <c r="M1368" i="4" s="1"/>
  <c r="L1369" i="4"/>
  <c r="M1369" i="4" s="1"/>
  <c r="L1370" i="4"/>
  <c r="M1370" i="4" s="1"/>
  <c r="L1371" i="4"/>
  <c r="M1371" i="4" s="1"/>
  <c r="L1372" i="4"/>
  <c r="M1372" i="4" s="1"/>
  <c r="L1373" i="4"/>
  <c r="M1373" i="4" s="1"/>
  <c r="L1374" i="4"/>
  <c r="M1374" i="4" s="1"/>
  <c r="L1375" i="4"/>
  <c r="M1375" i="4" s="1"/>
  <c r="L1376" i="4"/>
  <c r="M1376" i="4" s="1"/>
  <c r="L1377" i="4"/>
  <c r="M1377" i="4" s="1"/>
  <c r="L1378" i="4"/>
  <c r="M1378" i="4" s="1"/>
  <c r="L1379" i="4"/>
  <c r="M1379" i="4" s="1"/>
  <c r="L1380" i="4"/>
  <c r="M1380" i="4" s="1"/>
  <c r="L1381" i="4"/>
  <c r="M1381" i="4" s="1"/>
  <c r="L1382" i="4"/>
  <c r="M1382" i="4" s="1"/>
  <c r="L1383" i="4"/>
  <c r="M1383" i="4" s="1"/>
  <c r="L1384" i="4"/>
  <c r="M1384" i="4" s="1"/>
  <c r="L1385" i="4"/>
  <c r="M1385" i="4" s="1"/>
  <c r="L1386" i="4"/>
  <c r="M1386" i="4" s="1"/>
  <c r="L1387" i="4"/>
  <c r="M1387" i="4" s="1"/>
  <c r="L1388" i="4"/>
  <c r="M1388" i="4" s="1"/>
  <c r="L1389" i="4"/>
  <c r="M1389" i="4" s="1"/>
  <c r="L1390" i="4"/>
  <c r="M1390" i="4" s="1"/>
  <c r="L1391" i="4"/>
  <c r="M1391" i="4" s="1"/>
  <c r="L1392" i="4"/>
  <c r="M1392" i="4" s="1"/>
  <c r="L1393" i="4"/>
  <c r="M1393" i="4" s="1"/>
  <c r="L1394" i="4"/>
  <c r="M1394" i="4" s="1"/>
  <c r="L1395" i="4"/>
  <c r="M1395" i="4" s="1"/>
  <c r="L1396" i="4"/>
  <c r="M1396" i="4" s="1"/>
  <c r="L1397" i="4"/>
  <c r="M1397" i="4" s="1"/>
  <c r="L1398" i="4"/>
  <c r="M1398" i="4" s="1"/>
  <c r="L1399" i="4"/>
  <c r="M1399" i="4" s="1"/>
  <c r="L1400" i="4"/>
  <c r="M1400" i="4" s="1"/>
  <c r="L1401" i="4"/>
  <c r="M1401" i="4" s="1"/>
  <c r="L1402" i="4"/>
  <c r="M1402" i="4" s="1"/>
  <c r="L1403" i="4"/>
  <c r="M1403" i="4" s="1"/>
  <c r="L1404" i="4"/>
  <c r="M1404" i="4" s="1"/>
  <c r="L1405" i="4"/>
  <c r="M1405" i="4" s="1"/>
  <c r="L1406" i="4"/>
  <c r="M1406" i="4" s="1"/>
  <c r="L1407" i="4"/>
  <c r="M1407" i="4" s="1"/>
  <c r="L1408" i="4"/>
  <c r="M1408" i="4" s="1"/>
  <c r="L1409" i="4"/>
  <c r="M1409" i="4" s="1"/>
  <c r="L1410" i="4"/>
  <c r="M1410" i="4" s="1"/>
  <c r="L1411" i="4"/>
  <c r="M1411" i="4" s="1"/>
  <c r="L1412" i="4"/>
  <c r="M1412" i="4" s="1"/>
  <c r="L1413" i="4"/>
  <c r="M1413" i="4" s="1"/>
  <c r="L1414" i="4"/>
  <c r="M1414" i="4" s="1"/>
  <c r="L1415" i="4"/>
  <c r="M1415" i="4" s="1"/>
  <c r="L1416" i="4"/>
  <c r="M1416" i="4" s="1"/>
  <c r="L1417" i="4"/>
  <c r="M1417" i="4" s="1"/>
  <c r="L1418" i="4"/>
  <c r="M1418" i="4" s="1"/>
  <c r="L1419" i="4"/>
  <c r="M1419" i="4" s="1"/>
  <c r="L1420" i="4"/>
  <c r="M1420" i="4" s="1"/>
  <c r="L1421" i="4"/>
  <c r="M1421" i="4" s="1"/>
  <c r="L1422" i="4"/>
  <c r="M1422" i="4" s="1"/>
  <c r="L1423" i="4"/>
  <c r="M1423" i="4" s="1"/>
  <c r="L1424" i="4"/>
  <c r="M1424" i="4" s="1"/>
  <c r="L1425" i="4"/>
  <c r="M1425" i="4" s="1"/>
  <c r="L1426" i="4"/>
  <c r="M1426" i="4" s="1"/>
  <c r="L1427" i="4"/>
  <c r="M1427" i="4" s="1"/>
  <c r="L1428" i="4"/>
  <c r="M1428" i="4" s="1"/>
  <c r="L1429" i="4"/>
  <c r="M1429" i="4" s="1"/>
  <c r="L1430" i="4"/>
  <c r="M1430" i="4" s="1"/>
  <c r="L1431" i="4"/>
  <c r="M1431" i="4" s="1"/>
  <c r="L1432" i="4"/>
  <c r="M1432" i="4" s="1"/>
  <c r="L1433" i="4"/>
  <c r="M1433" i="4" s="1"/>
  <c r="L1434" i="4"/>
  <c r="M1434" i="4" s="1"/>
  <c r="L1435" i="4"/>
  <c r="M1435" i="4" s="1"/>
  <c r="L1436" i="4"/>
  <c r="M1436" i="4" s="1"/>
  <c r="L1437" i="4"/>
  <c r="M1437" i="4" s="1"/>
  <c r="L1438" i="4"/>
  <c r="M1438" i="4" s="1"/>
  <c r="L1439" i="4"/>
  <c r="M1439" i="4" s="1"/>
  <c r="L1440" i="4"/>
  <c r="M1440" i="4" s="1"/>
  <c r="L1441" i="4"/>
  <c r="M1441" i="4" s="1"/>
  <c r="L1442" i="4"/>
  <c r="M1442" i="4" s="1"/>
  <c r="L1443" i="4"/>
  <c r="M1443" i="4" s="1"/>
  <c r="L1444" i="4"/>
  <c r="M1444" i="4" s="1"/>
  <c r="L1445" i="4"/>
  <c r="M1445" i="4" s="1"/>
  <c r="L1446" i="4"/>
  <c r="M1446" i="4" s="1"/>
  <c r="L1447" i="4"/>
  <c r="M1447" i="4" s="1"/>
  <c r="L1448" i="4"/>
  <c r="M1448" i="4" s="1"/>
  <c r="L1449" i="4"/>
  <c r="M1449" i="4" s="1"/>
  <c r="L1450" i="4"/>
  <c r="M1450" i="4" s="1"/>
  <c r="L1451" i="4"/>
  <c r="M1451" i="4" s="1"/>
  <c r="L1452" i="4"/>
  <c r="M1452" i="4" s="1"/>
  <c r="L1453" i="4"/>
  <c r="M1453" i="4" s="1"/>
  <c r="L1454" i="4"/>
  <c r="M1454" i="4" s="1"/>
  <c r="L1455" i="4"/>
  <c r="M1455" i="4" s="1"/>
  <c r="L1456" i="4"/>
  <c r="M1456" i="4" s="1"/>
  <c r="L1457" i="4"/>
  <c r="M1457" i="4" s="1"/>
  <c r="L1458" i="4"/>
  <c r="M1458" i="4" s="1"/>
  <c r="L1459" i="4"/>
  <c r="M1459" i="4" s="1"/>
  <c r="L1460" i="4"/>
  <c r="M1460" i="4" s="1"/>
  <c r="L1461" i="4"/>
  <c r="M1461" i="4" s="1"/>
  <c r="L1462" i="4"/>
  <c r="M1462" i="4" s="1"/>
  <c r="L1463" i="4"/>
  <c r="M1463" i="4" s="1"/>
  <c r="L1464" i="4"/>
  <c r="M1464" i="4" s="1"/>
  <c r="L1465" i="4"/>
  <c r="M1465" i="4" s="1"/>
  <c r="L1466" i="4"/>
  <c r="M1466" i="4" s="1"/>
  <c r="L1467" i="4"/>
  <c r="M1467" i="4" s="1"/>
  <c r="L1468" i="4"/>
  <c r="M1468" i="4" s="1"/>
  <c r="L1469" i="4"/>
  <c r="M1469" i="4" s="1"/>
  <c r="L1470" i="4"/>
  <c r="M1470" i="4" s="1"/>
  <c r="L1471" i="4"/>
  <c r="M1471" i="4" s="1"/>
  <c r="L1472" i="4"/>
  <c r="M1472" i="4" s="1"/>
  <c r="L1473" i="4"/>
  <c r="M1473" i="4" s="1"/>
  <c r="L1474" i="4"/>
  <c r="M1474" i="4" s="1"/>
  <c r="L1475" i="4"/>
  <c r="M1475" i="4" s="1"/>
  <c r="L1476" i="4"/>
  <c r="M1476" i="4" s="1"/>
  <c r="L1477" i="4"/>
  <c r="M1477" i="4" s="1"/>
  <c r="L1478" i="4"/>
  <c r="M1478" i="4" s="1"/>
  <c r="L1479" i="4"/>
  <c r="M1479" i="4" s="1"/>
  <c r="L1480" i="4"/>
  <c r="M1480" i="4" s="1"/>
  <c r="L1481" i="4"/>
  <c r="M1481" i="4" s="1"/>
  <c r="L1482" i="4"/>
  <c r="M1482" i="4" s="1"/>
  <c r="L1483" i="4"/>
  <c r="M1483" i="4" s="1"/>
  <c r="L1484" i="4"/>
  <c r="M1484" i="4" s="1"/>
  <c r="L1485" i="4"/>
  <c r="M1485" i="4" s="1"/>
  <c r="L1486" i="4"/>
  <c r="M1486" i="4" s="1"/>
  <c r="L1487" i="4"/>
  <c r="M1487" i="4" s="1"/>
  <c r="L1488" i="4"/>
  <c r="M1488" i="4" s="1"/>
  <c r="L1489" i="4"/>
  <c r="M1489" i="4" s="1"/>
  <c r="L1490" i="4"/>
  <c r="M1490" i="4" s="1"/>
  <c r="L1491" i="4"/>
  <c r="M1491" i="4" s="1"/>
  <c r="L1492" i="4"/>
  <c r="M1492" i="4" s="1"/>
  <c r="L1493" i="4"/>
  <c r="M1493" i="4" s="1"/>
  <c r="L1494" i="4"/>
  <c r="M1494" i="4" s="1"/>
  <c r="L1495" i="4"/>
  <c r="M1495" i="4" s="1"/>
  <c r="L1496" i="4"/>
  <c r="M1496" i="4" s="1"/>
  <c r="L1497" i="4"/>
  <c r="M1497" i="4" s="1"/>
  <c r="L1498" i="4"/>
  <c r="M1498" i="4" s="1"/>
  <c r="L1499" i="4"/>
  <c r="M1499" i="4" s="1"/>
  <c r="L1500" i="4"/>
  <c r="M1500" i="4" s="1"/>
  <c r="L1501" i="4"/>
  <c r="M1501" i="4" s="1"/>
  <c r="L1502" i="4"/>
  <c r="M1502" i="4" s="1"/>
  <c r="L1503" i="4"/>
  <c r="M1503" i="4" s="1"/>
  <c r="L1504" i="4"/>
  <c r="M1504" i="4" s="1"/>
  <c r="L1505" i="4"/>
  <c r="M1505" i="4" s="1"/>
  <c r="L1506" i="4"/>
  <c r="M1506" i="4" s="1"/>
  <c r="L1507" i="4"/>
  <c r="M1507" i="4" s="1"/>
  <c r="L1508" i="4"/>
  <c r="M1508" i="4" s="1"/>
  <c r="L1509" i="4"/>
  <c r="M1509" i="4" s="1"/>
  <c r="L1510" i="4"/>
  <c r="M1510" i="4" s="1"/>
  <c r="L1511" i="4"/>
  <c r="M1511" i="4" s="1"/>
  <c r="L1512" i="4"/>
  <c r="M1512" i="4" s="1"/>
  <c r="L1513" i="4"/>
  <c r="M1513" i="4" s="1"/>
  <c r="L1514" i="4"/>
  <c r="M1514" i="4" s="1"/>
  <c r="L1515" i="4"/>
  <c r="M1515" i="4" s="1"/>
  <c r="L1516" i="4"/>
  <c r="M1516" i="4" s="1"/>
  <c r="L1517" i="4"/>
  <c r="M1517" i="4" s="1"/>
  <c r="L1518" i="4"/>
  <c r="M1518" i="4" s="1"/>
  <c r="L1519" i="4"/>
  <c r="M1519" i="4" s="1"/>
  <c r="L1520" i="4"/>
  <c r="M1520" i="4" s="1"/>
  <c r="L1521" i="4"/>
  <c r="M1521" i="4" s="1"/>
  <c r="L1522" i="4"/>
  <c r="M1522" i="4" s="1"/>
  <c r="L1523" i="4"/>
  <c r="M1523" i="4" s="1"/>
  <c r="L1524" i="4"/>
  <c r="M1524" i="4" s="1"/>
  <c r="L1525" i="4"/>
  <c r="M1525" i="4" s="1"/>
  <c r="L1526" i="4"/>
  <c r="M1526" i="4" s="1"/>
  <c r="L1527" i="4"/>
  <c r="M1527" i="4" s="1"/>
  <c r="L1528" i="4"/>
  <c r="M1528" i="4" s="1"/>
  <c r="L1529" i="4"/>
  <c r="M1529" i="4" s="1"/>
  <c r="L1530" i="4"/>
  <c r="M1530" i="4" s="1"/>
  <c r="L1531" i="4"/>
  <c r="M1531" i="4" s="1"/>
  <c r="L1532" i="4"/>
  <c r="M1532" i="4" s="1"/>
  <c r="L1533" i="4"/>
  <c r="M1533" i="4" s="1"/>
  <c r="L1534" i="4"/>
  <c r="M1534" i="4" s="1"/>
  <c r="L1535" i="4"/>
  <c r="M1535" i="4" s="1"/>
  <c r="L1536" i="4"/>
  <c r="M1536" i="4" s="1"/>
  <c r="L1537" i="4"/>
  <c r="M1537" i="4" s="1"/>
  <c r="L1538" i="4"/>
  <c r="M1538" i="4" s="1"/>
  <c r="L1539" i="4"/>
  <c r="M1539" i="4" s="1"/>
  <c r="L1540" i="4"/>
  <c r="M1540" i="4" s="1"/>
  <c r="L1541" i="4"/>
  <c r="M1541" i="4" s="1"/>
  <c r="L1542" i="4"/>
  <c r="M1542" i="4" s="1"/>
  <c r="L1543" i="4"/>
  <c r="M1543" i="4" s="1"/>
  <c r="L1544" i="4"/>
  <c r="M1544" i="4" s="1"/>
  <c r="L1545" i="4"/>
  <c r="M1545" i="4" s="1"/>
  <c r="L1546" i="4"/>
  <c r="M1546" i="4" s="1"/>
  <c r="L1547" i="4"/>
  <c r="M1547" i="4" s="1"/>
  <c r="L1548" i="4"/>
  <c r="M1548" i="4" s="1"/>
  <c r="L1549" i="4"/>
  <c r="M1549" i="4" s="1"/>
  <c r="L1550" i="4"/>
  <c r="M1550" i="4" s="1"/>
  <c r="L1551" i="4"/>
  <c r="M1551" i="4" s="1"/>
  <c r="L1552" i="4"/>
  <c r="M1552" i="4" s="1"/>
  <c r="L1553" i="4"/>
  <c r="M1553" i="4" s="1"/>
  <c r="L1554" i="4"/>
  <c r="M1554" i="4" s="1"/>
  <c r="L1555" i="4"/>
  <c r="M1555" i="4" s="1"/>
  <c r="L1556" i="4"/>
  <c r="M1556" i="4" s="1"/>
  <c r="L1557" i="4"/>
  <c r="M1557" i="4" s="1"/>
  <c r="L1558" i="4"/>
  <c r="M1558" i="4" s="1"/>
  <c r="L1559" i="4"/>
  <c r="M1559" i="4" s="1"/>
  <c r="L1560" i="4"/>
  <c r="M1560" i="4" s="1"/>
  <c r="L1561" i="4"/>
  <c r="M1561" i="4" s="1"/>
  <c r="L1562" i="4"/>
  <c r="M1562" i="4" s="1"/>
  <c r="L1563" i="4"/>
  <c r="M1563" i="4" s="1"/>
  <c r="L1564" i="4"/>
  <c r="M1564" i="4" s="1"/>
  <c r="L1565" i="4"/>
  <c r="M1565" i="4" s="1"/>
  <c r="L1566" i="4"/>
  <c r="M1566" i="4" s="1"/>
  <c r="L1567" i="4"/>
  <c r="M1567" i="4" s="1"/>
  <c r="L1568" i="4"/>
  <c r="M1568" i="4" s="1"/>
  <c r="L1569" i="4"/>
  <c r="M1569" i="4" s="1"/>
  <c r="L1570" i="4"/>
  <c r="M1570" i="4" s="1"/>
  <c r="L1571" i="4"/>
  <c r="M1571" i="4" s="1"/>
  <c r="L1572" i="4"/>
  <c r="M1572" i="4" s="1"/>
  <c r="L1573" i="4"/>
  <c r="M1573" i="4" s="1"/>
  <c r="L1574" i="4"/>
  <c r="M1574" i="4" s="1"/>
  <c r="L1575" i="4"/>
  <c r="M1575" i="4" s="1"/>
  <c r="L1576" i="4"/>
  <c r="M1576" i="4" s="1"/>
  <c r="L1577" i="4"/>
  <c r="M1577" i="4" s="1"/>
  <c r="L1578" i="4"/>
  <c r="M1578" i="4" s="1"/>
  <c r="L1579" i="4"/>
  <c r="M1579" i="4" s="1"/>
  <c r="L1580" i="4"/>
  <c r="M1580" i="4" s="1"/>
  <c r="L1581" i="4"/>
  <c r="M1581" i="4" s="1"/>
  <c r="L1582" i="4"/>
  <c r="M1582" i="4" s="1"/>
  <c r="L1583" i="4"/>
  <c r="M1583" i="4" s="1"/>
  <c r="L1584" i="4"/>
  <c r="M1584" i="4" s="1"/>
  <c r="L1585" i="4"/>
  <c r="M1585" i="4" s="1"/>
  <c r="L1586" i="4"/>
  <c r="M1586" i="4" s="1"/>
  <c r="L1587" i="4"/>
  <c r="M1587" i="4" s="1"/>
  <c r="L1588" i="4"/>
  <c r="M1588" i="4" s="1"/>
  <c r="L1589" i="4"/>
  <c r="M1589" i="4" s="1"/>
  <c r="L1590" i="4"/>
  <c r="M1590" i="4" s="1"/>
  <c r="L1591" i="4"/>
  <c r="M1591" i="4" s="1"/>
  <c r="L1592" i="4"/>
  <c r="M1592" i="4" s="1"/>
  <c r="L1593" i="4"/>
  <c r="M1593" i="4" s="1"/>
  <c r="L1594" i="4"/>
  <c r="M1594" i="4" s="1"/>
  <c r="L1595" i="4"/>
  <c r="M1595" i="4" s="1"/>
  <c r="L1596" i="4"/>
  <c r="M1596" i="4" s="1"/>
  <c r="L1597" i="4"/>
  <c r="M1597" i="4" s="1"/>
  <c r="L1598" i="4"/>
  <c r="M1598" i="4" s="1"/>
  <c r="L1599" i="4"/>
  <c r="M1599" i="4" s="1"/>
  <c r="L1600" i="4"/>
  <c r="M1600" i="4" s="1"/>
  <c r="L1601" i="4"/>
  <c r="M1601" i="4" s="1"/>
  <c r="L1602" i="4"/>
  <c r="M1602" i="4" s="1"/>
  <c r="L1603" i="4"/>
  <c r="M1603" i="4" s="1"/>
  <c r="L1604" i="4"/>
  <c r="M1604" i="4" s="1"/>
  <c r="L1605" i="4"/>
  <c r="M1605" i="4" s="1"/>
  <c r="L1606" i="4"/>
  <c r="M1606" i="4" s="1"/>
  <c r="L1607" i="4"/>
  <c r="M1607" i="4" s="1"/>
  <c r="L1608" i="4"/>
  <c r="M1608" i="4" s="1"/>
  <c r="L1609" i="4"/>
  <c r="M1609" i="4" s="1"/>
  <c r="L1610" i="4"/>
  <c r="M1610" i="4" s="1"/>
  <c r="L1611" i="4"/>
  <c r="M1611" i="4" s="1"/>
  <c r="L1612" i="4"/>
  <c r="M1612" i="4" s="1"/>
  <c r="L1613" i="4"/>
  <c r="M1613" i="4" s="1"/>
  <c r="L1614" i="4"/>
  <c r="M1614" i="4" s="1"/>
  <c r="L1615" i="4"/>
  <c r="M1615" i="4" s="1"/>
  <c r="L1616" i="4"/>
  <c r="M1616" i="4" s="1"/>
  <c r="L1617" i="4"/>
  <c r="M1617" i="4" s="1"/>
  <c r="L1618" i="4"/>
  <c r="M1618" i="4" s="1"/>
  <c r="L1619" i="4"/>
  <c r="M1619" i="4" s="1"/>
  <c r="L1620" i="4"/>
  <c r="M1620" i="4" s="1"/>
  <c r="L1621" i="4"/>
  <c r="M1621" i="4" s="1"/>
  <c r="L1622" i="4"/>
  <c r="M1622" i="4" s="1"/>
  <c r="L1623" i="4"/>
  <c r="M1623" i="4" s="1"/>
  <c r="L1624" i="4"/>
  <c r="M1624" i="4" s="1"/>
  <c r="L1625" i="4"/>
  <c r="M1625" i="4" s="1"/>
  <c r="L1626" i="4"/>
  <c r="M1626" i="4" s="1"/>
  <c r="L1627" i="4"/>
  <c r="M1627" i="4" s="1"/>
  <c r="L1628" i="4"/>
  <c r="M1628" i="4" s="1"/>
  <c r="L1629" i="4"/>
  <c r="M1629" i="4" s="1"/>
  <c r="L1630" i="4"/>
  <c r="M1630" i="4" s="1"/>
  <c r="L1631" i="4"/>
  <c r="M1631" i="4" s="1"/>
  <c r="L1632" i="4"/>
  <c r="M1632" i="4" s="1"/>
  <c r="L1633" i="4"/>
  <c r="M1633" i="4" s="1"/>
  <c r="L1634" i="4"/>
  <c r="M1634" i="4" s="1"/>
  <c r="L1635" i="4"/>
  <c r="M1635" i="4" s="1"/>
  <c r="L1636" i="4"/>
  <c r="M1636" i="4" s="1"/>
  <c r="L1637" i="4"/>
  <c r="M1637" i="4" s="1"/>
  <c r="L1638" i="4"/>
  <c r="M1638" i="4" s="1"/>
  <c r="L1639" i="4"/>
  <c r="M1639" i="4" s="1"/>
  <c r="L1640" i="4"/>
  <c r="M1640" i="4" s="1"/>
  <c r="L1641" i="4"/>
  <c r="M1641" i="4" s="1"/>
  <c r="L1642" i="4"/>
  <c r="M1642" i="4" s="1"/>
  <c r="L1643" i="4"/>
  <c r="M1643" i="4" s="1"/>
  <c r="L1644" i="4"/>
  <c r="M1644" i="4" s="1"/>
  <c r="L1645" i="4"/>
  <c r="M1645" i="4" s="1"/>
  <c r="L1646" i="4"/>
  <c r="M1646" i="4" s="1"/>
  <c r="L1647" i="4"/>
  <c r="M1647" i="4" s="1"/>
  <c r="L1648" i="4"/>
  <c r="M1648" i="4" s="1"/>
  <c r="L1649" i="4"/>
  <c r="M1649" i="4" s="1"/>
  <c r="L1650" i="4"/>
  <c r="M1650" i="4" s="1"/>
  <c r="L1651" i="4"/>
  <c r="M1651" i="4" s="1"/>
  <c r="L1652" i="4"/>
  <c r="M1652" i="4" s="1"/>
  <c r="L1653" i="4"/>
  <c r="M1653" i="4" s="1"/>
  <c r="L1654" i="4"/>
  <c r="M1654" i="4" s="1"/>
  <c r="L1655" i="4"/>
  <c r="M1655" i="4" s="1"/>
  <c r="L1656" i="4"/>
  <c r="M1656" i="4" s="1"/>
  <c r="L1657" i="4"/>
  <c r="M1657" i="4" s="1"/>
  <c r="L1658" i="4"/>
  <c r="M1658" i="4" s="1"/>
  <c r="L1659" i="4"/>
  <c r="M1659" i="4" s="1"/>
  <c r="M2" i="4" l="1"/>
</calcChain>
</file>

<file path=xl/sharedStrings.xml><?xml version="1.0" encoding="utf-8"?>
<sst xmlns="http://schemas.openxmlformats.org/spreadsheetml/2006/main" count="13879" uniqueCount="265">
  <si>
    <t>Continent</t>
  </si>
  <si>
    <t>Country</t>
  </si>
  <si>
    <t>Year</t>
  </si>
  <si>
    <t>Status</t>
  </si>
  <si>
    <t>Life expectancy</t>
  </si>
  <si>
    <t>Adult Mortality</t>
  </si>
  <si>
    <t>Infant deaths</t>
  </si>
  <si>
    <t>Alcohol</t>
  </si>
  <si>
    <t>Percentage expenditure</t>
  </si>
  <si>
    <t>Hepatitis B</t>
  </si>
  <si>
    <t>Measles</t>
  </si>
  <si>
    <t>BMI</t>
  </si>
  <si>
    <t>Under-five deaths</t>
  </si>
  <si>
    <t>Polio</t>
  </si>
  <si>
    <t>Total expenditure</t>
  </si>
  <si>
    <t>Diphtheria</t>
  </si>
  <si>
    <t>HIV/AIDS</t>
  </si>
  <si>
    <t>GDP</t>
  </si>
  <si>
    <t>Population</t>
  </si>
  <si>
    <t>Thinness  1-19 years</t>
  </si>
  <si>
    <t>Thinness 5-9 years</t>
  </si>
  <si>
    <t>Income composition of resources</t>
  </si>
  <si>
    <t>Schooling</t>
  </si>
  <si>
    <t>Asia</t>
  </si>
  <si>
    <t>Afghanistan</t>
  </si>
  <si>
    <t>Developing</t>
  </si>
  <si>
    <t>Europe</t>
  </si>
  <si>
    <t>Albania</t>
  </si>
  <si>
    <t>Africa</t>
  </si>
  <si>
    <t>Algeria</t>
  </si>
  <si>
    <t>Angola</t>
  </si>
  <si>
    <t>North America</t>
  </si>
  <si>
    <t>Antigua and Barbuda</t>
  </si>
  <si>
    <t>South America</t>
  </si>
  <si>
    <t>Argentina</t>
  </si>
  <si>
    <t>Armenia</t>
  </si>
  <si>
    <t>Oceania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</si>
  <si>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</si>
  <si>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</si>
  <si>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</si>
  <si>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</si>
  <si>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</si>
  <si>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</si>
  <si>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</si>
  <si>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</si>
  <si>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</si>
  <si>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</si>
  <si>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</si>
  <si>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</si>
  <si>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</si>
  <si>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</si>
  <si>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</si>
  <si>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</si>
  <si>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</si>
  <si>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</si>
  <si>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</si>
  <si>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</si>
  <si>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</si>
  <si>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</si>
  <si>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</si>
  <si>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</si>
  <si>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</si>
  <si>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</si>
  <si>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</si>
  <si>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</si>
  <si>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</si>
  <si>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</si>
  <si>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</si>
  <si>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</si>
  <si>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</si>
  <si>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</si>
  <si>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</si>
  <si>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</si>
  <si>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</si>
  <si>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</si>
  <si>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</si>
  <si>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</si>
  <si>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</si>
  <si>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</si>
  <si>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</si>
  <si>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</si>
  <si>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</si>
  <si>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</si>
  <si>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</si>
  <si>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</si>
  <si>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</si>
  <si>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</si>
  <si>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</si>
  <si>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</si>
  <si>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</si>
  <si>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</si>
  <si>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</si>
  <si>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</si>
  <si>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</si>
  <si>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</si>
  <si>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</si>
  <si>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</si>
  <si>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</si>
  <si>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</si>
  <si>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</si>
  <si>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</si>
  <si>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</si>
  <si>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</si>
  <si>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</si>
  <si>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</si>
  <si>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</si>
  <si>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</si>
  <si>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</si>
  <si>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</si>
  <si>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</si>
  <si>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</si>
  <si>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</si>
  <si>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</si>
  <si>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</si>
  <si>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</si>
  <si>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</si>
  <si>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</si>
  <si>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</si>
  <si>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</si>
  <si>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</si>
  <si>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</si>
  <si>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</si>
  <si>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</si>
  <si>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</si>
  <si>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</si>
  <si>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</si>
  <si>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</si>
  <si>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</si>
  <si>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</si>
  <si>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</si>
  <si>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</si>
  <si>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</si>
  <si>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</si>
  <si>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</si>
  <si>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</si>
  <si>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</si>
  <si>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</si>
  <si>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</si>
  <si>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</si>
  <si>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</si>
  <si>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</si>
  <si>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</si>
  <si>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</si>
  <si>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</si>
  <si>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</si>
  <si>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</si>
  <si>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</si>
  <si>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</si>
  <si>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</si>
  <si>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</si>
  <si>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</si>
  <si>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</si>
  <si>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</si>
  <si>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</si>
  <si>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</si>
  <si>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</si>
  <si>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</si>
  <si>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</si>
  <si>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</si>
  <si>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</si>
  <si>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</si>
  <si>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</si>
  <si>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</si>
  <si>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</si>
  <si>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</si>
  <si>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</si>
  <si>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</si>
  <si>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</si>
  <si>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</si>
  <si>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</si>
  <si>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</si>
  <si>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</si>
  <si>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</si>
  <si>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</si>
  <si>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</si>
  <si>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</si>
  <si>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</si>
  <si>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</si>
  <si>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</si>
  <si>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</si>
  <si>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</si>
  <si>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</si>
  <si>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</si>
  <si>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</si>
  <si>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</si>
  <si>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</si>
  <si>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</si>
  <si>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</si>
  <si>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</si>
  <si>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</si>
  <si>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</si>
  <si>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</si>
  <si>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</si>
  <si>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</si>
  <si>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</si>
  <si>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</si>
  <si>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</si>
  <si>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</si>
  <si>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</si>
  <si>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</si>
  <si>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</si>
  <si>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</si>
  <si>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</si>
  <si>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</si>
  <si>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</si>
  <si>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</si>
  <si>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</si>
  <si>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</si>
  <si>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</si>
  <si>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</si>
  <si>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</si>
  <si>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</si>
  <si>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</si>
  <si>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</si>
  <si>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</si>
  <si>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</si>
  <si>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</si>
  <si>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</si>
  <si>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</si>
  <si>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</si>
  <si>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</si>
  <si>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</si>
  <si>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</si>
  <si>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</si>
  <si>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</si>
  <si>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</si>
  <si>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</si>
  <si>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</si>
  <si>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</si>
  <si>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</si>
  <si>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</si>
  <si>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</si>
  <si>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</si>
  <si>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</si>
  <si>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</si>
  <si>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</si>
  <si>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</si>
  <si>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</si>
  <si>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</si>
  <si>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</si>
  <si>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</si>
  <si>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</si>
  <si>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</si>
  <si>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</si>
  <si>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</si>
  <si>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</si>
  <si>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</si>
  <si>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</si>
  <si>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</si>
  <si>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</si>
  <si>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Life expectancy</t>
  </si>
  <si>
    <t>Residuals</t>
  </si>
  <si>
    <t>b0</t>
  </si>
  <si>
    <t>b2</t>
  </si>
  <si>
    <t>b3</t>
  </si>
  <si>
    <t>b4</t>
  </si>
  <si>
    <t>b5</t>
  </si>
  <si>
    <t>b6</t>
  </si>
  <si>
    <t>b7</t>
  </si>
  <si>
    <t>b8</t>
  </si>
  <si>
    <t>Prediction from the model</t>
  </si>
  <si>
    <t>b1</t>
  </si>
  <si>
    <t>b9</t>
  </si>
  <si>
    <t>L2 norm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</si>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</sst>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448109080704535"/>
          <c:y val="1.773835920177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03365852853297E-3"/>
                  <c:y val="-0.15959448527914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Sheet1!$V$2:$V$1650</c:f>
              <c:numCache>
                <c:formatCode>General</c:formatCode>
                <c:ptCount val="1649"/>
                <c:pt idx="0">
                  <c:v>10.1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9.5</c:v>
                </c:pt>
                <c:pt idx="5">
                  <c:v>9.1999999999999993</c:v>
                </c:pt>
                <c:pt idx="6">
                  <c:v>8.9</c:v>
                </c:pt>
                <c:pt idx="7">
                  <c:v>8.6999999999999993</c:v>
                </c:pt>
                <c:pt idx="8">
                  <c:v>8.4</c:v>
                </c:pt>
                <c:pt idx="9">
                  <c:v>8.1</c:v>
                </c:pt>
                <c:pt idx="10">
                  <c:v>7.9</c:v>
                </c:pt>
                <c:pt idx="11">
                  <c:v>6.8</c:v>
                </c:pt>
                <c:pt idx="12">
                  <c:v>6.5</c:v>
                </c:pt>
                <c:pt idx="13">
                  <c:v>6.2</c:v>
                </c:pt>
                <c:pt idx="14">
                  <c:v>5.9</c:v>
                </c:pt>
                <c:pt idx="15">
                  <c:v>5.5</c:v>
                </c:pt>
                <c:pt idx="16">
                  <c:v>14.2</c:v>
                </c:pt>
                <c:pt idx="17">
                  <c:v>14.2</c:v>
                </c:pt>
                <c:pt idx="18">
                  <c:v>14.2</c:v>
                </c:pt>
                <c:pt idx="19">
                  <c:v>14.2</c:v>
                </c:pt>
                <c:pt idx="20">
                  <c:v>13.3</c:v>
                </c:pt>
                <c:pt idx="21">
                  <c:v>12.5</c:v>
                </c:pt>
                <c:pt idx="22">
                  <c:v>12.2</c:v>
                </c:pt>
                <c:pt idx="23">
                  <c:v>12</c:v>
                </c:pt>
                <c:pt idx="24">
                  <c:v>11.6</c:v>
                </c:pt>
                <c:pt idx="25">
                  <c:v>11.4</c:v>
                </c:pt>
                <c:pt idx="26">
                  <c:v>10.8</c:v>
                </c:pt>
                <c:pt idx="27">
                  <c:v>10.9</c:v>
                </c:pt>
                <c:pt idx="28">
                  <c:v>10.7</c:v>
                </c:pt>
                <c:pt idx="29">
                  <c:v>10.7</c:v>
                </c:pt>
                <c:pt idx="30">
                  <c:v>10.6</c:v>
                </c:pt>
                <c:pt idx="31">
                  <c:v>10.7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</c:v>
                </c:pt>
                <c:pt idx="36">
                  <c:v>13.6</c:v>
                </c:pt>
                <c:pt idx="37">
                  <c:v>13.1</c:v>
                </c:pt>
                <c:pt idx="38">
                  <c:v>12.6</c:v>
                </c:pt>
                <c:pt idx="39">
                  <c:v>12.3</c:v>
                </c:pt>
                <c:pt idx="40">
                  <c:v>12.3</c:v>
                </c:pt>
                <c:pt idx="41">
                  <c:v>12</c:v>
                </c:pt>
                <c:pt idx="42">
                  <c:v>11.7</c:v>
                </c:pt>
                <c:pt idx="43">
                  <c:v>11.4</c:v>
                </c:pt>
                <c:pt idx="44">
                  <c:v>11.4</c:v>
                </c:pt>
                <c:pt idx="45">
                  <c:v>10.3</c:v>
                </c:pt>
                <c:pt idx="46">
                  <c:v>9.4</c:v>
                </c:pt>
                <c:pt idx="47">
                  <c:v>9</c:v>
                </c:pt>
                <c:pt idx="48">
                  <c:v>8.5</c:v>
                </c:pt>
                <c:pt idx="49">
                  <c:v>8.1</c:v>
                </c:pt>
                <c:pt idx="50">
                  <c:v>7.7</c:v>
                </c:pt>
                <c:pt idx="51">
                  <c:v>17.3</c:v>
                </c:pt>
                <c:pt idx="52">
                  <c:v>17.3</c:v>
                </c:pt>
                <c:pt idx="53">
                  <c:v>17.2</c:v>
                </c:pt>
                <c:pt idx="54">
                  <c:v>17.100000000000001</c:v>
                </c:pt>
                <c:pt idx="55">
                  <c:v>16.8</c:v>
                </c:pt>
                <c:pt idx="56">
                  <c:v>16.5</c:v>
                </c:pt>
                <c:pt idx="57">
                  <c:v>16.3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16.3</c:v>
                </c:pt>
                <c:pt idx="61">
                  <c:v>16.3</c:v>
                </c:pt>
                <c:pt idx="62">
                  <c:v>16.399999999999999</c:v>
                </c:pt>
                <c:pt idx="63">
                  <c:v>16.3</c:v>
                </c:pt>
                <c:pt idx="64">
                  <c:v>12.7</c:v>
                </c:pt>
                <c:pt idx="65">
                  <c:v>12.7</c:v>
                </c:pt>
                <c:pt idx="66">
                  <c:v>12.7</c:v>
                </c:pt>
                <c:pt idx="67">
                  <c:v>12.7</c:v>
                </c:pt>
                <c:pt idx="68">
                  <c:v>12.3</c:v>
                </c:pt>
                <c:pt idx="69">
                  <c:v>11.9</c:v>
                </c:pt>
                <c:pt idx="70">
                  <c:v>12.3</c:v>
                </c:pt>
                <c:pt idx="71">
                  <c:v>11.7</c:v>
                </c:pt>
                <c:pt idx="72">
                  <c:v>11.2</c:v>
                </c:pt>
                <c:pt idx="73">
                  <c:v>10.9</c:v>
                </c:pt>
                <c:pt idx="74">
                  <c:v>10.9</c:v>
                </c:pt>
                <c:pt idx="75">
                  <c:v>10.8</c:v>
                </c:pt>
                <c:pt idx="76">
                  <c:v>10.8</c:v>
                </c:pt>
                <c:pt idx="77">
                  <c:v>11.1</c:v>
                </c:pt>
                <c:pt idx="78">
                  <c:v>11.2</c:v>
                </c:pt>
                <c:pt idx="79">
                  <c:v>20.399999999999999</c:v>
                </c:pt>
                <c:pt idx="80">
                  <c:v>20.3</c:v>
                </c:pt>
                <c:pt idx="81">
                  <c:v>20.100000000000001</c:v>
                </c:pt>
                <c:pt idx="82">
                  <c:v>19.8</c:v>
                </c:pt>
                <c:pt idx="83">
                  <c:v>19.5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</c:v>
                </c:pt>
                <c:pt idx="87">
                  <c:v>20.3</c:v>
                </c:pt>
                <c:pt idx="88">
                  <c:v>20.3</c:v>
                </c:pt>
                <c:pt idx="89">
                  <c:v>20.7</c:v>
                </c:pt>
                <c:pt idx="90">
                  <c:v>20.6</c:v>
                </c:pt>
                <c:pt idx="91">
                  <c:v>20.100000000000001</c:v>
                </c:pt>
                <c:pt idx="92">
                  <c:v>20.5</c:v>
                </c:pt>
                <c:pt idx="93">
                  <c:v>15.9</c:v>
                </c:pt>
                <c:pt idx="94">
                  <c:v>15.7</c:v>
                </c:pt>
                <c:pt idx="95">
                  <c:v>15.7</c:v>
                </c:pt>
                <c:pt idx="96">
                  <c:v>15.7</c:v>
                </c:pt>
                <c:pt idx="97">
                  <c:v>15.4</c:v>
                </c:pt>
                <c:pt idx="98">
                  <c:v>15.3</c:v>
                </c:pt>
                <c:pt idx="99">
                  <c:v>15.1</c:v>
                </c:pt>
                <c:pt idx="100">
                  <c:v>15.2</c:v>
                </c:pt>
                <c:pt idx="101">
                  <c:v>15</c:v>
                </c:pt>
                <c:pt idx="102">
                  <c:v>14.9</c:v>
                </c:pt>
                <c:pt idx="103">
                  <c:v>14.7</c:v>
                </c:pt>
                <c:pt idx="104">
                  <c:v>14.7</c:v>
                </c:pt>
                <c:pt idx="105">
                  <c:v>16.100000000000001</c:v>
                </c:pt>
                <c:pt idx="106">
                  <c:v>15.5</c:v>
                </c:pt>
                <c:pt idx="107">
                  <c:v>15.4</c:v>
                </c:pt>
                <c:pt idx="108">
                  <c:v>12.2</c:v>
                </c:pt>
                <c:pt idx="109">
                  <c:v>11.9</c:v>
                </c:pt>
                <c:pt idx="110">
                  <c:v>11.8</c:v>
                </c:pt>
                <c:pt idx="111">
                  <c:v>11.7</c:v>
                </c:pt>
                <c:pt idx="112">
                  <c:v>11.7</c:v>
                </c:pt>
                <c:pt idx="113">
                  <c:v>11.6</c:v>
                </c:pt>
                <c:pt idx="114">
                  <c:v>11.6</c:v>
                </c:pt>
                <c:pt idx="115">
                  <c:v>11.6</c:v>
                </c:pt>
                <c:pt idx="116">
                  <c:v>10.7</c:v>
                </c:pt>
                <c:pt idx="117">
                  <c:v>11.2</c:v>
                </c:pt>
                <c:pt idx="118">
                  <c:v>11</c:v>
                </c:pt>
                <c:pt idx="119">
                  <c:v>10.8</c:v>
                </c:pt>
                <c:pt idx="120">
                  <c:v>10.6</c:v>
                </c:pt>
                <c:pt idx="121">
                  <c:v>10</c:v>
                </c:pt>
                <c:pt idx="122">
                  <c:v>10</c:v>
                </c:pt>
                <c:pt idx="123">
                  <c:v>9.9</c:v>
                </c:pt>
                <c:pt idx="124">
                  <c:v>9.4</c:v>
                </c:pt>
                <c:pt idx="125">
                  <c:v>8.9</c:v>
                </c:pt>
                <c:pt idx="126">
                  <c:v>8.4</c:v>
                </c:pt>
                <c:pt idx="127">
                  <c:v>8.6</c:v>
                </c:pt>
                <c:pt idx="128">
                  <c:v>8.6</c:v>
                </c:pt>
                <c:pt idx="129">
                  <c:v>8.4</c:v>
                </c:pt>
                <c:pt idx="130">
                  <c:v>8.1999999999999993</c:v>
                </c:pt>
                <c:pt idx="131">
                  <c:v>8.1</c:v>
                </c:pt>
                <c:pt idx="132">
                  <c:v>7.9</c:v>
                </c:pt>
                <c:pt idx="133">
                  <c:v>15.7</c:v>
                </c:pt>
                <c:pt idx="134">
                  <c:v>15.7</c:v>
                </c:pt>
                <c:pt idx="135">
                  <c:v>15.6</c:v>
                </c:pt>
                <c:pt idx="136">
                  <c:v>15.5</c:v>
                </c:pt>
                <c:pt idx="137">
                  <c:v>15.5</c:v>
                </c:pt>
                <c:pt idx="138">
                  <c:v>15.4</c:v>
                </c:pt>
                <c:pt idx="139">
                  <c:v>15.1</c:v>
                </c:pt>
                <c:pt idx="140">
                  <c:v>14.9</c:v>
                </c:pt>
                <c:pt idx="141">
                  <c:v>14.6</c:v>
                </c:pt>
                <c:pt idx="142">
                  <c:v>14.4</c:v>
                </c:pt>
                <c:pt idx="143">
                  <c:v>14.1</c:v>
                </c:pt>
                <c:pt idx="144">
                  <c:v>13.9</c:v>
                </c:pt>
                <c:pt idx="145">
                  <c:v>13.6</c:v>
                </c:pt>
                <c:pt idx="146">
                  <c:v>13.3</c:v>
                </c:pt>
                <c:pt idx="147">
                  <c:v>13.1</c:v>
                </c:pt>
                <c:pt idx="148">
                  <c:v>16.3</c:v>
                </c:pt>
                <c:pt idx="149">
                  <c:v>16.3</c:v>
                </c:pt>
                <c:pt idx="150">
                  <c:v>16.2</c:v>
                </c:pt>
                <c:pt idx="151">
                  <c:v>16.100000000000001</c:v>
                </c:pt>
                <c:pt idx="152">
                  <c:v>15.9</c:v>
                </c:pt>
                <c:pt idx="153">
                  <c:v>15.8</c:v>
                </c:pt>
                <c:pt idx="154">
                  <c:v>15.8</c:v>
                </c:pt>
                <c:pt idx="155">
                  <c:v>15.8</c:v>
                </c:pt>
                <c:pt idx="156">
                  <c:v>15.7</c:v>
                </c:pt>
                <c:pt idx="157">
                  <c:v>15.7</c:v>
                </c:pt>
                <c:pt idx="158">
                  <c:v>18.8</c:v>
                </c:pt>
                <c:pt idx="159">
                  <c:v>18.600000000000001</c:v>
                </c:pt>
                <c:pt idx="160">
                  <c:v>18.8</c:v>
                </c:pt>
                <c:pt idx="161">
                  <c:v>18.2</c:v>
                </c:pt>
                <c:pt idx="162">
                  <c:v>18</c:v>
                </c:pt>
                <c:pt idx="163">
                  <c:v>12.8</c:v>
                </c:pt>
                <c:pt idx="164">
                  <c:v>12.9</c:v>
                </c:pt>
                <c:pt idx="165">
                  <c:v>12.5</c:v>
                </c:pt>
                <c:pt idx="166">
                  <c:v>12.4</c:v>
                </c:pt>
                <c:pt idx="167">
                  <c:v>12.4</c:v>
                </c:pt>
                <c:pt idx="168">
                  <c:v>12.7</c:v>
                </c:pt>
                <c:pt idx="169">
                  <c:v>12.8</c:v>
                </c:pt>
                <c:pt idx="170">
                  <c:v>12.8</c:v>
                </c:pt>
                <c:pt idx="171">
                  <c:v>12.3</c:v>
                </c:pt>
                <c:pt idx="172">
                  <c:v>12.8</c:v>
                </c:pt>
                <c:pt idx="173">
                  <c:v>12.5</c:v>
                </c:pt>
                <c:pt idx="174">
                  <c:v>12.2</c:v>
                </c:pt>
                <c:pt idx="175">
                  <c:v>11.9</c:v>
                </c:pt>
                <c:pt idx="176">
                  <c:v>11.8</c:v>
                </c:pt>
                <c:pt idx="177">
                  <c:v>11.7</c:v>
                </c:pt>
                <c:pt idx="178">
                  <c:v>10.7</c:v>
                </c:pt>
                <c:pt idx="179">
                  <c:v>10.3</c:v>
                </c:pt>
                <c:pt idx="180">
                  <c:v>10</c:v>
                </c:pt>
                <c:pt idx="181">
                  <c:v>9.8000000000000007</c:v>
                </c:pt>
                <c:pt idx="182">
                  <c:v>9.5</c:v>
                </c:pt>
                <c:pt idx="183">
                  <c:v>9.3000000000000007</c:v>
                </c:pt>
                <c:pt idx="184">
                  <c:v>9.1</c:v>
                </c:pt>
                <c:pt idx="185">
                  <c:v>8.9</c:v>
                </c:pt>
                <c:pt idx="186">
                  <c:v>8.6999999999999993</c:v>
                </c:pt>
                <c:pt idx="187">
                  <c:v>8.5</c:v>
                </c:pt>
                <c:pt idx="188">
                  <c:v>8.1</c:v>
                </c:pt>
                <c:pt idx="189">
                  <c:v>7.7</c:v>
                </c:pt>
                <c:pt idx="190">
                  <c:v>7.3</c:v>
                </c:pt>
                <c:pt idx="191">
                  <c:v>12.5</c:v>
                </c:pt>
                <c:pt idx="192">
                  <c:v>12.6</c:v>
                </c:pt>
                <c:pt idx="193">
                  <c:v>12.3</c:v>
                </c:pt>
                <c:pt idx="194">
                  <c:v>11.9</c:v>
                </c:pt>
                <c:pt idx="195">
                  <c:v>11.4</c:v>
                </c:pt>
                <c:pt idx="196">
                  <c:v>10.9</c:v>
                </c:pt>
                <c:pt idx="197">
                  <c:v>10.5</c:v>
                </c:pt>
                <c:pt idx="198">
                  <c:v>10.1</c:v>
                </c:pt>
                <c:pt idx="199">
                  <c:v>9.6</c:v>
                </c:pt>
                <c:pt idx="200">
                  <c:v>9.1999999999999993</c:v>
                </c:pt>
                <c:pt idx="201">
                  <c:v>8.8000000000000007</c:v>
                </c:pt>
                <c:pt idx="202">
                  <c:v>8.4</c:v>
                </c:pt>
                <c:pt idx="203">
                  <c:v>8</c:v>
                </c:pt>
                <c:pt idx="204">
                  <c:v>7.6</c:v>
                </c:pt>
                <c:pt idx="205">
                  <c:v>7.3</c:v>
                </c:pt>
                <c:pt idx="206">
                  <c:v>14.2</c:v>
                </c:pt>
                <c:pt idx="207">
                  <c:v>14.2</c:v>
                </c:pt>
                <c:pt idx="208">
                  <c:v>13.9</c:v>
                </c:pt>
                <c:pt idx="209">
                  <c:v>13.4</c:v>
                </c:pt>
                <c:pt idx="210">
                  <c:v>13.3</c:v>
                </c:pt>
                <c:pt idx="211">
                  <c:v>13.3</c:v>
                </c:pt>
                <c:pt idx="212">
                  <c:v>13.1</c:v>
                </c:pt>
                <c:pt idx="213">
                  <c:v>12.9</c:v>
                </c:pt>
                <c:pt idx="214">
                  <c:v>12.7</c:v>
                </c:pt>
                <c:pt idx="215">
                  <c:v>12.5</c:v>
                </c:pt>
                <c:pt idx="216">
                  <c:v>12.3</c:v>
                </c:pt>
                <c:pt idx="217">
                  <c:v>12.6</c:v>
                </c:pt>
                <c:pt idx="218">
                  <c:v>12.6</c:v>
                </c:pt>
                <c:pt idx="219">
                  <c:v>12.5</c:v>
                </c:pt>
                <c:pt idx="220">
                  <c:v>12.4</c:v>
                </c:pt>
                <c:pt idx="221">
                  <c:v>12.3</c:v>
                </c:pt>
                <c:pt idx="222">
                  <c:v>12.2</c:v>
                </c:pt>
                <c:pt idx="223">
                  <c:v>12.1</c:v>
                </c:pt>
                <c:pt idx="224">
                  <c:v>12.1</c:v>
                </c:pt>
                <c:pt idx="225">
                  <c:v>11.9</c:v>
                </c:pt>
                <c:pt idx="226">
                  <c:v>11.9</c:v>
                </c:pt>
                <c:pt idx="227">
                  <c:v>11.8</c:v>
                </c:pt>
                <c:pt idx="228">
                  <c:v>11.8</c:v>
                </c:pt>
                <c:pt idx="229">
                  <c:v>11.9</c:v>
                </c:pt>
                <c:pt idx="230">
                  <c:v>11.8</c:v>
                </c:pt>
                <c:pt idx="231">
                  <c:v>11.7</c:v>
                </c:pt>
                <c:pt idx="232">
                  <c:v>15.2</c:v>
                </c:pt>
                <c:pt idx="233">
                  <c:v>14.2</c:v>
                </c:pt>
                <c:pt idx="234">
                  <c:v>14.2</c:v>
                </c:pt>
                <c:pt idx="235">
                  <c:v>14</c:v>
                </c:pt>
                <c:pt idx="236">
                  <c:v>13.8</c:v>
                </c:pt>
                <c:pt idx="237">
                  <c:v>13.8</c:v>
                </c:pt>
                <c:pt idx="238">
                  <c:v>13.3</c:v>
                </c:pt>
                <c:pt idx="239">
                  <c:v>13.5</c:v>
                </c:pt>
                <c:pt idx="240">
                  <c:v>13.8</c:v>
                </c:pt>
                <c:pt idx="241">
                  <c:v>13.8</c:v>
                </c:pt>
                <c:pt idx="242">
                  <c:v>14</c:v>
                </c:pt>
                <c:pt idx="243">
                  <c:v>14.8</c:v>
                </c:pt>
                <c:pt idx="244">
                  <c:v>14.6</c:v>
                </c:pt>
                <c:pt idx="245">
                  <c:v>14.3</c:v>
                </c:pt>
                <c:pt idx="246">
                  <c:v>14.1</c:v>
                </c:pt>
                <c:pt idx="247">
                  <c:v>14.8</c:v>
                </c:pt>
                <c:pt idx="248">
                  <c:v>14.4</c:v>
                </c:pt>
                <c:pt idx="249">
                  <c:v>14.3</c:v>
                </c:pt>
                <c:pt idx="250">
                  <c:v>14.2</c:v>
                </c:pt>
                <c:pt idx="251">
                  <c:v>13.9</c:v>
                </c:pt>
                <c:pt idx="252">
                  <c:v>13.8</c:v>
                </c:pt>
                <c:pt idx="253">
                  <c:v>13.8</c:v>
                </c:pt>
                <c:pt idx="254">
                  <c:v>13.5</c:v>
                </c:pt>
                <c:pt idx="255">
                  <c:v>13.5</c:v>
                </c:pt>
                <c:pt idx="256">
                  <c:v>13.5</c:v>
                </c:pt>
                <c:pt idx="257">
                  <c:v>13.3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7.7</c:v>
                </c:pt>
                <c:pt idx="263">
                  <c:v>7.5</c:v>
                </c:pt>
                <c:pt idx="264">
                  <c:v>7.2</c:v>
                </c:pt>
                <c:pt idx="265">
                  <c:v>6.7</c:v>
                </c:pt>
                <c:pt idx="266">
                  <c:v>6.3</c:v>
                </c:pt>
                <c:pt idx="267">
                  <c:v>5.9</c:v>
                </c:pt>
                <c:pt idx="268">
                  <c:v>5.4</c:v>
                </c:pt>
                <c:pt idx="269">
                  <c:v>4.9000000000000004</c:v>
                </c:pt>
                <c:pt idx="270">
                  <c:v>4.7</c:v>
                </c:pt>
                <c:pt idx="271">
                  <c:v>10.6</c:v>
                </c:pt>
                <c:pt idx="272">
                  <c:v>10.5</c:v>
                </c:pt>
                <c:pt idx="273">
                  <c:v>10.3</c:v>
                </c:pt>
                <c:pt idx="274">
                  <c:v>9.9</c:v>
                </c:pt>
                <c:pt idx="275">
                  <c:v>9.3000000000000007</c:v>
                </c:pt>
                <c:pt idx="276">
                  <c:v>8.6</c:v>
                </c:pt>
                <c:pt idx="277">
                  <c:v>7.9</c:v>
                </c:pt>
                <c:pt idx="278">
                  <c:v>7.2</c:v>
                </c:pt>
                <c:pt idx="279">
                  <c:v>5.9</c:v>
                </c:pt>
                <c:pt idx="280">
                  <c:v>5.6</c:v>
                </c:pt>
                <c:pt idx="281">
                  <c:v>5.2</c:v>
                </c:pt>
                <c:pt idx="282">
                  <c:v>13.5</c:v>
                </c:pt>
                <c:pt idx="283">
                  <c:v>13.6</c:v>
                </c:pt>
                <c:pt idx="284">
                  <c:v>13.2</c:v>
                </c:pt>
                <c:pt idx="285">
                  <c:v>13.1</c:v>
                </c:pt>
                <c:pt idx="286">
                  <c:v>12.7</c:v>
                </c:pt>
                <c:pt idx="287">
                  <c:v>12.4</c:v>
                </c:pt>
                <c:pt idx="288">
                  <c:v>12.2</c:v>
                </c:pt>
                <c:pt idx="289">
                  <c:v>11.9</c:v>
                </c:pt>
                <c:pt idx="290">
                  <c:v>11.9</c:v>
                </c:pt>
                <c:pt idx="291">
                  <c:v>11.2</c:v>
                </c:pt>
                <c:pt idx="292">
                  <c:v>11.1</c:v>
                </c:pt>
                <c:pt idx="293">
                  <c:v>11.3</c:v>
                </c:pt>
                <c:pt idx="294">
                  <c:v>11.3</c:v>
                </c:pt>
                <c:pt idx="295">
                  <c:v>10.9</c:v>
                </c:pt>
                <c:pt idx="296">
                  <c:v>10.8</c:v>
                </c:pt>
                <c:pt idx="297">
                  <c:v>10.7</c:v>
                </c:pt>
                <c:pt idx="298">
                  <c:v>10.7</c:v>
                </c:pt>
                <c:pt idx="299">
                  <c:v>10.6</c:v>
                </c:pt>
                <c:pt idx="300">
                  <c:v>10.5</c:v>
                </c:pt>
                <c:pt idx="301">
                  <c:v>10.5</c:v>
                </c:pt>
                <c:pt idx="302">
                  <c:v>10.3</c:v>
                </c:pt>
                <c:pt idx="303">
                  <c:v>10.1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</c:v>
                </c:pt>
                <c:pt idx="308">
                  <c:v>9.6999999999999993</c:v>
                </c:pt>
                <c:pt idx="309">
                  <c:v>9.1999999999999993</c:v>
                </c:pt>
                <c:pt idx="310">
                  <c:v>8.8000000000000007</c:v>
                </c:pt>
                <c:pt idx="311">
                  <c:v>8</c:v>
                </c:pt>
                <c:pt idx="312">
                  <c:v>8.1999999999999993</c:v>
                </c:pt>
                <c:pt idx="313">
                  <c:v>8.3000000000000007</c:v>
                </c:pt>
                <c:pt idx="314">
                  <c:v>15.9</c:v>
                </c:pt>
                <c:pt idx="315">
                  <c:v>15.9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15.9</c:v>
                </c:pt>
                <c:pt idx="320">
                  <c:v>15.8</c:v>
                </c:pt>
                <c:pt idx="321">
                  <c:v>15.8</c:v>
                </c:pt>
                <c:pt idx="322">
                  <c:v>15.8</c:v>
                </c:pt>
                <c:pt idx="323">
                  <c:v>15.8</c:v>
                </c:pt>
                <c:pt idx="324">
                  <c:v>15.8</c:v>
                </c:pt>
                <c:pt idx="325">
                  <c:v>15.8</c:v>
                </c:pt>
                <c:pt idx="326">
                  <c:v>7.1</c:v>
                </c:pt>
                <c:pt idx="327">
                  <c:v>7.1</c:v>
                </c:pt>
                <c:pt idx="328">
                  <c:v>7.1</c:v>
                </c:pt>
                <c:pt idx="329">
                  <c:v>6.8</c:v>
                </c:pt>
                <c:pt idx="330">
                  <c:v>6.6</c:v>
                </c:pt>
                <c:pt idx="331">
                  <c:v>6.4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6.7</c:v>
                </c:pt>
                <c:pt idx="336">
                  <c:v>6.7</c:v>
                </c:pt>
                <c:pt idx="337">
                  <c:v>6.3</c:v>
                </c:pt>
                <c:pt idx="338">
                  <c:v>6</c:v>
                </c:pt>
                <c:pt idx="339">
                  <c:v>16.2</c:v>
                </c:pt>
                <c:pt idx="340">
                  <c:v>15.6</c:v>
                </c:pt>
                <c:pt idx="341">
                  <c:v>15.5</c:v>
                </c:pt>
                <c:pt idx="342">
                  <c:v>15.4</c:v>
                </c:pt>
                <c:pt idx="343">
                  <c:v>15.2</c:v>
                </c:pt>
                <c:pt idx="344">
                  <c:v>15.3</c:v>
                </c:pt>
                <c:pt idx="345">
                  <c:v>15.2</c:v>
                </c:pt>
                <c:pt idx="346">
                  <c:v>14.8</c:v>
                </c:pt>
                <c:pt idx="347">
                  <c:v>14.9</c:v>
                </c:pt>
                <c:pt idx="348">
                  <c:v>13.1</c:v>
                </c:pt>
                <c:pt idx="349">
                  <c:v>12.7</c:v>
                </c:pt>
                <c:pt idx="350">
                  <c:v>12.4</c:v>
                </c:pt>
                <c:pt idx="351">
                  <c:v>12.8</c:v>
                </c:pt>
                <c:pt idx="352">
                  <c:v>12.5</c:v>
                </c:pt>
                <c:pt idx="353">
                  <c:v>12.2</c:v>
                </c:pt>
                <c:pt idx="354">
                  <c:v>11.9</c:v>
                </c:pt>
                <c:pt idx="355">
                  <c:v>11.4</c:v>
                </c:pt>
                <c:pt idx="356">
                  <c:v>11</c:v>
                </c:pt>
                <c:pt idx="357">
                  <c:v>10.6</c:v>
                </c:pt>
                <c:pt idx="358">
                  <c:v>10.199999999999999</c:v>
                </c:pt>
                <c:pt idx="359">
                  <c:v>9.9</c:v>
                </c:pt>
                <c:pt idx="360">
                  <c:v>9.6999999999999993</c:v>
                </c:pt>
                <c:pt idx="361">
                  <c:v>9.6</c:v>
                </c:pt>
                <c:pt idx="362">
                  <c:v>9.5</c:v>
                </c:pt>
                <c:pt idx="363">
                  <c:v>13.6</c:v>
                </c:pt>
                <c:pt idx="364">
                  <c:v>13.3</c:v>
                </c:pt>
                <c:pt idx="365">
                  <c:v>13.2</c:v>
                </c:pt>
                <c:pt idx="366">
                  <c:v>13</c:v>
                </c:pt>
                <c:pt idx="367">
                  <c:v>12.8</c:v>
                </c:pt>
                <c:pt idx="368">
                  <c:v>12.4</c:v>
                </c:pt>
                <c:pt idx="369">
                  <c:v>12.2</c:v>
                </c:pt>
                <c:pt idx="370">
                  <c:v>11.9</c:v>
                </c:pt>
                <c:pt idx="371">
                  <c:v>11.5</c:v>
                </c:pt>
                <c:pt idx="372">
                  <c:v>11.1</c:v>
                </c:pt>
                <c:pt idx="373">
                  <c:v>11.3</c:v>
                </c:pt>
                <c:pt idx="374">
                  <c:v>11.6</c:v>
                </c:pt>
                <c:pt idx="375">
                  <c:v>11.5</c:v>
                </c:pt>
                <c:pt idx="376">
                  <c:v>11.4</c:v>
                </c:pt>
                <c:pt idx="377">
                  <c:v>11.3</c:v>
                </c:pt>
                <c:pt idx="378">
                  <c:v>11.1</c:v>
                </c:pt>
                <c:pt idx="379">
                  <c:v>10.9</c:v>
                </c:pt>
                <c:pt idx="380">
                  <c:v>10.8</c:v>
                </c:pt>
                <c:pt idx="381">
                  <c:v>10.6</c:v>
                </c:pt>
                <c:pt idx="382">
                  <c:v>10.5</c:v>
                </c:pt>
                <c:pt idx="383">
                  <c:v>10.3</c:v>
                </c:pt>
                <c:pt idx="384">
                  <c:v>10.199999999999999</c:v>
                </c:pt>
                <c:pt idx="385">
                  <c:v>10</c:v>
                </c:pt>
                <c:pt idx="386">
                  <c:v>9.9</c:v>
                </c:pt>
                <c:pt idx="387">
                  <c:v>9.6999999999999993</c:v>
                </c:pt>
                <c:pt idx="388">
                  <c:v>9.5</c:v>
                </c:pt>
                <c:pt idx="389">
                  <c:v>9.1999999999999993</c:v>
                </c:pt>
                <c:pt idx="390">
                  <c:v>13.9</c:v>
                </c:pt>
                <c:pt idx="391">
                  <c:v>13.7</c:v>
                </c:pt>
                <c:pt idx="392">
                  <c:v>13.6</c:v>
                </c:pt>
                <c:pt idx="393">
                  <c:v>13.4</c:v>
                </c:pt>
                <c:pt idx="394">
                  <c:v>13.3</c:v>
                </c:pt>
                <c:pt idx="395">
                  <c:v>13.1</c:v>
                </c:pt>
                <c:pt idx="396">
                  <c:v>12.9</c:v>
                </c:pt>
                <c:pt idx="397">
                  <c:v>12.8</c:v>
                </c:pt>
                <c:pt idx="398">
                  <c:v>12.6</c:v>
                </c:pt>
                <c:pt idx="399">
                  <c:v>12.4</c:v>
                </c:pt>
                <c:pt idx="400">
                  <c:v>12.2</c:v>
                </c:pt>
                <c:pt idx="401">
                  <c:v>12.1</c:v>
                </c:pt>
                <c:pt idx="402">
                  <c:v>11.9</c:v>
                </c:pt>
                <c:pt idx="403">
                  <c:v>11.7</c:v>
                </c:pt>
                <c:pt idx="404">
                  <c:v>11.6</c:v>
                </c:pt>
                <c:pt idx="405">
                  <c:v>15.1</c:v>
                </c:pt>
                <c:pt idx="406">
                  <c:v>14.9</c:v>
                </c:pt>
                <c:pt idx="407">
                  <c:v>14.6</c:v>
                </c:pt>
                <c:pt idx="408">
                  <c:v>14.5</c:v>
                </c:pt>
                <c:pt idx="409">
                  <c:v>14.2</c:v>
                </c:pt>
                <c:pt idx="410">
                  <c:v>14.2</c:v>
                </c:pt>
                <c:pt idx="411">
                  <c:v>14.3</c:v>
                </c:pt>
                <c:pt idx="412">
                  <c:v>14.3</c:v>
                </c:pt>
                <c:pt idx="413">
                  <c:v>14</c:v>
                </c:pt>
                <c:pt idx="414">
                  <c:v>13.8</c:v>
                </c:pt>
                <c:pt idx="415">
                  <c:v>13.8</c:v>
                </c:pt>
                <c:pt idx="416">
                  <c:v>13.8</c:v>
                </c:pt>
                <c:pt idx="417">
                  <c:v>14.6</c:v>
                </c:pt>
                <c:pt idx="418">
                  <c:v>14.1</c:v>
                </c:pt>
                <c:pt idx="419">
                  <c:v>13.7</c:v>
                </c:pt>
                <c:pt idx="420">
                  <c:v>13.5</c:v>
                </c:pt>
                <c:pt idx="421">
                  <c:v>13.4</c:v>
                </c:pt>
                <c:pt idx="422">
                  <c:v>13.5</c:v>
                </c:pt>
                <c:pt idx="423">
                  <c:v>13.4</c:v>
                </c:pt>
                <c:pt idx="424">
                  <c:v>13</c:v>
                </c:pt>
                <c:pt idx="425">
                  <c:v>12.5</c:v>
                </c:pt>
                <c:pt idx="426">
                  <c:v>12.4</c:v>
                </c:pt>
                <c:pt idx="427">
                  <c:v>12.5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5.9</c:v>
                </c:pt>
                <c:pt idx="432">
                  <c:v>5.5</c:v>
                </c:pt>
                <c:pt idx="433">
                  <c:v>5.3</c:v>
                </c:pt>
                <c:pt idx="434">
                  <c:v>5</c:v>
                </c:pt>
                <c:pt idx="435">
                  <c:v>4.5</c:v>
                </c:pt>
                <c:pt idx="436">
                  <c:v>13.2</c:v>
                </c:pt>
                <c:pt idx="437">
                  <c:v>13.2</c:v>
                </c:pt>
                <c:pt idx="438">
                  <c:v>13.1</c:v>
                </c:pt>
                <c:pt idx="439">
                  <c:v>13</c:v>
                </c:pt>
                <c:pt idx="440">
                  <c:v>12.9</c:v>
                </c:pt>
                <c:pt idx="441">
                  <c:v>12.9</c:v>
                </c:pt>
                <c:pt idx="442">
                  <c:v>12.8</c:v>
                </c:pt>
                <c:pt idx="443">
                  <c:v>12.7</c:v>
                </c:pt>
                <c:pt idx="444">
                  <c:v>12.6</c:v>
                </c:pt>
                <c:pt idx="445">
                  <c:v>12.6</c:v>
                </c:pt>
                <c:pt idx="446">
                  <c:v>12.5</c:v>
                </c:pt>
                <c:pt idx="447">
                  <c:v>12.4</c:v>
                </c:pt>
                <c:pt idx="448">
                  <c:v>12.3</c:v>
                </c:pt>
                <c:pt idx="449">
                  <c:v>12.3</c:v>
                </c:pt>
                <c:pt idx="450">
                  <c:v>12.2</c:v>
                </c:pt>
                <c:pt idx="451">
                  <c:v>14</c:v>
                </c:pt>
                <c:pt idx="452">
                  <c:v>13.4</c:v>
                </c:pt>
                <c:pt idx="453">
                  <c:v>13.3</c:v>
                </c:pt>
                <c:pt idx="454">
                  <c:v>13.2</c:v>
                </c:pt>
                <c:pt idx="455">
                  <c:v>13.1</c:v>
                </c:pt>
                <c:pt idx="456">
                  <c:v>13.1</c:v>
                </c:pt>
                <c:pt idx="457">
                  <c:v>13</c:v>
                </c:pt>
                <c:pt idx="458">
                  <c:v>12.9</c:v>
                </c:pt>
                <c:pt idx="459">
                  <c:v>12.8</c:v>
                </c:pt>
                <c:pt idx="460">
                  <c:v>12.8</c:v>
                </c:pt>
                <c:pt idx="461">
                  <c:v>12.7</c:v>
                </c:pt>
                <c:pt idx="462">
                  <c:v>12.6</c:v>
                </c:pt>
                <c:pt idx="463">
                  <c:v>12.5</c:v>
                </c:pt>
                <c:pt idx="464">
                  <c:v>12.4</c:v>
                </c:pt>
                <c:pt idx="465">
                  <c:v>12.4</c:v>
                </c:pt>
                <c:pt idx="466">
                  <c:v>13.2</c:v>
                </c:pt>
                <c:pt idx="467">
                  <c:v>13.2</c:v>
                </c:pt>
                <c:pt idx="468">
                  <c:v>13.2</c:v>
                </c:pt>
                <c:pt idx="469">
                  <c:v>13</c:v>
                </c:pt>
                <c:pt idx="470">
                  <c:v>12.9</c:v>
                </c:pt>
                <c:pt idx="471">
                  <c:v>12.8</c:v>
                </c:pt>
                <c:pt idx="472">
                  <c:v>13.4</c:v>
                </c:pt>
                <c:pt idx="473">
                  <c:v>12.9</c:v>
                </c:pt>
                <c:pt idx="474">
                  <c:v>12.9</c:v>
                </c:pt>
                <c:pt idx="475">
                  <c:v>12.7</c:v>
                </c:pt>
                <c:pt idx="476">
                  <c:v>12.4</c:v>
                </c:pt>
                <c:pt idx="477">
                  <c:v>12</c:v>
                </c:pt>
                <c:pt idx="478">
                  <c:v>11.8</c:v>
                </c:pt>
                <c:pt idx="479">
                  <c:v>11.6</c:v>
                </c:pt>
                <c:pt idx="480">
                  <c:v>11.3</c:v>
                </c:pt>
                <c:pt idx="481">
                  <c:v>9.1999999999999993</c:v>
                </c:pt>
                <c:pt idx="482">
                  <c:v>5</c:v>
                </c:pt>
                <c:pt idx="483">
                  <c:v>5.0999999999999996</c:v>
                </c:pt>
                <c:pt idx="484">
                  <c:v>5.2</c:v>
                </c:pt>
                <c:pt idx="485">
                  <c:v>5.2</c:v>
                </c:pt>
                <c:pt idx="486">
                  <c:v>5.3</c:v>
                </c:pt>
                <c:pt idx="487">
                  <c:v>5.3</c:v>
                </c:pt>
                <c:pt idx="488">
                  <c:v>5.4</c:v>
                </c:pt>
                <c:pt idx="489">
                  <c:v>5</c:v>
                </c:pt>
                <c:pt idx="490">
                  <c:v>4.7</c:v>
                </c:pt>
                <c:pt idx="491">
                  <c:v>4.4000000000000004</c:v>
                </c:pt>
                <c:pt idx="492">
                  <c:v>16.5</c:v>
                </c:pt>
                <c:pt idx="493">
                  <c:v>16.5</c:v>
                </c:pt>
                <c:pt idx="494">
                  <c:v>16.5</c:v>
                </c:pt>
                <c:pt idx="495">
                  <c:v>16.399999999999999</c:v>
                </c:pt>
                <c:pt idx="496">
                  <c:v>16.2</c:v>
                </c:pt>
                <c:pt idx="497">
                  <c:v>16.100000000000001</c:v>
                </c:pt>
                <c:pt idx="498">
                  <c:v>16.100000000000001</c:v>
                </c:pt>
                <c:pt idx="499">
                  <c:v>16.100000000000001</c:v>
                </c:pt>
                <c:pt idx="500">
                  <c:v>16.100000000000001</c:v>
                </c:pt>
                <c:pt idx="501">
                  <c:v>15.9</c:v>
                </c:pt>
                <c:pt idx="502">
                  <c:v>15.7</c:v>
                </c:pt>
                <c:pt idx="503">
                  <c:v>8.4</c:v>
                </c:pt>
                <c:pt idx="504">
                  <c:v>8.4</c:v>
                </c:pt>
                <c:pt idx="505">
                  <c:v>8.4</c:v>
                </c:pt>
                <c:pt idx="506">
                  <c:v>8.1999999999999993</c:v>
                </c:pt>
                <c:pt idx="507">
                  <c:v>8.1</c:v>
                </c:pt>
                <c:pt idx="508">
                  <c:v>8.1</c:v>
                </c:pt>
                <c:pt idx="509">
                  <c:v>7.6</c:v>
                </c:pt>
                <c:pt idx="510">
                  <c:v>7.1</c:v>
                </c:pt>
                <c:pt idx="511">
                  <c:v>15.2</c:v>
                </c:pt>
                <c:pt idx="512">
                  <c:v>15</c:v>
                </c:pt>
                <c:pt idx="513">
                  <c:v>14.9</c:v>
                </c:pt>
                <c:pt idx="514">
                  <c:v>14.7</c:v>
                </c:pt>
                <c:pt idx="515">
                  <c:v>14.6</c:v>
                </c:pt>
                <c:pt idx="516">
                  <c:v>14.5</c:v>
                </c:pt>
                <c:pt idx="517">
                  <c:v>14.3</c:v>
                </c:pt>
                <c:pt idx="518">
                  <c:v>14.2</c:v>
                </c:pt>
                <c:pt idx="519">
                  <c:v>14</c:v>
                </c:pt>
                <c:pt idx="520">
                  <c:v>13.9</c:v>
                </c:pt>
                <c:pt idx="521">
                  <c:v>13.4</c:v>
                </c:pt>
                <c:pt idx="522">
                  <c:v>13.3</c:v>
                </c:pt>
                <c:pt idx="523">
                  <c:v>13.3</c:v>
                </c:pt>
                <c:pt idx="524">
                  <c:v>13.2</c:v>
                </c:pt>
                <c:pt idx="525">
                  <c:v>13.1</c:v>
                </c:pt>
                <c:pt idx="526">
                  <c:v>16.2</c:v>
                </c:pt>
                <c:pt idx="527">
                  <c:v>16.2</c:v>
                </c:pt>
                <c:pt idx="528">
                  <c:v>16.100000000000001</c:v>
                </c:pt>
                <c:pt idx="529">
                  <c:v>16.100000000000001</c:v>
                </c:pt>
                <c:pt idx="530">
                  <c:v>16</c:v>
                </c:pt>
                <c:pt idx="531">
                  <c:v>16</c:v>
                </c:pt>
                <c:pt idx="532">
                  <c:v>16.100000000000001</c:v>
                </c:pt>
                <c:pt idx="533">
                  <c:v>16.100000000000001</c:v>
                </c:pt>
                <c:pt idx="534">
                  <c:v>16.100000000000001</c:v>
                </c:pt>
                <c:pt idx="535">
                  <c:v>15.5</c:v>
                </c:pt>
                <c:pt idx="536">
                  <c:v>15.5</c:v>
                </c:pt>
                <c:pt idx="537">
                  <c:v>15.4</c:v>
                </c:pt>
                <c:pt idx="538">
                  <c:v>15.5</c:v>
                </c:pt>
                <c:pt idx="539">
                  <c:v>15.6</c:v>
                </c:pt>
                <c:pt idx="540">
                  <c:v>15.7</c:v>
                </c:pt>
                <c:pt idx="541">
                  <c:v>12.6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12.5</c:v>
                </c:pt>
                <c:pt idx="546">
                  <c:v>12.4</c:v>
                </c:pt>
                <c:pt idx="547">
                  <c:v>12.4</c:v>
                </c:pt>
                <c:pt idx="548">
                  <c:v>12.4</c:v>
                </c:pt>
                <c:pt idx="549">
                  <c:v>12.4</c:v>
                </c:pt>
                <c:pt idx="550">
                  <c:v>12.4</c:v>
                </c:pt>
                <c:pt idx="551">
                  <c:v>13.5</c:v>
                </c:pt>
                <c:pt idx="552">
                  <c:v>13.5</c:v>
                </c:pt>
                <c:pt idx="553">
                  <c:v>13.4</c:v>
                </c:pt>
                <c:pt idx="554">
                  <c:v>13.3</c:v>
                </c:pt>
                <c:pt idx="555">
                  <c:v>13.3</c:v>
                </c:pt>
                <c:pt idx="556">
                  <c:v>12.8</c:v>
                </c:pt>
                <c:pt idx="557">
                  <c:v>13.1</c:v>
                </c:pt>
                <c:pt idx="558">
                  <c:v>12.5</c:v>
                </c:pt>
                <c:pt idx="559">
                  <c:v>12.6</c:v>
                </c:pt>
                <c:pt idx="560">
                  <c:v>12.2</c:v>
                </c:pt>
                <c:pt idx="561">
                  <c:v>12</c:v>
                </c:pt>
                <c:pt idx="562">
                  <c:v>11.8</c:v>
                </c:pt>
                <c:pt idx="563">
                  <c:v>11.8</c:v>
                </c:pt>
                <c:pt idx="564">
                  <c:v>11.7</c:v>
                </c:pt>
                <c:pt idx="565">
                  <c:v>11.4</c:v>
                </c:pt>
                <c:pt idx="566">
                  <c:v>17</c:v>
                </c:pt>
                <c:pt idx="567">
                  <c:v>16.899999999999999</c:v>
                </c:pt>
                <c:pt idx="568">
                  <c:v>16.899999999999999</c:v>
                </c:pt>
                <c:pt idx="569">
                  <c:v>16.8</c:v>
                </c:pt>
                <c:pt idx="570">
                  <c:v>16.7</c:v>
                </c:pt>
                <c:pt idx="571">
                  <c:v>16.7</c:v>
                </c:pt>
                <c:pt idx="572">
                  <c:v>16.600000000000001</c:v>
                </c:pt>
                <c:pt idx="573">
                  <c:v>16.600000000000001</c:v>
                </c:pt>
                <c:pt idx="574">
                  <c:v>16.5</c:v>
                </c:pt>
                <c:pt idx="575">
                  <c:v>16.399999999999999</c:v>
                </c:pt>
                <c:pt idx="576">
                  <c:v>16.399999999999999</c:v>
                </c:pt>
                <c:pt idx="577">
                  <c:v>16.3</c:v>
                </c:pt>
                <c:pt idx="578">
                  <c:v>16.3</c:v>
                </c:pt>
                <c:pt idx="579">
                  <c:v>16.2</c:v>
                </c:pt>
                <c:pt idx="580">
                  <c:v>16.2</c:v>
                </c:pt>
                <c:pt idx="581">
                  <c:v>11.7</c:v>
                </c:pt>
                <c:pt idx="582">
                  <c:v>11.5</c:v>
                </c:pt>
                <c:pt idx="583">
                  <c:v>11.2</c:v>
                </c:pt>
                <c:pt idx="584">
                  <c:v>10.9</c:v>
                </c:pt>
                <c:pt idx="585">
                  <c:v>10.5</c:v>
                </c:pt>
                <c:pt idx="586">
                  <c:v>10.4</c:v>
                </c:pt>
                <c:pt idx="587">
                  <c:v>9.8000000000000007</c:v>
                </c:pt>
                <c:pt idx="588">
                  <c:v>9.1</c:v>
                </c:pt>
                <c:pt idx="589">
                  <c:v>8.6999999999999993</c:v>
                </c:pt>
                <c:pt idx="590">
                  <c:v>8.1</c:v>
                </c:pt>
                <c:pt idx="591">
                  <c:v>7.7</c:v>
                </c:pt>
                <c:pt idx="592">
                  <c:v>7.9</c:v>
                </c:pt>
                <c:pt idx="593">
                  <c:v>7.6</c:v>
                </c:pt>
                <c:pt idx="594">
                  <c:v>17.2</c:v>
                </c:pt>
                <c:pt idx="595">
                  <c:v>17.100000000000001</c:v>
                </c:pt>
                <c:pt idx="596">
                  <c:v>16.8</c:v>
                </c:pt>
                <c:pt idx="597">
                  <c:v>16.7</c:v>
                </c:pt>
                <c:pt idx="598">
                  <c:v>16.399999999999999</c:v>
                </c:pt>
                <c:pt idx="599">
                  <c:v>16.2</c:v>
                </c:pt>
                <c:pt idx="600">
                  <c:v>15.9</c:v>
                </c:pt>
                <c:pt idx="601">
                  <c:v>16.399999999999999</c:v>
                </c:pt>
                <c:pt idx="602">
                  <c:v>16.3</c:v>
                </c:pt>
                <c:pt idx="603">
                  <c:v>15.6</c:v>
                </c:pt>
                <c:pt idx="604">
                  <c:v>15.3</c:v>
                </c:pt>
                <c:pt idx="605">
                  <c:v>15.2</c:v>
                </c:pt>
                <c:pt idx="606">
                  <c:v>14.6</c:v>
                </c:pt>
                <c:pt idx="607">
                  <c:v>14.2</c:v>
                </c:pt>
                <c:pt idx="608">
                  <c:v>13.9</c:v>
                </c:pt>
                <c:pt idx="609">
                  <c:v>10.7</c:v>
                </c:pt>
                <c:pt idx="610">
                  <c:v>10.7</c:v>
                </c:pt>
                <c:pt idx="611">
                  <c:v>10.6</c:v>
                </c:pt>
                <c:pt idx="612">
                  <c:v>10.5</c:v>
                </c:pt>
                <c:pt idx="613">
                  <c:v>10.5</c:v>
                </c:pt>
                <c:pt idx="614">
                  <c:v>10.4</c:v>
                </c:pt>
                <c:pt idx="615">
                  <c:v>10.4</c:v>
                </c:pt>
                <c:pt idx="616">
                  <c:v>10.1</c:v>
                </c:pt>
                <c:pt idx="617">
                  <c:v>9.8000000000000007</c:v>
                </c:pt>
                <c:pt idx="618">
                  <c:v>9.6</c:v>
                </c:pt>
                <c:pt idx="619">
                  <c:v>8.6</c:v>
                </c:pt>
                <c:pt idx="620">
                  <c:v>8.5</c:v>
                </c:pt>
                <c:pt idx="621">
                  <c:v>8.5</c:v>
                </c:pt>
                <c:pt idx="622">
                  <c:v>8.4</c:v>
                </c:pt>
                <c:pt idx="623">
                  <c:v>8.3000000000000007</c:v>
                </c:pt>
                <c:pt idx="624">
                  <c:v>8.1</c:v>
                </c:pt>
                <c:pt idx="625">
                  <c:v>7.9</c:v>
                </c:pt>
                <c:pt idx="626">
                  <c:v>7.6</c:v>
                </c:pt>
                <c:pt idx="627">
                  <c:v>9.1999999999999993</c:v>
                </c:pt>
                <c:pt idx="628">
                  <c:v>9.1</c:v>
                </c:pt>
                <c:pt idx="629">
                  <c:v>9.1</c:v>
                </c:pt>
                <c:pt idx="630">
                  <c:v>9</c:v>
                </c:pt>
                <c:pt idx="631">
                  <c:v>8.9</c:v>
                </c:pt>
                <c:pt idx="632">
                  <c:v>8.9</c:v>
                </c:pt>
                <c:pt idx="633">
                  <c:v>10.3</c:v>
                </c:pt>
                <c:pt idx="634">
                  <c:v>10.3</c:v>
                </c:pt>
                <c:pt idx="635">
                  <c:v>10.6</c:v>
                </c:pt>
                <c:pt idx="636">
                  <c:v>10.3</c:v>
                </c:pt>
                <c:pt idx="637">
                  <c:v>10.199999999999999</c:v>
                </c:pt>
                <c:pt idx="638">
                  <c:v>10.5</c:v>
                </c:pt>
                <c:pt idx="639">
                  <c:v>10.7</c:v>
                </c:pt>
                <c:pt idx="640">
                  <c:v>11.2</c:v>
                </c:pt>
                <c:pt idx="641">
                  <c:v>11.7</c:v>
                </c:pt>
                <c:pt idx="642">
                  <c:v>11.4</c:v>
                </c:pt>
                <c:pt idx="643">
                  <c:v>11.2</c:v>
                </c:pt>
                <c:pt idx="644">
                  <c:v>11.1</c:v>
                </c:pt>
                <c:pt idx="645">
                  <c:v>11</c:v>
                </c:pt>
                <c:pt idx="646">
                  <c:v>10.9</c:v>
                </c:pt>
                <c:pt idx="647">
                  <c:v>9.1</c:v>
                </c:pt>
                <c:pt idx="648">
                  <c:v>9.1</c:v>
                </c:pt>
                <c:pt idx="649">
                  <c:v>11.4</c:v>
                </c:pt>
                <c:pt idx="650">
                  <c:v>11.6</c:v>
                </c:pt>
                <c:pt idx="651">
                  <c:v>11.6</c:v>
                </c:pt>
                <c:pt idx="652">
                  <c:v>11.7</c:v>
                </c:pt>
                <c:pt idx="653">
                  <c:v>11.5</c:v>
                </c:pt>
                <c:pt idx="654">
                  <c:v>11.3</c:v>
                </c:pt>
                <c:pt idx="655">
                  <c:v>11.1</c:v>
                </c:pt>
                <c:pt idx="656">
                  <c:v>10.9</c:v>
                </c:pt>
                <c:pt idx="657">
                  <c:v>10.8</c:v>
                </c:pt>
                <c:pt idx="658">
                  <c:v>10.6</c:v>
                </c:pt>
                <c:pt idx="659">
                  <c:v>10.4</c:v>
                </c:pt>
                <c:pt idx="660">
                  <c:v>10.3</c:v>
                </c:pt>
                <c:pt idx="661">
                  <c:v>10.1</c:v>
                </c:pt>
                <c:pt idx="662">
                  <c:v>9.9</c:v>
                </c:pt>
                <c:pt idx="663">
                  <c:v>9.8000000000000007</c:v>
                </c:pt>
                <c:pt idx="664">
                  <c:v>11.6</c:v>
                </c:pt>
                <c:pt idx="665">
                  <c:v>11.5</c:v>
                </c:pt>
                <c:pt idx="666">
                  <c:v>11.3</c:v>
                </c:pt>
                <c:pt idx="667">
                  <c:v>10.8</c:v>
                </c:pt>
                <c:pt idx="668">
                  <c:v>10.4</c:v>
                </c:pt>
                <c:pt idx="669">
                  <c:v>10.5</c:v>
                </c:pt>
                <c:pt idx="670">
                  <c:v>10.199999999999999</c:v>
                </c:pt>
                <c:pt idx="671">
                  <c:v>9.9</c:v>
                </c:pt>
                <c:pt idx="672">
                  <c:v>9.6999999999999993</c:v>
                </c:pt>
                <c:pt idx="673">
                  <c:v>9.4</c:v>
                </c:pt>
                <c:pt idx="674">
                  <c:v>9.1999999999999993</c:v>
                </c:pt>
                <c:pt idx="675">
                  <c:v>12.9</c:v>
                </c:pt>
                <c:pt idx="676">
                  <c:v>12.9</c:v>
                </c:pt>
                <c:pt idx="677">
                  <c:v>12.6</c:v>
                </c:pt>
                <c:pt idx="678">
                  <c:v>12.3</c:v>
                </c:pt>
                <c:pt idx="679">
                  <c:v>12.1</c:v>
                </c:pt>
                <c:pt idx="680">
                  <c:v>11.7</c:v>
                </c:pt>
                <c:pt idx="681">
                  <c:v>11.7</c:v>
                </c:pt>
                <c:pt idx="682">
                  <c:v>11</c:v>
                </c:pt>
                <c:pt idx="683">
                  <c:v>10.9</c:v>
                </c:pt>
                <c:pt idx="684">
                  <c:v>11.1</c:v>
                </c:pt>
                <c:pt idx="685">
                  <c:v>11</c:v>
                </c:pt>
                <c:pt idx="686">
                  <c:v>10.8</c:v>
                </c:pt>
                <c:pt idx="687">
                  <c:v>10.6</c:v>
                </c:pt>
                <c:pt idx="688">
                  <c:v>10.6</c:v>
                </c:pt>
                <c:pt idx="689">
                  <c:v>10.7</c:v>
                </c:pt>
                <c:pt idx="690">
                  <c:v>10.1</c:v>
                </c:pt>
                <c:pt idx="691">
                  <c:v>10.3</c:v>
                </c:pt>
                <c:pt idx="692">
                  <c:v>10.5</c:v>
                </c:pt>
                <c:pt idx="693">
                  <c:v>10.4</c:v>
                </c:pt>
                <c:pt idx="694">
                  <c:v>10.4</c:v>
                </c:pt>
                <c:pt idx="695">
                  <c:v>10.3</c:v>
                </c:pt>
                <c:pt idx="696">
                  <c:v>10.3</c:v>
                </c:pt>
                <c:pt idx="697">
                  <c:v>10.199999999999999</c:v>
                </c:pt>
                <c:pt idx="698">
                  <c:v>10.199999999999999</c:v>
                </c:pt>
                <c:pt idx="699">
                  <c:v>10.1</c:v>
                </c:pt>
                <c:pt idx="700">
                  <c:v>9.8000000000000007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18.5</c:v>
                </c:pt>
                <c:pt idx="704">
                  <c:v>18.5</c:v>
                </c:pt>
                <c:pt idx="705">
                  <c:v>18.2</c:v>
                </c:pt>
                <c:pt idx="706">
                  <c:v>16</c:v>
                </c:pt>
                <c:pt idx="707">
                  <c:v>15.9</c:v>
                </c:pt>
                <c:pt idx="708">
                  <c:v>15.9</c:v>
                </c:pt>
                <c:pt idx="709">
                  <c:v>15.8</c:v>
                </c:pt>
                <c:pt idx="710">
                  <c:v>15.7</c:v>
                </c:pt>
                <c:pt idx="711">
                  <c:v>15.6</c:v>
                </c:pt>
                <c:pt idx="712">
                  <c:v>15.8</c:v>
                </c:pt>
                <c:pt idx="713">
                  <c:v>15.7</c:v>
                </c:pt>
                <c:pt idx="714">
                  <c:v>15.7</c:v>
                </c:pt>
                <c:pt idx="715">
                  <c:v>15.8</c:v>
                </c:pt>
                <c:pt idx="716">
                  <c:v>15.9</c:v>
                </c:pt>
                <c:pt idx="717">
                  <c:v>16</c:v>
                </c:pt>
                <c:pt idx="718">
                  <c:v>15.3</c:v>
                </c:pt>
                <c:pt idx="719">
                  <c:v>15.1</c:v>
                </c:pt>
                <c:pt idx="720">
                  <c:v>15.2</c:v>
                </c:pt>
                <c:pt idx="721">
                  <c:v>16.3</c:v>
                </c:pt>
                <c:pt idx="722">
                  <c:v>16.5</c:v>
                </c:pt>
                <c:pt idx="723">
                  <c:v>16.600000000000001</c:v>
                </c:pt>
                <c:pt idx="724">
                  <c:v>16.399999999999999</c:v>
                </c:pt>
                <c:pt idx="725">
                  <c:v>16.399999999999999</c:v>
                </c:pt>
                <c:pt idx="726">
                  <c:v>16.3</c:v>
                </c:pt>
                <c:pt idx="727">
                  <c:v>16.3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15.8</c:v>
                </c:pt>
                <c:pt idx="731">
                  <c:v>15.6</c:v>
                </c:pt>
                <c:pt idx="732">
                  <c:v>15.4</c:v>
                </c:pt>
                <c:pt idx="733">
                  <c:v>15.2</c:v>
                </c:pt>
                <c:pt idx="734">
                  <c:v>14.9</c:v>
                </c:pt>
                <c:pt idx="735">
                  <c:v>14.8</c:v>
                </c:pt>
                <c:pt idx="736">
                  <c:v>12.8</c:v>
                </c:pt>
                <c:pt idx="737">
                  <c:v>12.8</c:v>
                </c:pt>
                <c:pt idx="738">
                  <c:v>12.8</c:v>
                </c:pt>
                <c:pt idx="739">
                  <c:v>12.8</c:v>
                </c:pt>
                <c:pt idx="740">
                  <c:v>12.7</c:v>
                </c:pt>
                <c:pt idx="741">
                  <c:v>12.7</c:v>
                </c:pt>
                <c:pt idx="742">
                  <c:v>12.6</c:v>
                </c:pt>
                <c:pt idx="743">
                  <c:v>12.5</c:v>
                </c:pt>
                <c:pt idx="744">
                  <c:v>12.5</c:v>
                </c:pt>
                <c:pt idx="745">
                  <c:v>12.4</c:v>
                </c:pt>
                <c:pt idx="746">
                  <c:v>11.1</c:v>
                </c:pt>
                <c:pt idx="747">
                  <c:v>11.9</c:v>
                </c:pt>
                <c:pt idx="748">
                  <c:v>13.1</c:v>
                </c:pt>
                <c:pt idx="749">
                  <c:v>13.1</c:v>
                </c:pt>
                <c:pt idx="750">
                  <c:v>12.9</c:v>
                </c:pt>
                <c:pt idx="751">
                  <c:v>13.1</c:v>
                </c:pt>
                <c:pt idx="752">
                  <c:v>13.2</c:v>
                </c:pt>
                <c:pt idx="753">
                  <c:v>13.6</c:v>
                </c:pt>
                <c:pt idx="754">
                  <c:v>13.6</c:v>
                </c:pt>
                <c:pt idx="755">
                  <c:v>13.6</c:v>
                </c:pt>
                <c:pt idx="756">
                  <c:v>13.7</c:v>
                </c:pt>
                <c:pt idx="757">
                  <c:v>13.8</c:v>
                </c:pt>
                <c:pt idx="758">
                  <c:v>13.5</c:v>
                </c:pt>
                <c:pt idx="759">
                  <c:v>13.2</c:v>
                </c:pt>
                <c:pt idx="760">
                  <c:v>13</c:v>
                </c:pt>
                <c:pt idx="761">
                  <c:v>12.7</c:v>
                </c:pt>
                <c:pt idx="762">
                  <c:v>12.6</c:v>
                </c:pt>
                <c:pt idx="763">
                  <c:v>15</c:v>
                </c:pt>
                <c:pt idx="764">
                  <c:v>15</c:v>
                </c:pt>
                <c:pt idx="765">
                  <c:v>14.7</c:v>
                </c:pt>
                <c:pt idx="766">
                  <c:v>14.4</c:v>
                </c:pt>
                <c:pt idx="767">
                  <c:v>14.5</c:v>
                </c:pt>
                <c:pt idx="768">
                  <c:v>14.6</c:v>
                </c:pt>
                <c:pt idx="769">
                  <c:v>14.6</c:v>
                </c:pt>
                <c:pt idx="770">
                  <c:v>14.7</c:v>
                </c:pt>
                <c:pt idx="771">
                  <c:v>14.3</c:v>
                </c:pt>
                <c:pt idx="772">
                  <c:v>13.9</c:v>
                </c:pt>
                <c:pt idx="773">
                  <c:v>13.5</c:v>
                </c:pt>
                <c:pt idx="774">
                  <c:v>13.1</c:v>
                </c:pt>
                <c:pt idx="775">
                  <c:v>12.7</c:v>
                </c:pt>
                <c:pt idx="776">
                  <c:v>12.3</c:v>
                </c:pt>
                <c:pt idx="777">
                  <c:v>12.1</c:v>
                </c:pt>
                <c:pt idx="778">
                  <c:v>11.1</c:v>
                </c:pt>
                <c:pt idx="779">
                  <c:v>11.1</c:v>
                </c:pt>
                <c:pt idx="780">
                  <c:v>11.1</c:v>
                </c:pt>
                <c:pt idx="781">
                  <c:v>11.1</c:v>
                </c:pt>
                <c:pt idx="782">
                  <c:v>11.1</c:v>
                </c:pt>
                <c:pt idx="783">
                  <c:v>10.7</c:v>
                </c:pt>
                <c:pt idx="784">
                  <c:v>10.4</c:v>
                </c:pt>
                <c:pt idx="785">
                  <c:v>10.1</c:v>
                </c:pt>
                <c:pt idx="786">
                  <c:v>9.6999999999999993</c:v>
                </c:pt>
                <c:pt idx="787">
                  <c:v>9.6</c:v>
                </c:pt>
                <c:pt idx="788">
                  <c:v>8.9</c:v>
                </c:pt>
                <c:pt idx="789">
                  <c:v>8.1999999999999993</c:v>
                </c:pt>
                <c:pt idx="790">
                  <c:v>8.5</c:v>
                </c:pt>
                <c:pt idx="791">
                  <c:v>11.9</c:v>
                </c:pt>
                <c:pt idx="792">
                  <c:v>11.9</c:v>
                </c:pt>
                <c:pt idx="793">
                  <c:v>11.9</c:v>
                </c:pt>
                <c:pt idx="794">
                  <c:v>11.9</c:v>
                </c:pt>
                <c:pt idx="795">
                  <c:v>11.9</c:v>
                </c:pt>
                <c:pt idx="796">
                  <c:v>11.9</c:v>
                </c:pt>
                <c:pt idx="797">
                  <c:v>11.6</c:v>
                </c:pt>
                <c:pt idx="798">
                  <c:v>11.8</c:v>
                </c:pt>
                <c:pt idx="799">
                  <c:v>12.1</c:v>
                </c:pt>
                <c:pt idx="800">
                  <c:v>12.2</c:v>
                </c:pt>
                <c:pt idx="801">
                  <c:v>12.4</c:v>
                </c:pt>
                <c:pt idx="802">
                  <c:v>11.6</c:v>
                </c:pt>
                <c:pt idx="803">
                  <c:v>11.7</c:v>
                </c:pt>
                <c:pt idx="804">
                  <c:v>10.4</c:v>
                </c:pt>
                <c:pt idx="805">
                  <c:v>10</c:v>
                </c:pt>
                <c:pt idx="806">
                  <c:v>16</c:v>
                </c:pt>
                <c:pt idx="807">
                  <c:v>15.4</c:v>
                </c:pt>
                <c:pt idx="808">
                  <c:v>15.5</c:v>
                </c:pt>
                <c:pt idx="809">
                  <c:v>15.8</c:v>
                </c:pt>
                <c:pt idx="810">
                  <c:v>16</c:v>
                </c:pt>
                <c:pt idx="811">
                  <c:v>16.399999999999999</c:v>
                </c:pt>
                <c:pt idx="812">
                  <c:v>16.3</c:v>
                </c:pt>
                <c:pt idx="813">
                  <c:v>16.2</c:v>
                </c:pt>
                <c:pt idx="814">
                  <c:v>16.2</c:v>
                </c:pt>
                <c:pt idx="815">
                  <c:v>15.9</c:v>
                </c:pt>
                <c:pt idx="816">
                  <c:v>15.5</c:v>
                </c:pt>
                <c:pt idx="817">
                  <c:v>15.2</c:v>
                </c:pt>
                <c:pt idx="818">
                  <c:v>14.8</c:v>
                </c:pt>
                <c:pt idx="819">
                  <c:v>14.2</c:v>
                </c:pt>
                <c:pt idx="820">
                  <c:v>13.7</c:v>
                </c:pt>
                <c:pt idx="821">
                  <c:v>13.3</c:v>
                </c:pt>
                <c:pt idx="822">
                  <c:v>13.3</c:v>
                </c:pt>
                <c:pt idx="823">
                  <c:v>13.3</c:v>
                </c:pt>
                <c:pt idx="824">
                  <c:v>13.2</c:v>
                </c:pt>
                <c:pt idx="825">
                  <c:v>13.3</c:v>
                </c:pt>
                <c:pt idx="826">
                  <c:v>13.2</c:v>
                </c:pt>
                <c:pt idx="827">
                  <c:v>13.1</c:v>
                </c:pt>
                <c:pt idx="828">
                  <c:v>12.9</c:v>
                </c:pt>
                <c:pt idx="829">
                  <c:v>13.2</c:v>
                </c:pt>
                <c:pt idx="830">
                  <c:v>13.7</c:v>
                </c:pt>
                <c:pt idx="831">
                  <c:v>14.2</c:v>
                </c:pt>
                <c:pt idx="832">
                  <c:v>14.8</c:v>
                </c:pt>
                <c:pt idx="833">
                  <c:v>15.2</c:v>
                </c:pt>
                <c:pt idx="834">
                  <c:v>15</c:v>
                </c:pt>
                <c:pt idx="835">
                  <c:v>14.9</c:v>
                </c:pt>
                <c:pt idx="836">
                  <c:v>10.8</c:v>
                </c:pt>
                <c:pt idx="837">
                  <c:v>11.1</c:v>
                </c:pt>
                <c:pt idx="838">
                  <c:v>11</c:v>
                </c:pt>
                <c:pt idx="839">
                  <c:v>11</c:v>
                </c:pt>
                <c:pt idx="840">
                  <c:v>10.9</c:v>
                </c:pt>
                <c:pt idx="841">
                  <c:v>10.8</c:v>
                </c:pt>
                <c:pt idx="842">
                  <c:v>10.7</c:v>
                </c:pt>
                <c:pt idx="843">
                  <c:v>10.6</c:v>
                </c:pt>
                <c:pt idx="844">
                  <c:v>10.7</c:v>
                </c:pt>
                <c:pt idx="845">
                  <c:v>10.7</c:v>
                </c:pt>
                <c:pt idx="846">
                  <c:v>10.7</c:v>
                </c:pt>
                <c:pt idx="847">
                  <c:v>10.5</c:v>
                </c:pt>
                <c:pt idx="848">
                  <c:v>9.9</c:v>
                </c:pt>
                <c:pt idx="849">
                  <c:v>9.8000000000000007</c:v>
                </c:pt>
                <c:pt idx="850">
                  <c:v>9.6</c:v>
                </c:pt>
                <c:pt idx="851">
                  <c:v>9.5</c:v>
                </c:pt>
                <c:pt idx="852">
                  <c:v>9.6</c:v>
                </c:pt>
                <c:pt idx="853">
                  <c:v>9.6999999999999993</c:v>
                </c:pt>
                <c:pt idx="854">
                  <c:v>9.8000000000000007</c:v>
                </c:pt>
                <c:pt idx="855">
                  <c:v>16.5</c:v>
                </c:pt>
                <c:pt idx="856">
                  <c:v>16.399999999999999</c:v>
                </c:pt>
                <c:pt idx="857">
                  <c:v>16.5</c:v>
                </c:pt>
                <c:pt idx="858">
                  <c:v>16.7</c:v>
                </c:pt>
                <c:pt idx="859">
                  <c:v>16.8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16.399999999999999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16.3</c:v>
                </c:pt>
                <c:pt idx="866">
                  <c:v>15.8</c:v>
                </c:pt>
                <c:pt idx="867">
                  <c:v>15.3</c:v>
                </c:pt>
                <c:pt idx="868">
                  <c:v>14.7</c:v>
                </c:pt>
                <c:pt idx="869">
                  <c:v>14</c:v>
                </c:pt>
                <c:pt idx="870">
                  <c:v>13.9</c:v>
                </c:pt>
                <c:pt idx="871">
                  <c:v>13.9</c:v>
                </c:pt>
                <c:pt idx="872">
                  <c:v>13.9</c:v>
                </c:pt>
                <c:pt idx="873">
                  <c:v>13.9</c:v>
                </c:pt>
                <c:pt idx="874">
                  <c:v>13.7</c:v>
                </c:pt>
                <c:pt idx="875">
                  <c:v>13.5</c:v>
                </c:pt>
                <c:pt idx="876">
                  <c:v>13.5</c:v>
                </c:pt>
                <c:pt idx="877">
                  <c:v>13.5</c:v>
                </c:pt>
                <c:pt idx="878">
                  <c:v>13.5</c:v>
                </c:pt>
                <c:pt idx="879">
                  <c:v>13.5</c:v>
                </c:pt>
                <c:pt idx="880">
                  <c:v>13.5</c:v>
                </c:pt>
                <c:pt idx="881">
                  <c:v>13.6</c:v>
                </c:pt>
                <c:pt idx="882">
                  <c:v>13.5</c:v>
                </c:pt>
                <c:pt idx="883">
                  <c:v>13.4</c:v>
                </c:pt>
                <c:pt idx="884">
                  <c:v>13.5</c:v>
                </c:pt>
                <c:pt idx="885">
                  <c:v>10.3</c:v>
                </c:pt>
                <c:pt idx="886">
                  <c:v>10.3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10.199999999999999</c:v>
                </c:pt>
                <c:pt idx="890">
                  <c:v>9.6999999999999993</c:v>
                </c:pt>
                <c:pt idx="891">
                  <c:v>9.4</c:v>
                </c:pt>
                <c:pt idx="892">
                  <c:v>9.1</c:v>
                </c:pt>
                <c:pt idx="893">
                  <c:v>9</c:v>
                </c:pt>
                <c:pt idx="894">
                  <c:v>8.9</c:v>
                </c:pt>
                <c:pt idx="895">
                  <c:v>8.6999999999999993</c:v>
                </c:pt>
                <c:pt idx="896">
                  <c:v>8.5</c:v>
                </c:pt>
                <c:pt idx="897">
                  <c:v>8.3000000000000007</c:v>
                </c:pt>
                <c:pt idx="898">
                  <c:v>10.7</c:v>
                </c:pt>
                <c:pt idx="899">
                  <c:v>10.7</c:v>
                </c:pt>
                <c:pt idx="900">
                  <c:v>10.7</c:v>
                </c:pt>
                <c:pt idx="901">
                  <c:v>10.6</c:v>
                </c:pt>
                <c:pt idx="902">
                  <c:v>10.199999999999999</c:v>
                </c:pt>
                <c:pt idx="903">
                  <c:v>9.9</c:v>
                </c:pt>
                <c:pt idx="904">
                  <c:v>9.6</c:v>
                </c:pt>
                <c:pt idx="905">
                  <c:v>9.6999999999999993</c:v>
                </c:pt>
                <c:pt idx="906">
                  <c:v>9.6</c:v>
                </c:pt>
                <c:pt idx="907">
                  <c:v>9.6999999999999993</c:v>
                </c:pt>
                <c:pt idx="908">
                  <c:v>10</c:v>
                </c:pt>
                <c:pt idx="909">
                  <c:v>10.3</c:v>
                </c:pt>
                <c:pt idx="910">
                  <c:v>10.4</c:v>
                </c:pt>
                <c:pt idx="911">
                  <c:v>13</c:v>
                </c:pt>
                <c:pt idx="912">
                  <c:v>12.9</c:v>
                </c:pt>
                <c:pt idx="913">
                  <c:v>12.9</c:v>
                </c:pt>
                <c:pt idx="914">
                  <c:v>13</c:v>
                </c:pt>
                <c:pt idx="915">
                  <c:v>12.8</c:v>
                </c:pt>
                <c:pt idx="916">
                  <c:v>12.6</c:v>
                </c:pt>
                <c:pt idx="917">
                  <c:v>12.5</c:v>
                </c:pt>
                <c:pt idx="918">
                  <c:v>12.3</c:v>
                </c:pt>
                <c:pt idx="919">
                  <c:v>12.7</c:v>
                </c:pt>
                <c:pt idx="920">
                  <c:v>12.9</c:v>
                </c:pt>
                <c:pt idx="921">
                  <c:v>12.7</c:v>
                </c:pt>
                <c:pt idx="922">
                  <c:v>12.1</c:v>
                </c:pt>
                <c:pt idx="923">
                  <c:v>12</c:v>
                </c:pt>
                <c:pt idx="924">
                  <c:v>11.9</c:v>
                </c:pt>
                <c:pt idx="925">
                  <c:v>11.6</c:v>
                </c:pt>
                <c:pt idx="926">
                  <c:v>12.7</c:v>
                </c:pt>
                <c:pt idx="927">
                  <c:v>12.4</c:v>
                </c:pt>
                <c:pt idx="928">
                  <c:v>12.1</c:v>
                </c:pt>
                <c:pt idx="929">
                  <c:v>11.8</c:v>
                </c:pt>
                <c:pt idx="930">
                  <c:v>11.6</c:v>
                </c:pt>
                <c:pt idx="931">
                  <c:v>11.8</c:v>
                </c:pt>
                <c:pt idx="932">
                  <c:v>11.8</c:v>
                </c:pt>
                <c:pt idx="933">
                  <c:v>11.9</c:v>
                </c:pt>
                <c:pt idx="934">
                  <c:v>12</c:v>
                </c:pt>
                <c:pt idx="935">
                  <c:v>12.1</c:v>
                </c:pt>
                <c:pt idx="936">
                  <c:v>12.2</c:v>
                </c:pt>
                <c:pt idx="937">
                  <c:v>11.8</c:v>
                </c:pt>
                <c:pt idx="938">
                  <c:v>12</c:v>
                </c:pt>
                <c:pt idx="939">
                  <c:v>11.8</c:v>
                </c:pt>
                <c:pt idx="940">
                  <c:v>11.3</c:v>
                </c:pt>
                <c:pt idx="941">
                  <c:v>8.1999999999999993</c:v>
                </c:pt>
                <c:pt idx="942">
                  <c:v>8</c:v>
                </c:pt>
                <c:pt idx="943">
                  <c:v>7.7</c:v>
                </c:pt>
                <c:pt idx="944">
                  <c:v>7.5</c:v>
                </c:pt>
                <c:pt idx="945">
                  <c:v>7.3</c:v>
                </c:pt>
                <c:pt idx="946">
                  <c:v>7.1</c:v>
                </c:pt>
                <c:pt idx="947">
                  <c:v>5.8</c:v>
                </c:pt>
                <c:pt idx="948">
                  <c:v>6.4</c:v>
                </c:pt>
                <c:pt idx="949">
                  <c:v>6.1</c:v>
                </c:pt>
                <c:pt idx="950">
                  <c:v>5.8</c:v>
                </c:pt>
                <c:pt idx="951">
                  <c:v>5.5</c:v>
                </c:pt>
                <c:pt idx="952">
                  <c:v>5.2</c:v>
                </c:pt>
                <c:pt idx="953">
                  <c:v>14.3</c:v>
                </c:pt>
                <c:pt idx="954">
                  <c:v>14.2</c:v>
                </c:pt>
                <c:pt idx="955">
                  <c:v>14.1</c:v>
                </c:pt>
                <c:pt idx="956">
                  <c:v>14.8</c:v>
                </c:pt>
                <c:pt idx="957">
                  <c:v>14.6</c:v>
                </c:pt>
                <c:pt idx="958">
                  <c:v>14.4</c:v>
                </c:pt>
                <c:pt idx="959">
                  <c:v>14.6</c:v>
                </c:pt>
                <c:pt idx="960">
                  <c:v>14.4</c:v>
                </c:pt>
                <c:pt idx="961">
                  <c:v>14.8</c:v>
                </c:pt>
                <c:pt idx="962">
                  <c:v>14.8</c:v>
                </c:pt>
                <c:pt idx="963">
                  <c:v>14.2</c:v>
                </c:pt>
                <c:pt idx="964">
                  <c:v>13.8</c:v>
                </c:pt>
                <c:pt idx="965">
                  <c:v>8.5</c:v>
                </c:pt>
                <c:pt idx="966">
                  <c:v>8.1999999999999993</c:v>
                </c:pt>
                <c:pt idx="967">
                  <c:v>7.8</c:v>
                </c:pt>
                <c:pt idx="968">
                  <c:v>7.7</c:v>
                </c:pt>
                <c:pt idx="969">
                  <c:v>7.6</c:v>
                </c:pt>
                <c:pt idx="970">
                  <c:v>7.1</c:v>
                </c:pt>
                <c:pt idx="971">
                  <c:v>7.2</c:v>
                </c:pt>
                <c:pt idx="972">
                  <c:v>7.4</c:v>
                </c:pt>
                <c:pt idx="973">
                  <c:v>7.2</c:v>
                </c:pt>
                <c:pt idx="974">
                  <c:v>7.2</c:v>
                </c:pt>
                <c:pt idx="975">
                  <c:v>14.7</c:v>
                </c:pt>
                <c:pt idx="976">
                  <c:v>14.7</c:v>
                </c:pt>
                <c:pt idx="977">
                  <c:v>14.3</c:v>
                </c:pt>
                <c:pt idx="978">
                  <c:v>14.1</c:v>
                </c:pt>
                <c:pt idx="979">
                  <c:v>14</c:v>
                </c:pt>
                <c:pt idx="980">
                  <c:v>13.8</c:v>
                </c:pt>
                <c:pt idx="981">
                  <c:v>13.6</c:v>
                </c:pt>
                <c:pt idx="982">
                  <c:v>13.5</c:v>
                </c:pt>
                <c:pt idx="983">
                  <c:v>13.4</c:v>
                </c:pt>
                <c:pt idx="984">
                  <c:v>13</c:v>
                </c:pt>
                <c:pt idx="985">
                  <c:v>12.8</c:v>
                </c:pt>
                <c:pt idx="986">
                  <c:v>12.6</c:v>
                </c:pt>
                <c:pt idx="987">
                  <c:v>12.5</c:v>
                </c:pt>
                <c:pt idx="988">
                  <c:v>12.2</c:v>
                </c:pt>
                <c:pt idx="989">
                  <c:v>12.1</c:v>
                </c:pt>
                <c:pt idx="990">
                  <c:v>13.1</c:v>
                </c:pt>
                <c:pt idx="991">
                  <c:v>12.9</c:v>
                </c:pt>
                <c:pt idx="992">
                  <c:v>12.7</c:v>
                </c:pt>
                <c:pt idx="993">
                  <c:v>12.6</c:v>
                </c:pt>
                <c:pt idx="994">
                  <c:v>12.5</c:v>
                </c:pt>
                <c:pt idx="995">
                  <c:v>12.5</c:v>
                </c:pt>
                <c:pt idx="996">
                  <c:v>12.3</c:v>
                </c:pt>
                <c:pt idx="997">
                  <c:v>12.3</c:v>
                </c:pt>
                <c:pt idx="998">
                  <c:v>12.2</c:v>
                </c:pt>
                <c:pt idx="999">
                  <c:v>12.2</c:v>
                </c:pt>
                <c:pt idx="1000">
                  <c:v>12.1</c:v>
                </c:pt>
                <c:pt idx="1001">
                  <c:v>11.9</c:v>
                </c:pt>
                <c:pt idx="1002">
                  <c:v>11.6</c:v>
                </c:pt>
                <c:pt idx="1003">
                  <c:v>11.6</c:v>
                </c:pt>
                <c:pt idx="1004">
                  <c:v>11.4</c:v>
                </c:pt>
                <c:pt idx="1005">
                  <c:v>14.8</c:v>
                </c:pt>
                <c:pt idx="1006">
                  <c:v>14.7</c:v>
                </c:pt>
                <c:pt idx="1007">
                  <c:v>14.7</c:v>
                </c:pt>
                <c:pt idx="1008">
                  <c:v>14.6</c:v>
                </c:pt>
                <c:pt idx="1009">
                  <c:v>14.3</c:v>
                </c:pt>
                <c:pt idx="1010">
                  <c:v>13.8</c:v>
                </c:pt>
                <c:pt idx="1011">
                  <c:v>13.4</c:v>
                </c:pt>
                <c:pt idx="1012">
                  <c:v>13</c:v>
                </c:pt>
                <c:pt idx="1013">
                  <c:v>12.7</c:v>
                </c:pt>
                <c:pt idx="1014">
                  <c:v>11.8</c:v>
                </c:pt>
                <c:pt idx="1015">
                  <c:v>11.2</c:v>
                </c:pt>
                <c:pt idx="1016">
                  <c:v>10.5</c:v>
                </c:pt>
                <c:pt idx="1017">
                  <c:v>10.1</c:v>
                </c:pt>
                <c:pt idx="1018">
                  <c:v>9.4</c:v>
                </c:pt>
                <c:pt idx="1019">
                  <c:v>8.9</c:v>
                </c:pt>
                <c:pt idx="1020">
                  <c:v>15.1</c:v>
                </c:pt>
                <c:pt idx="1021">
                  <c:v>15.1</c:v>
                </c:pt>
                <c:pt idx="1022">
                  <c:v>15.1</c:v>
                </c:pt>
                <c:pt idx="1023">
                  <c:v>15.1</c:v>
                </c:pt>
                <c:pt idx="1024">
                  <c:v>15</c:v>
                </c:pt>
                <c:pt idx="1025">
                  <c:v>14.6</c:v>
                </c:pt>
                <c:pt idx="1026">
                  <c:v>14.2</c:v>
                </c:pt>
                <c:pt idx="1027">
                  <c:v>13.6</c:v>
                </c:pt>
                <c:pt idx="1028">
                  <c:v>13.2</c:v>
                </c:pt>
                <c:pt idx="1029">
                  <c:v>12.1</c:v>
                </c:pt>
                <c:pt idx="1030">
                  <c:v>12.1</c:v>
                </c:pt>
                <c:pt idx="1031">
                  <c:v>11.6</c:v>
                </c:pt>
                <c:pt idx="1032">
                  <c:v>11.2</c:v>
                </c:pt>
                <c:pt idx="1033">
                  <c:v>10.7</c:v>
                </c:pt>
                <c:pt idx="1034">
                  <c:v>10.5</c:v>
                </c:pt>
                <c:pt idx="1035">
                  <c:v>10.3</c:v>
                </c:pt>
                <c:pt idx="1036">
                  <c:v>10</c:v>
                </c:pt>
                <c:pt idx="1037">
                  <c:v>10</c:v>
                </c:pt>
                <c:pt idx="1038">
                  <c:v>9.8000000000000007</c:v>
                </c:pt>
                <c:pt idx="1039">
                  <c:v>9.6</c:v>
                </c:pt>
                <c:pt idx="1040">
                  <c:v>9.3000000000000007</c:v>
                </c:pt>
                <c:pt idx="1041">
                  <c:v>8.8000000000000007</c:v>
                </c:pt>
                <c:pt idx="1042">
                  <c:v>8.5</c:v>
                </c:pt>
                <c:pt idx="1043">
                  <c:v>8</c:v>
                </c:pt>
                <c:pt idx="1044">
                  <c:v>9.1</c:v>
                </c:pt>
                <c:pt idx="1045">
                  <c:v>9.1</c:v>
                </c:pt>
                <c:pt idx="1046">
                  <c:v>9.1999999999999993</c:v>
                </c:pt>
                <c:pt idx="1047">
                  <c:v>9.5</c:v>
                </c:pt>
                <c:pt idx="1048">
                  <c:v>9.3000000000000007</c:v>
                </c:pt>
                <c:pt idx="1049">
                  <c:v>9.1999999999999993</c:v>
                </c:pt>
                <c:pt idx="1050">
                  <c:v>8.8000000000000007</c:v>
                </c:pt>
                <c:pt idx="1051">
                  <c:v>8.1999999999999993</c:v>
                </c:pt>
                <c:pt idx="1052">
                  <c:v>7.9</c:v>
                </c:pt>
                <c:pt idx="1053">
                  <c:v>7.3</c:v>
                </c:pt>
                <c:pt idx="1054">
                  <c:v>7</c:v>
                </c:pt>
                <c:pt idx="1055">
                  <c:v>6.7</c:v>
                </c:pt>
                <c:pt idx="1056">
                  <c:v>6.2</c:v>
                </c:pt>
                <c:pt idx="1057">
                  <c:v>5.8</c:v>
                </c:pt>
                <c:pt idx="1058">
                  <c:v>9.1</c:v>
                </c:pt>
                <c:pt idx="1059">
                  <c:v>9.1</c:v>
                </c:pt>
                <c:pt idx="1060">
                  <c:v>9.1</c:v>
                </c:pt>
                <c:pt idx="1061">
                  <c:v>9.1</c:v>
                </c:pt>
                <c:pt idx="1062">
                  <c:v>8.8000000000000007</c:v>
                </c:pt>
                <c:pt idx="1063">
                  <c:v>8.5</c:v>
                </c:pt>
                <c:pt idx="1064">
                  <c:v>8.1999999999999993</c:v>
                </c:pt>
                <c:pt idx="1065">
                  <c:v>8.1</c:v>
                </c:pt>
                <c:pt idx="1066">
                  <c:v>8</c:v>
                </c:pt>
                <c:pt idx="1067">
                  <c:v>7.9</c:v>
                </c:pt>
                <c:pt idx="1068">
                  <c:v>7.8</c:v>
                </c:pt>
                <c:pt idx="1069">
                  <c:v>7.7</c:v>
                </c:pt>
                <c:pt idx="1070">
                  <c:v>11.7</c:v>
                </c:pt>
                <c:pt idx="1071">
                  <c:v>11.6</c:v>
                </c:pt>
                <c:pt idx="1072">
                  <c:v>11.5</c:v>
                </c:pt>
                <c:pt idx="1073">
                  <c:v>11.5</c:v>
                </c:pt>
                <c:pt idx="1074">
                  <c:v>11.4</c:v>
                </c:pt>
                <c:pt idx="1075">
                  <c:v>12.4</c:v>
                </c:pt>
                <c:pt idx="1076">
                  <c:v>12.3</c:v>
                </c:pt>
                <c:pt idx="1077">
                  <c:v>12.3</c:v>
                </c:pt>
                <c:pt idx="1078">
                  <c:v>12</c:v>
                </c:pt>
                <c:pt idx="1079">
                  <c:v>11.1</c:v>
                </c:pt>
                <c:pt idx="1080">
                  <c:v>10.5</c:v>
                </c:pt>
                <c:pt idx="1081">
                  <c:v>10.1</c:v>
                </c:pt>
                <c:pt idx="1082">
                  <c:v>10</c:v>
                </c:pt>
                <c:pt idx="1083">
                  <c:v>9.6</c:v>
                </c:pt>
                <c:pt idx="1084">
                  <c:v>9.4</c:v>
                </c:pt>
                <c:pt idx="1085">
                  <c:v>9.3000000000000007</c:v>
                </c:pt>
                <c:pt idx="1086">
                  <c:v>9.1999999999999993</c:v>
                </c:pt>
                <c:pt idx="1087">
                  <c:v>18.100000000000001</c:v>
                </c:pt>
                <c:pt idx="1088">
                  <c:v>18.100000000000001</c:v>
                </c:pt>
                <c:pt idx="1089">
                  <c:v>18.100000000000001</c:v>
                </c:pt>
                <c:pt idx="1090">
                  <c:v>17.2</c:v>
                </c:pt>
                <c:pt idx="1091">
                  <c:v>11.6</c:v>
                </c:pt>
                <c:pt idx="1092">
                  <c:v>11.5</c:v>
                </c:pt>
                <c:pt idx="1093">
                  <c:v>11.5</c:v>
                </c:pt>
                <c:pt idx="1094">
                  <c:v>11.5</c:v>
                </c:pt>
                <c:pt idx="1095">
                  <c:v>11.4</c:v>
                </c:pt>
                <c:pt idx="1096">
                  <c:v>11.3</c:v>
                </c:pt>
                <c:pt idx="1097">
                  <c:v>11.1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10.7</c:v>
                </c:pt>
                <c:pt idx="1104">
                  <c:v>10.4</c:v>
                </c:pt>
                <c:pt idx="1105">
                  <c:v>10.1</c:v>
                </c:pt>
                <c:pt idx="1106">
                  <c:v>5.3</c:v>
                </c:pt>
                <c:pt idx="1107">
                  <c:v>5.3</c:v>
                </c:pt>
                <c:pt idx="1108">
                  <c:v>5.0999999999999996</c:v>
                </c:pt>
                <c:pt idx="1109">
                  <c:v>4.8</c:v>
                </c:pt>
                <c:pt idx="1110">
                  <c:v>4.5</c:v>
                </c:pt>
                <c:pt idx="1111">
                  <c:v>4.2</c:v>
                </c:pt>
                <c:pt idx="1112">
                  <c:v>10</c:v>
                </c:pt>
                <c:pt idx="1113">
                  <c:v>9.8000000000000007</c:v>
                </c:pt>
                <c:pt idx="1114">
                  <c:v>9.6999999999999993</c:v>
                </c:pt>
                <c:pt idx="1115">
                  <c:v>9.6</c:v>
                </c:pt>
                <c:pt idx="1116">
                  <c:v>9.5</c:v>
                </c:pt>
                <c:pt idx="1117">
                  <c:v>9.3000000000000007</c:v>
                </c:pt>
                <c:pt idx="1118">
                  <c:v>9.1999999999999993</c:v>
                </c:pt>
                <c:pt idx="1119">
                  <c:v>9.1</c:v>
                </c:pt>
                <c:pt idx="1120">
                  <c:v>9</c:v>
                </c:pt>
                <c:pt idx="1121">
                  <c:v>8.9</c:v>
                </c:pt>
                <c:pt idx="1122">
                  <c:v>7.8</c:v>
                </c:pt>
                <c:pt idx="1123">
                  <c:v>7.7</c:v>
                </c:pt>
                <c:pt idx="1124">
                  <c:v>7.6</c:v>
                </c:pt>
                <c:pt idx="1125">
                  <c:v>7.5</c:v>
                </c:pt>
                <c:pt idx="1126">
                  <c:v>7.5</c:v>
                </c:pt>
                <c:pt idx="1127">
                  <c:v>7.3</c:v>
                </c:pt>
                <c:pt idx="1128">
                  <c:v>7.3</c:v>
                </c:pt>
                <c:pt idx="1129">
                  <c:v>6.7</c:v>
                </c:pt>
                <c:pt idx="1130">
                  <c:v>6.5</c:v>
                </c:pt>
                <c:pt idx="1131">
                  <c:v>6.1</c:v>
                </c:pt>
                <c:pt idx="1132">
                  <c:v>5.6</c:v>
                </c:pt>
                <c:pt idx="1133">
                  <c:v>5.6</c:v>
                </c:pt>
                <c:pt idx="1134">
                  <c:v>13</c:v>
                </c:pt>
                <c:pt idx="1135">
                  <c:v>12.9</c:v>
                </c:pt>
                <c:pt idx="1136">
                  <c:v>12.8</c:v>
                </c:pt>
                <c:pt idx="1137">
                  <c:v>12.9</c:v>
                </c:pt>
                <c:pt idx="1138">
                  <c:v>12.8</c:v>
                </c:pt>
                <c:pt idx="1139">
                  <c:v>12.8</c:v>
                </c:pt>
                <c:pt idx="1140">
                  <c:v>12.8</c:v>
                </c:pt>
                <c:pt idx="1141">
                  <c:v>12.9</c:v>
                </c:pt>
                <c:pt idx="1142">
                  <c:v>12.9</c:v>
                </c:pt>
                <c:pt idx="1143">
                  <c:v>12.9</c:v>
                </c:pt>
                <c:pt idx="1144">
                  <c:v>12.8</c:v>
                </c:pt>
                <c:pt idx="1145">
                  <c:v>12.8</c:v>
                </c:pt>
                <c:pt idx="1146">
                  <c:v>12.6</c:v>
                </c:pt>
                <c:pt idx="1147">
                  <c:v>12.4</c:v>
                </c:pt>
                <c:pt idx="1148">
                  <c:v>10</c:v>
                </c:pt>
                <c:pt idx="1149">
                  <c:v>10</c:v>
                </c:pt>
                <c:pt idx="1150">
                  <c:v>9.9</c:v>
                </c:pt>
                <c:pt idx="1151">
                  <c:v>9.9</c:v>
                </c:pt>
                <c:pt idx="1152">
                  <c:v>9.6</c:v>
                </c:pt>
                <c:pt idx="1153">
                  <c:v>9.1999999999999993</c:v>
                </c:pt>
                <c:pt idx="1154">
                  <c:v>8.9</c:v>
                </c:pt>
                <c:pt idx="1155">
                  <c:v>8.6</c:v>
                </c:pt>
                <c:pt idx="1156">
                  <c:v>8.1999999999999993</c:v>
                </c:pt>
                <c:pt idx="1157">
                  <c:v>7.9</c:v>
                </c:pt>
                <c:pt idx="1158">
                  <c:v>7.6</c:v>
                </c:pt>
                <c:pt idx="1159">
                  <c:v>7.2</c:v>
                </c:pt>
                <c:pt idx="1160">
                  <c:v>6.9</c:v>
                </c:pt>
                <c:pt idx="1161">
                  <c:v>6.6</c:v>
                </c:pt>
                <c:pt idx="1162">
                  <c:v>6.2</c:v>
                </c:pt>
                <c:pt idx="1163">
                  <c:v>12.3</c:v>
                </c:pt>
                <c:pt idx="1164">
                  <c:v>12.3</c:v>
                </c:pt>
                <c:pt idx="1165">
                  <c:v>12.3</c:v>
                </c:pt>
                <c:pt idx="1166">
                  <c:v>12.3</c:v>
                </c:pt>
                <c:pt idx="1167">
                  <c:v>12.4</c:v>
                </c:pt>
                <c:pt idx="1168">
                  <c:v>12.1</c:v>
                </c:pt>
                <c:pt idx="1169">
                  <c:v>11.9</c:v>
                </c:pt>
                <c:pt idx="1170">
                  <c:v>12</c:v>
                </c:pt>
                <c:pt idx="1171">
                  <c:v>12.1</c:v>
                </c:pt>
                <c:pt idx="1172">
                  <c:v>12.3</c:v>
                </c:pt>
                <c:pt idx="1173">
                  <c:v>12.1</c:v>
                </c:pt>
                <c:pt idx="1174">
                  <c:v>12.7</c:v>
                </c:pt>
                <c:pt idx="1175">
                  <c:v>13.4</c:v>
                </c:pt>
                <c:pt idx="1176">
                  <c:v>13.4</c:v>
                </c:pt>
                <c:pt idx="1177">
                  <c:v>13.4</c:v>
                </c:pt>
                <c:pt idx="1178">
                  <c:v>13.4</c:v>
                </c:pt>
                <c:pt idx="1179">
                  <c:v>13.3</c:v>
                </c:pt>
                <c:pt idx="1180">
                  <c:v>13.3</c:v>
                </c:pt>
                <c:pt idx="1181">
                  <c:v>13.2</c:v>
                </c:pt>
                <c:pt idx="1182">
                  <c:v>13.2</c:v>
                </c:pt>
                <c:pt idx="1183">
                  <c:v>13</c:v>
                </c:pt>
                <c:pt idx="1184">
                  <c:v>13</c:v>
                </c:pt>
                <c:pt idx="1185">
                  <c:v>12.8</c:v>
                </c:pt>
                <c:pt idx="1186">
                  <c:v>13.3</c:v>
                </c:pt>
                <c:pt idx="1187">
                  <c:v>11.7</c:v>
                </c:pt>
                <c:pt idx="1188">
                  <c:v>11.7</c:v>
                </c:pt>
                <c:pt idx="1189">
                  <c:v>11.6</c:v>
                </c:pt>
                <c:pt idx="1190">
                  <c:v>11.5</c:v>
                </c:pt>
                <c:pt idx="1191">
                  <c:v>11.4</c:v>
                </c:pt>
                <c:pt idx="1192">
                  <c:v>11.7</c:v>
                </c:pt>
                <c:pt idx="1193">
                  <c:v>11.5</c:v>
                </c:pt>
                <c:pt idx="1194">
                  <c:v>11.4</c:v>
                </c:pt>
                <c:pt idx="1195">
                  <c:v>11.5</c:v>
                </c:pt>
                <c:pt idx="1196">
                  <c:v>11.6</c:v>
                </c:pt>
                <c:pt idx="1197">
                  <c:v>11.6</c:v>
                </c:pt>
                <c:pt idx="1198">
                  <c:v>11.6</c:v>
                </c:pt>
                <c:pt idx="1199">
                  <c:v>11.4</c:v>
                </c:pt>
                <c:pt idx="1200">
                  <c:v>11.4</c:v>
                </c:pt>
                <c:pt idx="1201">
                  <c:v>11.4</c:v>
                </c:pt>
                <c:pt idx="1202">
                  <c:v>16.399999999999999</c:v>
                </c:pt>
                <c:pt idx="1203">
                  <c:v>15.4</c:v>
                </c:pt>
                <c:pt idx="1204">
                  <c:v>15.3</c:v>
                </c:pt>
                <c:pt idx="1205">
                  <c:v>15.4</c:v>
                </c:pt>
                <c:pt idx="1206">
                  <c:v>15.1</c:v>
                </c:pt>
                <c:pt idx="1207">
                  <c:v>15.1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14.8</c:v>
                </c:pt>
                <c:pt idx="1212">
                  <c:v>15.5</c:v>
                </c:pt>
                <c:pt idx="1213">
                  <c:v>15.3</c:v>
                </c:pt>
                <c:pt idx="1214">
                  <c:v>15</c:v>
                </c:pt>
                <c:pt idx="1215">
                  <c:v>14.7</c:v>
                </c:pt>
                <c:pt idx="1216">
                  <c:v>14.6</c:v>
                </c:pt>
                <c:pt idx="1217">
                  <c:v>16.8</c:v>
                </c:pt>
                <c:pt idx="1218">
                  <c:v>16.3</c:v>
                </c:pt>
                <c:pt idx="1219">
                  <c:v>16.3</c:v>
                </c:pt>
                <c:pt idx="1220">
                  <c:v>16.2</c:v>
                </c:pt>
                <c:pt idx="1221">
                  <c:v>16</c:v>
                </c:pt>
                <c:pt idx="1222">
                  <c:v>16</c:v>
                </c:pt>
                <c:pt idx="1223">
                  <c:v>15.8</c:v>
                </c:pt>
                <c:pt idx="1224">
                  <c:v>15.4</c:v>
                </c:pt>
                <c:pt idx="1225">
                  <c:v>15.4</c:v>
                </c:pt>
                <c:pt idx="1226">
                  <c:v>15.4</c:v>
                </c:pt>
                <c:pt idx="1227">
                  <c:v>15.9</c:v>
                </c:pt>
                <c:pt idx="1228">
                  <c:v>15.8</c:v>
                </c:pt>
                <c:pt idx="1229">
                  <c:v>15.9</c:v>
                </c:pt>
                <c:pt idx="1230">
                  <c:v>15.7</c:v>
                </c:pt>
                <c:pt idx="1231">
                  <c:v>15.5</c:v>
                </c:pt>
                <c:pt idx="1232">
                  <c:v>14.7</c:v>
                </c:pt>
                <c:pt idx="1233">
                  <c:v>14.7</c:v>
                </c:pt>
                <c:pt idx="1234">
                  <c:v>15.3</c:v>
                </c:pt>
                <c:pt idx="1235">
                  <c:v>15.7</c:v>
                </c:pt>
                <c:pt idx="1236">
                  <c:v>15.8</c:v>
                </c:pt>
                <c:pt idx="1237">
                  <c:v>15.4</c:v>
                </c:pt>
                <c:pt idx="1238">
                  <c:v>14.7</c:v>
                </c:pt>
                <c:pt idx="1239">
                  <c:v>14.1</c:v>
                </c:pt>
                <c:pt idx="1240">
                  <c:v>13.7</c:v>
                </c:pt>
                <c:pt idx="1241">
                  <c:v>13.4</c:v>
                </c:pt>
                <c:pt idx="1242">
                  <c:v>12.9</c:v>
                </c:pt>
                <c:pt idx="1243">
                  <c:v>12.5</c:v>
                </c:pt>
                <c:pt idx="1244">
                  <c:v>12</c:v>
                </c:pt>
                <c:pt idx="1245">
                  <c:v>11.7</c:v>
                </c:pt>
                <c:pt idx="1246">
                  <c:v>11.5</c:v>
                </c:pt>
                <c:pt idx="1247">
                  <c:v>14.9</c:v>
                </c:pt>
                <c:pt idx="1248">
                  <c:v>14.6</c:v>
                </c:pt>
                <c:pt idx="1249">
                  <c:v>14.3</c:v>
                </c:pt>
                <c:pt idx="1250">
                  <c:v>14</c:v>
                </c:pt>
                <c:pt idx="1251">
                  <c:v>13.7</c:v>
                </c:pt>
                <c:pt idx="1252">
                  <c:v>14</c:v>
                </c:pt>
                <c:pt idx="1253">
                  <c:v>13.9</c:v>
                </c:pt>
                <c:pt idx="1254">
                  <c:v>13.8</c:v>
                </c:pt>
                <c:pt idx="1255">
                  <c:v>13.8</c:v>
                </c:pt>
                <c:pt idx="1256">
                  <c:v>13.7</c:v>
                </c:pt>
                <c:pt idx="1257">
                  <c:v>13.6</c:v>
                </c:pt>
                <c:pt idx="1258">
                  <c:v>13.2</c:v>
                </c:pt>
                <c:pt idx="1259">
                  <c:v>12.8</c:v>
                </c:pt>
                <c:pt idx="1260">
                  <c:v>12.5</c:v>
                </c:pt>
                <c:pt idx="1261">
                  <c:v>10.8</c:v>
                </c:pt>
                <c:pt idx="1262">
                  <c:v>10.8</c:v>
                </c:pt>
                <c:pt idx="1263">
                  <c:v>10.5</c:v>
                </c:pt>
                <c:pt idx="1264">
                  <c:v>10.199999999999999</c:v>
                </c:pt>
                <c:pt idx="1265">
                  <c:v>10</c:v>
                </c:pt>
                <c:pt idx="1266">
                  <c:v>10.199999999999999</c:v>
                </c:pt>
                <c:pt idx="1267">
                  <c:v>10.4</c:v>
                </c:pt>
                <c:pt idx="1268">
                  <c:v>10.1</c:v>
                </c:pt>
                <c:pt idx="1269">
                  <c:v>9.3000000000000007</c:v>
                </c:pt>
                <c:pt idx="1270">
                  <c:v>8.8000000000000007</c:v>
                </c:pt>
                <c:pt idx="1271">
                  <c:v>8.1999999999999993</c:v>
                </c:pt>
                <c:pt idx="1272">
                  <c:v>7.6</c:v>
                </c:pt>
                <c:pt idx="1273">
                  <c:v>7.2</c:v>
                </c:pt>
                <c:pt idx="1274">
                  <c:v>12.9</c:v>
                </c:pt>
                <c:pt idx="1275">
                  <c:v>12.9</c:v>
                </c:pt>
                <c:pt idx="1276">
                  <c:v>12.9</c:v>
                </c:pt>
                <c:pt idx="1277">
                  <c:v>12.9</c:v>
                </c:pt>
                <c:pt idx="1278">
                  <c:v>12.9</c:v>
                </c:pt>
                <c:pt idx="1279">
                  <c:v>12.9</c:v>
                </c:pt>
                <c:pt idx="1280">
                  <c:v>12.9</c:v>
                </c:pt>
                <c:pt idx="1281">
                  <c:v>12.9</c:v>
                </c:pt>
                <c:pt idx="1282">
                  <c:v>12.7</c:v>
                </c:pt>
                <c:pt idx="1283">
                  <c:v>12.6</c:v>
                </c:pt>
                <c:pt idx="1284">
                  <c:v>12.4</c:v>
                </c:pt>
                <c:pt idx="1285">
                  <c:v>12.3</c:v>
                </c:pt>
                <c:pt idx="1286">
                  <c:v>12.1</c:v>
                </c:pt>
                <c:pt idx="1287">
                  <c:v>12</c:v>
                </c:pt>
                <c:pt idx="1288">
                  <c:v>12.1</c:v>
                </c:pt>
                <c:pt idx="1289">
                  <c:v>11.1</c:v>
                </c:pt>
                <c:pt idx="1290">
                  <c:v>11</c:v>
                </c:pt>
                <c:pt idx="1291">
                  <c:v>10.8</c:v>
                </c:pt>
                <c:pt idx="1292">
                  <c:v>10.6</c:v>
                </c:pt>
                <c:pt idx="1293">
                  <c:v>10.6</c:v>
                </c:pt>
                <c:pt idx="1294">
                  <c:v>10.1</c:v>
                </c:pt>
                <c:pt idx="1295">
                  <c:v>10.4</c:v>
                </c:pt>
                <c:pt idx="1296">
                  <c:v>10.3</c:v>
                </c:pt>
                <c:pt idx="1297">
                  <c:v>10.199999999999999</c:v>
                </c:pt>
                <c:pt idx="1298">
                  <c:v>10</c:v>
                </c:pt>
                <c:pt idx="1299">
                  <c:v>9.8000000000000007</c:v>
                </c:pt>
                <c:pt idx="1300">
                  <c:v>9.6999999999999993</c:v>
                </c:pt>
                <c:pt idx="1301">
                  <c:v>9.1</c:v>
                </c:pt>
                <c:pt idx="1302">
                  <c:v>8.6999999999999993</c:v>
                </c:pt>
                <c:pt idx="1303">
                  <c:v>8.3000000000000007</c:v>
                </c:pt>
                <c:pt idx="1304">
                  <c:v>7.9</c:v>
                </c:pt>
                <c:pt idx="1305">
                  <c:v>7.7</c:v>
                </c:pt>
                <c:pt idx="1306">
                  <c:v>7.5</c:v>
                </c:pt>
                <c:pt idx="1307">
                  <c:v>7.1</c:v>
                </c:pt>
                <c:pt idx="1308">
                  <c:v>6.8</c:v>
                </c:pt>
                <c:pt idx="1309">
                  <c:v>6.6</c:v>
                </c:pt>
                <c:pt idx="1310">
                  <c:v>6.4</c:v>
                </c:pt>
                <c:pt idx="1311">
                  <c:v>6.2</c:v>
                </c:pt>
                <c:pt idx="1312">
                  <c:v>14.3</c:v>
                </c:pt>
                <c:pt idx="1313">
                  <c:v>14.1</c:v>
                </c:pt>
                <c:pt idx="1314">
                  <c:v>14</c:v>
                </c:pt>
                <c:pt idx="1315">
                  <c:v>13.5</c:v>
                </c:pt>
                <c:pt idx="1316">
                  <c:v>13.6</c:v>
                </c:pt>
                <c:pt idx="1317">
                  <c:v>13.6</c:v>
                </c:pt>
                <c:pt idx="1318">
                  <c:v>13.5</c:v>
                </c:pt>
                <c:pt idx="1319">
                  <c:v>13.5</c:v>
                </c:pt>
                <c:pt idx="1320">
                  <c:v>13.4</c:v>
                </c:pt>
                <c:pt idx="1321">
                  <c:v>13.2</c:v>
                </c:pt>
                <c:pt idx="1322">
                  <c:v>13.1</c:v>
                </c:pt>
                <c:pt idx="1323">
                  <c:v>13.2</c:v>
                </c:pt>
                <c:pt idx="1324">
                  <c:v>13.5</c:v>
                </c:pt>
                <c:pt idx="1325">
                  <c:v>13.5</c:v>
                </c:pt>
                <c:pt idx="1326">
                  <c:v>13.3</c:v>
                </c:pt>
                <c:pt idx="1327">
                  <c:v>13.2</c:v>
                </c:pt>
                <c:pt idx="1328">
                  <c:v>13.2</c:v>
                </c:pt>
                <c:pt idx="1329">
                  <c:v>13.2</c:v>
                </c:pt>
                <c:pt idx="1330">
                  <c:v>13.1</c:v>
                </c:pt>
                <c:pt idx="1331">
                  <c:v>13.1</c:v>
                </c:pt>
                <c:pt idx="1332">
                  <c:v>12.1</c:v>
                </c:pt>
                <c:pt idx="1333">
                  <c:v>12.3</c:v>
                </c:pt>
                <c:pt idx="1334">
                  <c:v>12.1</c:v>
                </c:pt>
                <c:pt idx="1335">
                  <c:v>12.1</c:v>
                </c:pt>
                <c:pt idx="1336">
                  <c:v>12.2</c:v>
                </c:pt>
                <c:pt idx="1337">
                  <c:v>12.3</c:v>
                </c:pt>
                <c:pt idx="1338">
                  <c:v>9.5</c:v>
                </c:pt>
                <c:pt idx="1339">
                  <c:v>9.3000000000000007</c:v>
                </c:pt>
                <c:pt idx="1340">
                  <c:v>9.1</c:v>
                </c:pt>
                <c:pt idx="1341">
                  <c:v>8.9</c:v>
                </c:pt>
                <c:pt idx="1342">
                  <c:v>8.6999999999999993</c:v>
                </c:pt>
                <c:pt idx="1343">
                  <c:v>8.5</c:v>
                </c:pt>
                <c:pt idx="1344">
                  <c:v>8.3000000000000007</c:v>
                </c:pt>
                <c:pt idx="1345">
                  <c:v>8.1999999999999993</c:v>
                </c:pt>
                <c:pt idx="1346">
                  <c:v>9.6</c:v>
                </c:pt>
                <c:pt idx="1347">
                  <c:v>9.5</c:v>
                </c:pt>
                <c:pt idx="1348">
                  <c:v>9.4</c:v>
                </c:pt>
                <c:pt idx="1349">
                  <c:v>9.4</c:v>
                </c:pt>
                <c:pt idx="1350">
                  <c:v>9.3000000000000007</c:v>
                </c:pt>
                <c:pt idx="1351">
                  <c:v>9.3000000000000007</c:v>
                </c:pt>
                <c:pt idx="1352">
                  <c:v>9.1999999999999993</c:v>
                </c:pt>
                <c:pt idx="1353">
                  <c:v>9</c:v>
                </c:pt>
                <c:pt idx="1354">
                  <c:v>8.4</c:v>
                </c:pt>
                <c:pt idx="1355">
                  <c:v>8.3000000000000007</c:v>
                </c:pt>
                <c:pt idx="1356">
                  <c:v>8.1</c:v>
                </c:pt>
                <c:pt idx="1357">
                  <c:v>8</c:v>
                </c:pt>
                <c:pt idx="1358">
                  <c:v>7.3</c:v>
                </c:pt>
                <c:pt idx="1359">
                  <c:v>6.6</c:v>
                </c:pt>
                <c:pt idx="1360">
                  <c:v>7.2</c:v>
                </c:pt>
                <c:pt idx="1361">
                  <c:v>13</c:v>
                </c:pt>
                <c:pt idx="1362">
                  <c:v>12.8</c:v>
                </c:pt>
                <c:pt idx="1363">
                  <c:v>12.8</c:v>
                </c:pt>
                <c:pt idx="1364">
                  <c:v>12.8</c:v>
                </c:pt>
                <c:pt idx="1365">
                  <c:v>12.8</c:v>
                </c:pt>
                <c:pt idx="1366">
                  <c:v>12.8</c:v>
                </c:pt>
                <c:pt idx="1367">
                  <c:v>12.9</c:v>
                </c:pt>
                <c:pt idx="1368">
                  <c:v>12.9</c:v>
                </c:pt>
                <c:pt idx="1369">
                  <c:v>12.9</c:v>
                </c:pt>
                <c:pt idx="1370">
                  <c:v>12.9</c:v>
                </c:pt>
                <c:pt idx="1371">
                  <c:v>12.9</c:v>
                </c:pt>
                <c:pt idx="1372">
                  <c:v>12.9</c:v>
                </c:pt>
                <c:pt idx="1373">
                  <c:v>12.9</c:v>
                </c:pt>
                <c:pt idx="1374">
                  <c:v>13</c:v>
                </c:pt>
                <c:pt idx="1375">
                  <c:v>13</c:v>
                </c:pt>
                <c:pt idx="1376">
                  <c:v>17.600000000000001</c:v>
                </c:pt>
                <c:pt idx="1377">
                  <c:v>17.5</c:v>
                </c:pt>
                <c:pt idx="1378">
                  <c:v>17.2</c:v>
                </c:pt>
                <c:pt idx="1379">
                  <c:v>16.899999999999999</c:v>
                </c:pt>
                <c:pt idx="1380">
                  <c:v>16.399999999999999</c:v>
                </c:pt>
                <c:pt idx="1381">
                  <c:v>16.3</c:v>
                </c:pt>
                <c:pt idx="1382">
                  <c:v>16.100000000000001</c:v>
                </c:pt>
                <c:pt idx="1383">
                  <c:v>16</c:v>
                </c:pt>
                <c:pt idx="1384">
                  <c:v>15.9</c:v>
                </c:pt>
                <c:pt idx="1385">
                  <c:v>15.8</c:v>
                </c:pt>
                <c:pt idx="1386">
                  <c:v>15.6</c:v>
                </c:pt>
                <c:pt idx="1387">
                  <c:v>15.6</c:v>
                </c:pt>
                <c:pt idx="1388">
                  <c:v>15.7</c:v>
                </c:pt>
                <c:pt idx="1389">
                  <c:v>15.7</c:v>
                </c:pt>
                <c:pt idx="1390">
                  <c:v>15.7</c:v>
                </c:pt>
                <c:pt idx="1391">
                  <c:v>14</c:v>
                </c:pt>
                <c:pt idx="1392">
                  <c:v>13.8</c:v>
                </c:pt>
                <c:pt idx="1393">
                  <c:v>13.7</c:v>
                </c:pt>
                <c:pt idx="1394">
                  <c:v>13.6</c:v>
                </c:pt>
                <c:pt idx="1395">
                  <c:v>13.5</c:v>
                </c:pt>
                <c:pt idx="1396">
                  <c:v>13.4</c:v>
                </c:pt>
                <c:pt idx="1397">
                  <c:v>13.3</c:v>
                </c:pt>
                <c:pt idx="1398">
                  <c:v>13.2</c:v>
                </c:pt>
                <c:pt idx="1399">
                  <c:v>13.1</c:v>
                </c:pt>
                <c:pt idx="1400">
                  <c:v>12.9</c:v>
                </c:pt>
                <c:pt idx="1401">
                  <c:v>12.8</c:v>
                </c:pt>
                <c:pt idx="1402">
                  <c:v>12.7</c:v>
                </c:pt>
                <c:pt idx="1403">
                  <c:v>12.7</c:v>
                </c:pt>
                <c:pt idx="1404">
                  <c:v>12.7</c:v>
                </c:pt>
                <c:pt idx="1405">
                  <c:v>12.7</c:v>
                </c:pt>
                <c:pt idx="1406">
                  <c:v>12.5</c:v>
                </c:pt>
                <c:pt idx="1407">
                  <c:v>12.3</c:v>
                </c:pt>
                <c:pt idx="1408">
                  <c:v>12.1</c:v>
                </c:pt>
                <c:pt idx="1409">
                  <c:v>11.9</c:v>
                </c:pt>
                <c:pt idx="1410">
                  <c:v>11.7</c:v>
                </c:pt>
                <c:pt idx="1411">
                  <c:v>11.5</c:v>
                </c:pt>
                <c:pt idx="1412">
                  <c:v>11.3</c:v>
                </c:pt>
                <c:pt idx="1413">
                  <c:v>11.4</c:v>
                </c:pt>
                <c:pt idx="1414">
                  <c:v>11.4</c:v>
                </c:pt>
                <c:pt idx="1415">
                  <c:v>11.3</c:v>
                </c:pt>
                <c:pt idx="1416">
                  <c:v>11.2</c:v>
                </c:pt>
                <c:pt idx="1417">
                  <c:v>11</c:v>
                </c:pt>
                <c:pt idx="1418">
                  <c:v>10.8</c:v>
                </c:pt>
                <c:pt idx="1419">
                  <c:v>10.6</c:v>
                </c:pt>
                <c:pt idx="1420">
                  <c:v>10.5</c:v>
                </c:pt>
                <c:pt idx="1421">
                  <c:v>9.9</c:v>
                </c:pt>
                <c:pt idx="1422">
                  <c:v>9.6999999999999993</c:v>
                </c:pt>
                <c:pt idx="1423">
                  <c:v>9.4</c:v>
                </c:pt>
                <c:pt idx="1424">
                  <c:v>9.1</c:v>
                </c:pt>
                <c:pt idx="1425">
                  <c:v>9.1999999999999993</c:v>
                </c:pt>
                <c:pt idx="1426">
                  <c:v>9.3000000000000007</c:v>
                </c:pt>
                <c:pt idx="1427">
                  <c:v>9.4</c:v>
                </c:pt>
                <c:pt idx="1428">
                  <c:v>15.8</c:v>
                </c:pt>
                <c:pt idx="1429">
                  <c:v>15.8</c:v>
                </c:pt>
                <c:pt idx="1430">
                  <c:v>15.8</c:v>
                </c:pt>
                <c:pt idx="1431">
                  <c:v>16</c:v>
                </c:pt>
                <c:pt idx="1432">
                  <c:v>11.5</c:v>
                </c:pt>
                <c:pt idx="1433">
                  <c:v>11.4</c:v>
                </c:pt>
                <c:pt idx="1434">
                  <c:v>11</c:v>
                </c:pt>
                <c:pt idx="1435">
                  <c:v>10.6</c:v>
                </c:pt>
                <c:pt idx="1436">
                  <c:v>10.3</c:v>
                </c:pt>
                <c:pt idx="1437">
                  <c:v>10.199999999999999</c:v>
                </c:pt>
                <c:pt idx="1438">
                  <c:v>10.1</c:v>
                </c:pt>
                <c:pt idx="1439">
                  <c:v>10</c:v>
                </c:pt>
                <c:pt idx="1440">
                  <c:v>11.3</c:v>
                </c:pt>
                <c:pt idx="1441">
                  <c:v>11.2</c:v>
                </c:pt>
                <c:pt idx="1442">
                  <c:v>11.1</c:v>
                </c:pt>
                <c:pt idx="1443">
                  <c:v>11.1</c:v>
                </c:pt>
                <c:pt idx="1444">
                  <c:v>11.1</c:v>
                </c:pt>
                <c:pt idx="1445">
                  <c:v>11.1</c:v>
                </c:pt>
                <c:pt idx="1446">
                  <c:v>10.8</c:v>
                </c:pt>
                <c:pt idx="1447">
                  <c:v>10.9</c:v>
                </c:pt>
                <c:pt idx="1448">
                  <c:v>10.7</c:v>
                </c:pt>
                <c:pt idx="1449">
                  <c:v>10.6</c:v>
                </c:pt>
                <c:pt idx="1450">
                  <c:v>10.5</c:v>
                </c:pt>
                <c:pt idx="1451">
                  <c:v>10.1</c:v>
                </c:pt>
                <c:pt idx="1452">
                  <c:v>9.8000000000000007</c:v>
                </c:pt>
                <c:pt idx="1453">
                  <c:v>13.6</c:v>
                </c:pt>
                <c:pt idx="1454">
                  <c:v>13.6</c:v>
                </c:pt>
                <c:pt idx="1455">
                  <c:v>13.7</c:v>
                </c:pt>
                <c:pt idx="1456">
                  <c:v>13.3</c:v>
                </c:pt>
                <c:pt idx="1457">
                  <c:v>13.1</c:v>
                </c:pt>
                <c:pt idx="1458">
                  <c:v>13</c:v>
                </c:pt>
                <c:pt idx="1459">
                  <c:v>12.9</c:v>
                </c:pt>
                <c:pt idx="1460">
                  <c:v>12.3</c:v>
                </c:pt>
                <c:pt idx="1461">
                  <c:v>12.4</c:v>
                </c:pt>
                <c:pt idx="1462">
                  <c:v>12</c:v>
                </c:pt>
                <c:pt idx="1463">
                  <c:v>11.9</c:v>
                </c:pt>
                <c:pt idx="1464">
                  <c:v>11.8</c:v>
                </c:pt>
                <c:pt idx="1465">
                  <c:v>11.5</c:v>
                </c:pt>
                <c:pt idx="1466">
                  <c:v>11.2</c:v>
                </c:pt>
                <c:pt idx="1467">
                  <c:v>10.9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12.4</c:v>
                </c:pt>
                <c:pt idx="1473">
                  <c:v>12.1</c:v>
                </c:pt>
                <c:pt idx="1474">
                  <c:v>11.7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11.5</c:v>
                </c:pt>
                <c:pt idx="1479">
                  <c:v>11</c:v>
                </c:pt>
                <c:pt idx="1480">
                  <c:v>10.6</c:v>
                </c:pt>
                <c:pt idx="1481">
                  <c:v>10.1</c:v>
                </c:pt>
                <c:pt idx="1482">
                  <c:v>14.3</c:v>
                </c:pt>
                <c:pt idx="1483">
                  <c:v>14.3</c:v>
                </c:pt>
                <c:pt idx="1484">
                  <c:v>14.4</c:v>
                </c:pt>
                <c:pt idx="1485">
                  <c:v>14.4</c:v>
                </c:pt>
                <c:pt idx="1486">
                  <c:v>14.4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14.6</c:v>
                </c:pt>
                <c:pt idx="1491">
                  <c:v>14.6</c:v>
                </c:pt>
                <c:pt idx="1492">
                  <c:v>14.6</c:v>
                </c:pt>
                <c:pt idx="1493">
                  <c:v>13.7</c:v>
                </c:pt>
                <c:pt idx="1494">
                  <c:v>13.5</c:v>
                </c:pt>
                <c:pt idx="1495">
                  <c:v>13.2</c:v>
                </c:pt>
                <c:pt idx="1496">
                  <c:v>13.7</c:v>
                </c:pt>
                <c:pt idx="1497">
                  <c:v>12.7</c:v>
                </c:pt>
                <c:pt idx="1498">
                  <c:v>12.7</c:v>
                </c:pt>
                <c:pt idx="1499">
                  <c:v>12.6</c:v>
                </c:pt>
                <c:pt idx="1500">
                  <c:v>12.6</c:v>
                </c:pt>
                <c:pt idx="1501">
                  <c:v>12.5</c:v>
                </c:pt>
                <c:pt idx="1502">
                  <c:v>12.5</c:v>
                </c:pt>
                <c:pt idx="1503">
                  <c:v>12.4</c:v>
                </c:pt>
                <c:pt idx="1504">
                  <c:v>12.4</c:v>
                </c:pt>
                <c:pt idx="1505">
                  <c:v>12.3</c:v>
                </c:pt>
                <c:pt idx="1506">
                  <c:v>12.3</c:v>
                </c:pt>
                <c:pt idx="1507">
                  <c:v>12.2</c:v>
                </c:pt>
                <c:pt idx="1508">
                  <c:v>12</c:v>
                </c:pt>
                <c:pt idx="1509">
                  <c:v>11.9</c:v>
                </c:pt>
                <c:pt idx="1510">
                  <c:v>14.7</c:v>
                </c:pt>
                <c:pt idx="1511">
                  <c:v>14.7</c:v>
                </c:pt>
                <c:pt idx="1512">
                  <c:v>14.6</c:v>
                </c:pt>
                <c:pt idx="1513">
                  <c:v>14.5</c:v>
                </c:pt>
                <c:pt idx="1514">
                  <c:v>14.4</c:v>
                </c:pt>
                <c:pt idx="1515">
                  <c:v>14.4</c:v>
                </c:pt>
                <c:pt idx="1516">
                  <c:v>14.3</c:v>
                </c:pt>
                <c:pt idx="1517">
                  <c:v>14.3</c:v>
                </c:pt>
                <c:pt idx="1518">
                  <c:v>14.2</c:v>
                </c:pt>
                <c:pt idx="1519">
                  <c:v>13.9</c:v>
                </c:pt>
                <c:pt idx="1520">
                  <c:v>13.6</c:v>
                </c:pt>
                <c:pt idx="1521">
                  <c:v>13.5</c:v>
                </c:pt>
                <c:pt idx="1522">
                  <c:v>13.3</c:v>
                </c:pt>
                <c:pt idx="1523">
                  <c:v>13.1</c:v>
                </c:pt>
                <c:pt idx="1524">
                  <c:v>12.8</c:v>
                </c:pt>
                <c:pt idx="1525">
                  <c:v>14.5</c:v>
                </c:pt>
                <c:pt idx="1526">
                  <c:v>14.4</c:v>
                </c:pt>
                <c:pt idx="1527">
                  <c:v>14.3</c:v>
                </c:pt>
                <c:pt idx="1528">
                  <c:v>13.8</c:v>
                </c:pt>
                <c:pt idx="1529">
                  <c:v>13</c:v>
                </c:pt>
                <c:pt idx="1530">
                  <c:v>12.5</c:v>
                </c:pt>
                <c:pt idx="1531">
                  <c:v>12.5</c:v>
                </c:pt>
                <c:pt idx="1532">
                  <c:v>12.3</c:v>
                </c:pt>
                <c:pt idx="1533">
                  <c:v>11.9</c:v>
                </c:pt>
                <c:pt idx="1534">
                  <c:v>11.9</c:v>
                </c:pt>
                <c:pt idx="1535">
                  <c:v>12</c:v>
                </c:pt>
                <c:pt idx="1536">
                  <c:v>11.9</c:v>
                </c:pt>
                <c:pt idx="1537">
                  <c:v>11.5</c:v>
                </c:pt>
                <c:pt idx="1538">
                  <c:v>11.1</c:v>
                </c:pt>
                <c:pt idx="1539">
                  <c:v>10.7</c:v>
                </c:pt>
                <c:pt idx="1540">
                  <c:v>10.8</c:v>
                </c:pt>
                <c:pt idx="1541">
                  <c:v>10.7</c:v>
                </c:pt>
                <c:pt idx="1542">
                  <c:v>10.7</c:v>
                </c:pt>
                <c:pt idx="1543">
                  <c:v>10.6</c:v>
                </c:pt>
                <c:pt idx="1544">
                  <c:v>10.6</c:v>
                </c:pt>
                <c:pt idx="1545">
                  <c:v>10.5</c:v>
                </c:pt>
                <c:pt idx="1546">
                  <c:v>10.5</c:v>
                </c:pt>
                <c:pt idx="1547">
                  <c:v>10.4</c:v>
                </c:pt>
                <c:pt idx="1548">
                  <c:v>10.4</c:v>
                </c:pt>
                <c:pt idx="1549">
                  <c:v>10.3</c:v>
                </c:pt>
                <c:pt idx="1550">
                  <c:v>10.3</c:v>
                </c:pt>
                <c:pt idx="1551">
                  <c:v>10.3</c:v>
                </c:pt>
                <c:pt idx="1552">
                  <c:v>10.199999999999999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10.7</c:v>
                </c:pt>
                <c:pt idx="1557">
                  <c:v>10.9</c:v>
                </c:pt>
                <c:pt idx="1558">
                  <c:v>10.8</c:v>
                </c:pt>
                <c:pt idx="1559">
                  <c:v>10.6</c:v>
                </c:pt>
                <c:pt idx="1560">
                  <c:v>10.3</c:v>
                </c:pt>
                <c:pt idx="1561">
                  <c:v>10.6</c:v>
                </c:pt>
                <c:pt idx="1562">
                  <c:v>10.9</c:v>
                </c:pt>
                <c:pt idx="1563">
                  <c:v>11.6</c:v>
                </c:pt>
                <c:pt idx="1564">
                  <c:v>11.5</c:v>
                </c:pt>
                <c:pt idx="1565">
                  <c:v>11</c:v>
                </c:pt>
                <c:pt idx="1566">
                  <c:v>15.2</c:v>
                </c:pt>
                <c:pt idx="1567">
                  <c:v>15.2</c:v>
                </c:pt>
                <c:pt idx="1568">
                  <c:v>15.1</c:v>
                </c:pt>
                <c:pt idx="1569">
                  <c:v>14.9</c:v>
                </c:pt>
                <c:pt idx="1570">
                  <c:v>14.9</c:v>
                </c:pt>
                <c:pt idx="1571">
                  <c:v>14.9</c:v>
                </c:pt>
                <c:pt idx="1572">
                  <c:v>14.9</c:v>
                </c:pt>
                <c:pt idx="1573">
                  <c:v>14.8</c:v>
                </c:pt>
                <c:pt idx="1574">
                  <c:v>14.7</c:v>
                </c:pt>
                <c:pt idx="1575">
                  <c:v>14.5</c:v>
                </c:pt>
                <c:pt idx="1576">
                  <c:v>14.6</c:v>
                </c:pt>
                <c:pt idx="1577">
                  <c:v>14.3</c:v>
                </c:pt>
                <c:pt idx="1578">
                  <c:v>13.9</c:v>
                </c:pt>
                <c:pt idx="1579">
                  <c:v>13.2</c:v>
                </c:pt>
                <c:pt idx="1580">
                  <c:v>13.3</c:v>
                </c:pt>
                <c:pt idx="1581">
                  <c:v>15.5</c:v>
                </c:pt>
                <c:pt idx="1582">
                  <c:v>15.5</c:v>
                </c:pt>
                <c:pt idx="1583">
                  <c:v>15.5</c:v>
                </c:pt>
                <c:pt idx="1584">
                  <c:v>15.5</c:v>
                </c:pt>
                <c:pt idx="1585">
                  <c:v>15.6</c:v>
                </c:pt>
                <c:pt idx="1586">
                  <c:v>15.5</c:v>
                </c:pt>
                <c:pt idx="1587">
                  <c:v>15.7</c:v>
                </c:pt>
                <c:pt idx="1588">
                  <c:v>15.3</c:v>
                </c:pt>
                <c:pt idx="1589">
                  <c:v>15.2</c:v>
                </c:pt>
                <c:pt idx="1590">
                  <c:v>15.5</c:v>
                </c:pt>
                <c:pt idx="1591">
                  <c:v>15.5</c:v>
                </c:pt>
                <c:pt idx="1592">
                  <c:v>15</c:v>
                </c:pt>
                <c:pt idx="1593">
                  <c:v>14.7</c:v>
                </c:pt>
                <c:pt idx="1594">
                  <c:v>14.2</c:v>
                </c:pt>
                <c:pt idx="1595">
                  <c:v>14</c:v>
                </c:pt>
                <c:pt idx="1596">
                  <c:v>12.1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11.9</c:v>
                </c:pt>
                <c:pt idx="1601">
                  <c:v>11.8</c:v>
                </c:pt>
                <c:pt idx="1602">
                  <c:v>11.9</c:v>
                </c:pt>
                <c:pt idx="1603">
                  <c:v>11.8</c:v>
                </c:pt>
                <c:pt idx="1604">
                  <c:v>11.8</c:v>
                </c:pt>
                <c:pt idx="1605">
                  <c:v>11.7</c:v>
                </c:pt>
                <c:pt idx="1606">
                  <c:v>11.6</c:v>
                </c:pt>
                <c:pt idx="1607">
                  <c:v>11.3</c:v>
                </c:pt>
                <c:pt idx="1608">
                  <c:v>11</c:v>
                </c:pt>
                <c:pt idx="1609">
                  <c:v>10.8</c:v>
                </c:pt>
                <c:pt idx="1610">
                  <c:v>10.8</c:v>
                </c:pt>
                <c:pt idx="1611">
                  <c:v>10.8</c:v>
                </c:pt>
                <c:pt idx="1612">
                  <c:v>10.8</c:v>
                </c:pt>
                <c:pt idx="1613">
                  <c:v>10.8</c:v>
                </c:pt>
                <c:pt idx="1614">
                  <c:v>10.7</c:v>
                </c:pt>
                <c:pt idx="1615">
                  <c:v>10.7</c:v>
                </c:pt>
                <c:pt idx="1616">
                  <c:v>10.7</c:v>
                </c:pt>
                <c:pt idx="1617">
                  <c:v>10.6</c:v>
                </c:pt>
                <c:pt idx="1618">
                  <c:v>10.6</c:v>
                </c:pt>
                <c:pt idx="1619">
                  <c:v>10.7</c:v>
                </c:pt>
                <c:pt idx="1620">
                  <c:v>10.4</c:v>
                </c:pt>
                <c:pt idx="1621">
                  <c:v>10.199999999999999</c:v>
                </c:pt>
                <c:pt idx="1622">
                  <c:v>10.1</c:v>
                </c:pt>
                <c:pt idx="1623">
                  <c:v>9.6</c:v>
                </c:pt>
                <c:pt idx="1624">
                  <c:v>12.5</c:v>
                </c:pt>
                <c:pt idx="1625">
                  <c:v>12.5</c:v>
                </c:pt>
                <c:pt idx="1626">
                  <c:v>12.3</c:v>
                </c:pt>
                <c:pt idx="1627">
                  <c:v>12</c:v>
                </c:pt>
                <c:pt idx="1628">
                  <c:v>11.8</c:v>
                </c:pt>
                <c:pt idx="1629">
                  <c:v>11.6</c:v>
                </c:pt>
                <c:pt idx="1630">
                  <c:v>11.4</c:v>
                </c:pt>
                <c:pt idx="1631">
                  <c:v>11.1</c:v>
                </c:pt>
                <c:pt idx="1632">
                  <c:v>10.9</c:v>
                </c:pt>
                <c:pt idx="1633">
                  <c:v>10.7</c:v>
                </c:pt>
                <c:pt idx="1634">
                  <c:v>10.3</c:v>
                </c:pt>
                <c:pt idx="1635">
                  <c:v>10.4</c:v>
                </c:pt>
                <c:pt idx="1636">
                  <c:v>9.8000000000000007</c:v>
                </c:pt>
                <c:pt idx="1637">
                  <c:v>10.1</c:v>
                </c:pt>
                <c:pt idx="1638">
                  <c:v>10</c:v>
                </c:pt>
                <c:pt idx="1639">
                  <c:v>9.9</c:v>
                </c:pt>
                <c:pt idx="1640">
                  <c:v>9.6999999999999993</c:v>
                </c:pt>
                <c:pt idx="1641">
                  <c:v>9.6</c:v>
                </c:pt>
                <c:pt idx="1642">
                  <c:v>9.5</c:v>
                </c:pt>
                <c:pt idx="1643">
                  <c:v>9.3000000000000007</c:v>
                </c:pt>
                <c:pt idx="1644">
                  <c:v>9.1999999999999993</c:v>
                </c:pt>
                <c:pt idx="1645">
                  <c:v>9.5</c:v>
                </c:pt>
                <c:pt idx="1646">
                  <c:v>10</c:v>
                </c:pt>
                <c:pt idx="1647">
                  <c:v>9.8000000000000007</c:v>
                </c:pt>
                <c:pt idx="1648">
                  <c:v>9.8000000000000007</c:v>
                </c:pt>
              </c:numCache>
            </c:numRef>
          </c:xVal>
          <c:yVal>
            <c:numRef>
              <c:f>Sheet1!$W$2:$W$1650</c:f>
              <c:numCache>
                <c:formatCode>General</c:formatCode>
                <c:ptCount val="1649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75.400000000000006</c:v>
                </c:pt>
                <c:pt idx="33">
                  <c:v>75.3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74.7</c:v>
                </c:pt>
                <c:pt idx="37">
                  <c:v>74.400000000000006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73.400000000000006</c:v>
                </c:pt>
                <c:pt idx="41">
                  <c:v>72.900000000000006</c:v>
                </c:pt>
                <c:pt idx="42">
                  <c:v>72.3</c:v>
                </c:pt>
                <c:pt idx="43">
                  <c:v>51.7</c:v>
                </c:pt>
                <c:pt idx="44">
                  <c:v>51.1</c:v>
                </c:pt>
                <c:pt idx="45">
                  <c:v>56</c:v>
                </c:pt>
                <c:pt idx="46">
                  <c:v>51</c:v>
                </c:pt>
                <c:pt idx="47">
                  <c:v>49.6</c:v>
                </c:pt>
                <c:pt idx="48">
                  <c:v>49.1</c:v>
                </c:pt>
                <c:pt idx="49">
                  <c:v>48.7</c:v>
                </c:pt>
                <c:pt idx="50">
                  <c:v>48.2</c:v>
                </c:pt>
                <c:pt idx="51">
                  <c:v>76.2</c:v>
                </c:pt>
                <c:pt idx="52">
                  <c:v>76</c:v>
                </c:pt>
                <c:pt idx="53">
                  <c:v>75.900000000000006</c:v>
                </c:pt>
                <c:pt idx="54">
                  <c:v>75.7</c:v>
                </c:pt>
                <c:pt idx="55">
                  <c:v>75.5</c:v>
                </c:pt>
                <c:pt idx="56">
                  <c:v>75.599999999999994</c:v>
                </c:pt>
                <c:pt idx="57">
                  <c:v>75.400000000000006</c:v>
                </c:pt>
                <c:pt idx="58">
                  <c:v>74.8</c:v>
                </c:pt>
                <c:pt idx="59">
                  <c:v>75.2</c:v>
                </c:pt>
                <c:pt idx="60">
                  <c:v>74.900000000000006</c:v>
                </c:pt>
                <c:pt idx="61">
                  <c:v>74.7</c:v>
                </c:pt>
                <c:pt idx="62">
                  <c:v>74.099999999999994</c:v>
                </c:pt>
                <c:pt idx="63">
                  <c:v>74.099999999999994</c:v>
                </c:pt>
                <c:pt idx="64">
                  <c:v>74.599999999999994</c:v>
                </c:pt>
                <c:pt idx="65">
                  <c:v>74.400000000000006</c:v>
                </c:pt>
                <c:pt idx="66">
                  <c:v>74.400000000000006</c:v>
                </c:pt>
                <c:pt idx="67">
                  <c:v>73.900000000000006</c:v>
                </c:pt>
                <c:pt idx="68">
                  <c:v>73.5</c:v>
                </c:pt>
                <c:pt idx="69">
                  <c:v>73.3</c:v>
                </c:pt>
                <c:pt idx="70">
                  <c:v>73.2</c:v>
                </c:pt>
                <c:pt idx="71">
                  <c:v>73.5</c:v>
                </c:pt>
                <c:pt idx="72">
                  <c:v>72.900000000000006</c:v>
                </c:pt>
                <c:pt idx="73">
                  <c:v>73</c:v>
                </c:pt>
                <c:pt idx="74">
                  <c:v>73</c:v>
                </c:pt>
                <c:pt idx="75">
                  <c:v>72.7</c:v>
                </c:pt>
                <c:pt idx="76">
                  <c:v>72.599999999999994</c:v>
                </c:pt>
                <c:pt idx="77">
                  <c:v>72.599999999999994</c:v>
                </c:pt>
                <c:pt idx="78">
                  <c:v>72</c:v>
                </c:pt>
                <c:pt idx="79">
                  <c:v>82.7</c:v>
                </c:pt>
                <c:pt idx="80">
                  <c:v>82.5</c:v>
                </c:pt>
                <c:pt idx="81">
                  <c:v>82.3</c:v>
                </c:pt>
                <c:pt idx="82">
                  <c:v>82</c:v>
                </c:pt>
                <c:pt idx="83">
                  <c:v>81.900000000000006</c:v>
                </c:pt>
                <c:pt idx="84">
                  <c:v>81.7</c:v>
                </c:pt>
                <c:pt idx="85">
                  <c:v>81.3</c:v>
                </c:pt>
                <c:pt idx="86">
                  <c:v>81.3</c:v>
                </c:pt>
                <c:pt idx="87">
                  <c:v>81.2</c:v>
                </c:pt>
                <c:pt idx="88">
                  <c:v>81</c:v>
                </c:pt>
                <c:pt idx="89">
                  <c:v>86</c:v>
                </c:pt>
                <c:pt idx="90">
                  <c:v>83</c:v>
                </c:pt>
                <c:pt idx="91">
                  <c:v>79.900000000000006</c:v>
                </c:pt>
                <c:pt idx="92">
                  <c:v>79.900000000000006</c:v>
                </c:pt>
                <c:pt idx="93">
                  <c:v>81.400000000000006</c:v>
                </c:pt>
                <c:pt idx="94">
                  <c:v>81.099999999999994</c:v>
                </c:pt>
                <c:pt idx="95">
                  <c:v>88</c:v>
                </c:pt>
                <c:pt idx="96">
                  <c:v>88</c:v>
                </c:pt>
                <c:pt idx="97">
                  <c:v>84</c:v>
                </c:pt>
                <c:pt idx="98">
                  <c:v>82</c:v>
                </c:pt>
                <c:pt idx="99">
                  <c:v>84</c:v>
                </c:pt>
                <c:pt idx="100">
                  <c:v>81</c:v>
                </c:pt>
                <c:pt idx="101">
                  <c:v>79.8</c:v>
                </c:pt>
                <c:pt idx="102">
                  <c:v>79.400000000000006</c:v>
                </c:pt>
                <c:pt idx="103">
                  <c:v>79.3</c:v>
                </c:pt>
                <c:pt idx="104">
                  <c:v>78.8</c:v>
                </c:pt>
                <c:pt idx="105">
                  <c:v>78.7</c:v>
                </c:pt>
                <c:pt idx="106">
                  <c:v>78.599999999999994</c:v>
                </c:pt>
                <c:pt idx="107">
                  <c:v>78.099999999999994</c:v>
                </c:pt>
                <c:pt idx="108">
                  <c:v>72.5</c:v>
                </c:pt>
                <c:pt idx="109">
                  <c:v>72.2</c:v>
                </c:pt>
                <c:pt idx="110">
                  <c:v>71.900000000000006</c:v>
                </c:pt>
                <c:pt idx="111">
                  <c:v>71.599999999999994</c:v>
                </c:pt>
                <c:pt idx="112">
                  <c:v>71.099999999999994</c:v>
                </c:pt>
                <c:pt idx="113">
                  <c:v>78</c:v>
                </c:pt>
                <c:pt idx="114">
                  <c:v>73</c:v>
                </c:pt>
                <c:pt idx="115">
                  <c:v>73</c:v>
                </c:pt>
                <c:pt idx="116">
                  <c:v>69.2</c:v>
                </c:pt>
                <c:pt idx="117">
                  <c:v>68.400000000000006</c:v>
                </c:pt>
                <c:pt idx="118">
                  <c:v>68.400000000000006</c:v>
                </c:pt>
                <c:pt idx="119">
                  <c:v>67.8</c:v>
                </c:pt>
                <c:pt idx="120">
                  <c:v>67.8</c:v>
                </c:pt>
                <c:pt idx="121">
                  <c:v>71.400000000000006</c:v>
                </c:pt>
                <c:pt idx="122">
                  <c:v>71</c:v>
                </c:pt>
                <c:pt idx="123">
                  <c:v>77</c:v>
                </c:pt>
                <c:pt idx="124">
                  <c:v>73</c:v>
                </c:pt>
                <c:pt idx="125">
                  <c:v>69.900000000000006</c:v>
                </c:pt>
                <c:pt idx="126">
                  <c:v>69.5</c:v>
                </c:pt>
                <c:pt idx="127">
                  <c:v>69.099999999999994</c:v>
                </c:pt>
                <c:pt idx="128">
                  <c:v>68.599999999999994</c:v>
                </c:pt>
                <c:pt idx="129">
                  <c:v>68.2</c:v>
                </c:pt>
                <c:pt idx="130">
                  <c:v>67.8</c:v>
                </c:pt>
                <c:pt idx="131">
                  <c:v>67.3</c:v>
                </c:pt>
                <c:pt idx="132">
                  <c:v>66.8</c:v>
                </c:pt>
                <c:pt idx="133">
                  <c:v>72</c:v>
                </c:pt>
                <c:pt idx="134">
                  <c:v>71.7</c:v>
                </c:pt>
                <c:pt idx="135">
                  <c:v>71.900000000000006</c:v>
                </c:pt>
                <c:pt idx="136">
                  <c:v>72</c:v>
                </c:pt>
                <c:pt idx="137">
                  <c:v>73</c:v>
                </c:pt>
                <c:pt idx="138">
                  <c:v>70</c:v>
                </c:pt>
                <c:pt idx="139">
                  <c:v>70</c:v>
                </c:pt>
                <c:pt idx="140">
                  <c:v>69.8</c:v>
                </c:pt>
                <c:pt idx="141">
                  <c:v>68.900000000000006</c:v>
                </c:pt>
                <c:pt idx="142">
                  <c:v>68.099999999999994</c:v>
                </c:pt>
                <c:pt idx="143">
                  <c:v>68.2</c:v>
                </c:pt>
                <c:pt idx="144">
                  <c:v>67.7</c:v>
                </c:pt>
                <c:pt idx="145">
                  <c:v>67.2</c:v>
                </c:pt>
                <c:pt idx="146">
                  <c:v>67.7</c:v>
                </c:pt>
                <c:pt idx="147">
                  <c:v>68</c:v>
                </c:pt>
                <c:pt idx="148">
                  <c:v>89</c:v>
                </c:pt>
                <c:pt idx="149">
                  <c:v>87</c:v>
                </c:pt>
                <c:pt idx="150">
                  <c:v>83</c:v>
                </c:pt>
                <c:pt idx="151">
                  <c:v>83</c:v>
                </c:pt>
                <c:pt idx="152">
                  <c:v>80</c:v>
                </c:pt>
                <c:pt idx="153">
                  <c:v>79.8</c:v>
                </c:pt>
                <c:pt idx="154">
                  <c:v>79.5</c:v>
                </c:pt>
                <c:pt idx="155">
                  <c:v>79.5</c:v>
                </c:pt>
                <c:pt idx="156">
                  <c:v>79.400000000000006</c:v>
                </c:pt>
                <c:pt idx="157">
                  <c:v>78.900000000000006</c:v>
                </c:pt>
                <c:pt idx="158">
                  <c:v>78.8</c:v>
                </c:pt>
                <c:pt idx="159">
                  <c:v>78.3</c:v>
                </c:pt>
                <c:pt idx="160">
                  <c:v>78</c:v>
                </c:pt>
                <c:pt idx="161">
                  <c:v>78</c:v>
                </c:pt>
                <c:pt idx="162">
                  <c:v>77.599999999999994</c:v>
                </c:pt>
                <c:pt idx="163">
                  <c:v>70</c:v>
                </c:pt>
                <c:pt idx="164">
                  <c:v>69.8</c:v>
                </c:pt>
                <c:pt idx="165">
                  <c:v>69.400000000000006</c:v>
                </c:pt>
                <c:pt idx="166">
                  <c:v>69.400000000000006</c:v>
                </c:pt>
                <c:pt idx="167">
                  <c:v>69.5</c:v>
                </c:pt>
                <c:pt idx="168">
                  <c:v>69.5</c:v>
                </c:pt>
                <c:pt idx="169">
                  <c:v>69.599999999999994</c:v>
                </c:pt>
                <c:pt idx="170">
                  <c:v>69.599999999999994</c:v>
                </c:pt>
                <c:pt idx="171">
                  <c:v>69.400000000000006</c:v>
                </c:pt>
                <c:pt idx="172">
                  <c:v>69</c:v>
                </c:pt>
                <c:pt idx="173">
                  <c:v>68.7</c:v>
                </c:pt>
                <c:pt idx="174">
                  <c:v>68.400000000000006</c:v>
                </c:pt>
                <c:pt idx="175">
                  <c:v>68.5</c:v>
                </c:pt>
                <c:pt idx="176">
                  <c:v>68.2</c:v>
                </c:pt>
                <c:pt idx="177">
                  <c:v>68.3</c:v>
                </c:pt>
                <c:pt idx="178">
                  <c:v>59.7</c:v>
                </c:pt>
                <c:pt idx="179">
                  <c:v>59.5</c:v>
                </c:pt>
                <c:pt idx="180">
                  <c:v>59.3</c:v>
                </c:pt>
                <c:pt idx="181">
                  <c:v>59.1</c:v>
                </c:pt>
                <c:pt idx="182">
                  <c:v>58.7</c:v>
                </c:pt>
                <c:pt idx="183">
                  <c:v>58.4</c:v>
                </c:pt>
                <c:pt idx="184">
                  <c:v>57.6</c:v>
                </c:pt>
                <c:pt idx="185">
                  <c:v>57.1</c:v>
                </c:pt>
                <c:pt idx="186">
                  <c:v>56.8</c:v>
                </c:pt>
                <c:pt idx="187">
                  <c:v>56.5</c:v>
                </c:pt>
                <c:pt idx="188">
                  <c:v>56.1</c:v>
                </c:pt>
                <c:pt idx="189">
                  <c:v>55.8</c:v>
                </c:pt>
                <c:pt idx="190">
                  <c:v>55.6</c:v>
                </c:pt>
                <c:pt idx="191">
                  <c:v>69.400000000000006</c:v>
                </c:pt>
                <c:pt idx="192">
                  <c:v>69.099999999999994</c:v>
                </c:pt>
                <c:pt idx="193">
                  <c:v>68.7</c:v>
                </c:pt>
                <c:pt idx="194">
                  <c:v>68.3</c:v>
                </c:pt>
                <c:pt idx="195">
                  <c:v>67.900000000000006</c:v>
                </c:pt>
                <c:pt idx="196">
                  <c:v>67.400000000000006</c:v>
                </c:pt>
                <c:pt idx="197">
                  <c:v>67</c:v>
                </c:pt>
                <c:pt idx="198">
                  <c:v>66.5</c:v>
                </c:pt>
                <c:pt idx="199">
                  <c:v>65.8</c:v>
                </c:pt>
                <c:pt idx="200">
                  <c:v>65</c:v>
                </c:pt>
                <c:pt idx="201">
                  <c:v>64.2</c:v>
                </c:pt>
                <c:pt idx="202">
                  <c:v>63.3</c:v>
                </c:pt>
                <c:pt idx="203">
                  <c:v>62.5</c:v>
                </c:pt>
                <c:pt idx="204">
                  <c:v>61.7</c:v>
                </c:pt>
                <c:pt idx="205">
                  <c:v>62</c:v>
                </c:pt>
                <c:pt idx="206">
                  <c:v>77.2</c:v>
                </c:pt>
                <c:pt idx="207">
                  <c:v>77</c:v>
                </c:pt>
                <c:pt idx="208">
                  <c:v>76.8</c:v>
                </c:pt>
                <c:pt idx="209">
                  <c:v>76.900000000000006</c:v>
                </c:pt>
                <c:pt idx="210">
                  <c:v>76.400000000000006</c:v>
                </c:pt>
                <c:pt idx="211">
                  <c:v>76.099999999999994</c:v>
                </c:pt>
                <c:pt idx="212">
                  <c:v>76</c:v>
                </c:pt>
                <c:pt idx="213">
                  <c:v>75.400000000000006</c:v>
                </c:pt>
                <c:pt idx="214">
                  <c:v>75.7</c:v>
                </c:pt>
                <c:pt idx="215">
                  <c:v>75</c:v>
                </c:pt>
                <c:pt idx="216">
                  <c:v>75.5</c:v>
                </c:pt>
                <c:pt idx="217">
                  <c:v>65.099999999999994</c:v>
                </c:pt>
                <c:pt idx="218">
                  <c:v>64.2</c:v>
                </c:pt>
                <c:pt idx="219">
                  <c:v>63.4</c:v>
                </c:pt>
                <c:pt idx="220">
                  <c:v>62.2</c:v>
                </c:pt>
                <c:pt idx="221">
                  <c:v>61.1</c:v>
                </c:pt>
                <c:pt idx="222">
                  <c:v>59.2</c:v>
                </c:pt>
                <c:pt idx="223">
                  <c:v>57.5</c:v>
                </c:pt>
                <c:pt idx="224">
                  <c:v>56.9</c:v>
                </c:pt>
                <c:pt idx="225">
                  <c:v>54.8</c:v>
                </c:pt>
                <c:pt idx="226">
                  <c:v>51.7</c:v>
                </c:pt>
                <c:pt idx="227">
                  <c:v>48.1</c:v>
                </c:pt>
                <c:pt idx="228">
                  <c:v>46.4</c:v>
                </c:pt>
                <c:pt idx="229">
                  <c:v>46</c:v>
                </c:pt>
                <c:pt idx="230">
                  <c:v>46.7</c:v>
                </c:pt>
                <c:pt idx="231">
                  <c:v>47.8</c:v>
                </c:pt>
                <c:pt idx="232">
                  <c:v>74.8</c:v>
                </c:pt>
                <c:pt idx="233">
                  <c:v>74.7</c:v>
                </c:pt>
                <c:pt idx="234">
                  <c:v>74.5</c:v>
                </c:pt>
                <c:pt idx="235">
                  <c:v>74.099999999999994</c:v>
                </c:pt>
                <c:pt idx="236">
                  <c:v>73.8</c:v>
                </c:pt>
                <c:pt idx="237">
                  <c:v>73.599999999999994</c:v>
                </c:pt>
                <c:pt idx="238">
                  <c:v>73.400000000000006</c:v>
                </c:pt>
                <c:pt idx="239">
                  <c:v>73.3</c:v>
                </c:pt>
                <c:pt idx="240">
                  <c:v>73</c:v>
                </c:pt>
                <c:pt idx="241">
                  <c:v>72.7</c:v>
                </c:pt>
                <c:pt idx="242">
                  <c:v>72</c:v>
                </c:pt>
                <c:pt idx="243">
                  <c:v>71.8</c:v>
                </c:pt>
                <c:pt idx="244">
                  <c:v>71.400000000000006</c:v>
                </c:pt>
                <c:pt idx="245">
                  <c:v>71</c:v>
                </c:pt>
                <c:pt idx="246">
                  <c:v>75</c:v>
                </c:pt>
                <c:pt idx="247">
                  <c:v>74.3</c:v>
                </c:pt>
                <c:pt idx="248">
                  <c:v>74.099999999999994</c:v>
                </c:pt>
                <c:pt idx="249">
                  <c:v>73.900000000000006</c:v>
                </c:pt>
                <c:pt idx="250">
                  <c:v>73.7</c:v>
                </c:pt>
                <c:pt idx="251">
                  <c:v>73.400000000000006</c:v>
                </c:pt>
                <c:pt idx="252">
                  <c:v>73.2</c:v>
                </c:pt>
                <c:pt idx="253">
                  <c:v>72.900000000000006</c:v>
                </c:pt>
                <c:pt idx="254">
                  <c:v>72.599999999999994</c:v>
                </c:pt>
                <c:pt idx="255">
                  <c:v>72.2</c:v>
                </c:pt>
                <c:pt idx="256">
                  <c:v>72.099999999999994</c:v>
                </c:pt>
                <c:pt idx="257">
                  <c:v>72.2</c:v>
                </c:pt>
                <c:pt idx="258">
                  <c:v>72</c:v>
                </c:pt>
                <c:pt idx="259">
                  <c:v>71.8</c:v>
                </c:pt>
                <c:pt idx="260">
                  <c:v>71.599999999999994</c:v>
                </c:pt>
                <c:pt idx="261">
                  <c:v>71.099999999999994</c:v>
                </c:pt>
                <c:pt idx="262">
                  <c:v>59.3</c:v>
                </c:pt>
                <c:pt idx="263">
                  <c:v>59</c:v>
                </c:pt>
                <c:pt idx="264">
                  <c:v>58.6</c:v>
                </c:pt>
                <c:pt idx="265">
                  <c:v>58.1</c:v>
                </c:pt>
                <c:pt idx="266">
                  <c:v>57.5</c:v>
                </c:pt>
                <c:pt idx="267">
                  <c:v>56.9</c:v>
                </c:pt>
                <c:pt idx="268">
                  <c:v>56.1</c:v>
                </c:pt>
                <c:pt idx="269">
                  <c:v>55.3</c:v>
                </c:pt>
                <c:pt idx="270">
                  <c:v>54.3</c:v>
                </c:pt>
                <c:pt idx="271">
                  <c:v>59.1</c:v>
                </c:pt>
                <c:pt idx="272">
                  <c:v>58.6</c:v>
                </c:pt>
                <c:pt idx="273">
                  <c:v>58</c:v>
                </c:pt>
                <c:pt idx="274">
                  <c:v>57.4</c:v>
                </c:pt>
                <c:pt idx="275">
                  <c:v>56.8</c:v>
                </c:pt>
                <c:pt idx="276">
                  <c:v>56.2</c:v>
                </c:pt>
                <c:pt idx="277">
                  <c:v>55.3</c:v>
                </c:pt>
                <c:pt idx="278">
                  <c:v>54.8</c:v>
                </c:pt>
                <c:pt idx="279">
                  <c:v>54.1</c:v>
                </c:pt>
                <c:pt idx="280">
                  <c:v>53.4</c:v>
                </c:pt>
                <c:pt idx="281">
                  <c:v>52.6</c:v>
                </c:pt>
                <c:pt idx="282">
                  <c:v>73</c:v>
                </c:pt>
                <c:pt idx="283">
                  <c:v>72.8</c:v>
                </c:pt>
                <c:pt idx="284">
                  <c:v>72.7</c:v>
                </c:pt>
                <c:pt idx="285">
                  <c:v>72.599999999999994</c:v>
                </c:pt>
                <c:pt idx="286">
                  <c:v>72.5</c:v>
                </c:pt>
                <c:pt idx="287">
                  <c:v>72.400000000000006</c:v>
                </c:pt>
                <c:pt idx="288">
                  <c:v>72.400000000000006</c:v>
                </c:pt>
                <c:pt idx="289">
                  <c:v>72.3</c:v>
                </c:pt>
                <c:pt idx="290">
                  <c:v>72.099999999999994</c:v>
                </c:pt>
                <c:pt idx="291">
                  <c:v>71.8</c:v>
                </c:pt>
                <c:pt idx="292">
                  <c:v>71.400000000000006</c:v>
                </c:pt>
                <c:pt idx="293">
                  <c:v>71.099999999999994</c:v>
                </c:pt>
                <c:pt idx="294">
                  <c:v>77</c:v>
                </c:pt>
                <c:pt idx="295">
                  <c:v>68.3</c:v>
                </c:pt>
                <c:pt idx="296">
                  <c:v>67.8</c:v>
                </c:pt>
                <c:pt idx="297">
                  <c:v>67.400000000000006</c:v>
                </c:pt>
                <c:pt idx="298">
                  <c:v>67</c:v>
                </c:pt>
                <c:pt idx="299">
                  <c:v>66.599999999999994</c:v>
                </c:pt>
                <c:pt idx="300">
                  <c:v>66.099999999999994</c:v>
                </c:pt>
                <c:pt idx="301">
                  <c:v>65.599999999999994</c:v>
                </c:pt>
                <c:pt idx="302">
                  <c:v>65</c:v>
                </c:pt>
                <c:pt idx="303">
                  <c:v>64.099999999999994</c:v>
                </c:pt>
                <c:pt idx="304">
                  <c:v>56.7</c:v>
                </c:pt>
                <c:pt idx="305">
                  <c:v>56.4</c:v>
                </c:pt>
                <c:pt idx="306">
                  <c:v>55.9</c:v>
                </c:pt>
                <c:pt idx="307">
                  <c:v>55.6</c:v>
                </c:pt>
                <c:pt idx="308">
                  <c:v>55.3</c:v>
                </c:pt>
                <c:pt idx="309">
                  <c:v>54.8</c:v>
                </c:pt>
                <c:pt idx="310">
                  <c:v>54.2</c:v>
                </c:pt>
                <c:pt idx="311">
                  <c:v>53.6</c:v>
                </c:pt>
                <c:pt idx="312">
                  <c:v>53.3</c:v>
                </c:pt>
                <c:pt idx="313">
                  <c:v>52.8</c:v>
                </c:pt>
                <c:pt idx="314">
                  <c:v>82</c:v>
                </c:pt>
                <c:pt idx="315">
                  <c:v>81.8</c:v>
                </c:pt>
                <c:pt idx="316">
                  <c:v>81.599999999999994</c:v>
                </c:pt>
                <c:pt idx="317">
                  <c:v>81.5</c:v>
                </c:pt>
                <c:pt idx="318">
                  <c:v>81.2</c:v>
                </c:pt>
                <c:pt idx="319">
                  <c:v>81</c:v>
                </c:pt>
                <c:pt idx="320">
                  <c:v>87</c:v>
                </c:pt>
                <c:pt idx="321">
                  <c:v>85</c:v>
                </c:pt>
                <c:pt idx="322">
                  <c:v>85</c:v>
                </c:pt>
                <c:pt idx="323">
                  <c:v>81</c:v>
                </c:pt>
                <c:pt idx="324">
                  <c:v>80</c:v>
                </c:pt>
                <c:pt idx="325">
                  <c:v>79.7</c:v>
                </c:pt>
                <c:pt idx="326">
                  <c:v>58</c:v>
                </c:pt>
                <c:pt idx="327">
                  <c:v>49.9</c:v>
                </c:pt>
                <c:pt idx="328">
                  <c:v>53</c:v>
                </c:pt>
                <c:pt idx="329">
                  <c:v>49.8</c:v>
                </c:pt>
                <c:pt idx="330">
                  <c:v>49.2</c:v>
                </c:pt>
                <c:pt idx="331">
                  <c:v>48.6</c:v>
                </c:pt>
                <c:pt idx="332">
                  <c:v>52.6</c:v>
                </c:pt>
                <c:pt idx="333">
                  <c:v>52.2</c:v>
                </c:pt>
                <c:pt idx="334">
                  <c:v>51.8</c:v>
                </c:pt>
                <c:pt idx="335">
                  <c:v>51.6</c:v>
                </c:pt>
                <c:pt idx="336">
                  <c:v>51.2</c:v>
                </c:pt>
                <c:pt idx="337">
                  <c:v>57</c:v>
                </c:pt>
                <c:pt idx="338">
                  <c:v>49.6</c:v>
                </c:pt>
                <c:pt idx="339">
                  <c:v>83</c:v>
                </c:pt>
                <c:pt idx="340">
                  <c:v>81</c:v>
                </c:pt>
                <c:pt idx="341">
                  <c:v>79.900000000000006</c:v>
                </c:pt>
                <c:pt idx="342">
                  <c:v>79.8</c:v>
                </c:pt>
                <c:pt idx="343">
                  <c:v>79.099999999999994</c:v>
                </c:pt>
                <c:pt idx="344">
                  <c:v>79.3</c:v>
                </c:pt>
                <c:pt idx="345">
                  <c:v>79.599999999999994</c:v>
                </c:pt>
                <c:pt idx="346">
                  <c:v>78.900000000000006</c:v>
                </c:pt>
                <c:pt idx="347">
                  <c:v>78.900000000000006</c:v>
                </c:pt>
                <c:pt idx="348">
                  <c:v>75.8</c:v>
                </c:pt>
                <c:pt idx="349">
                  <c:v>75.599999999999994</c:v>
                </c:pt>
                <c:pt idx="350">
                  <c:v>75.400000000000006</c:v>
                </c:pt>
                <c:pt idx="351">
                  <c:v>75.2</c:v>
                </c:pt>
                <c:pt idx="352">
                  <c:v>75</c:v>
                </c:pt>
                <c:pt idx="353">
                  <c:v>74.900000000000006</c:v>
                </c:pt>
                <c:pt idx="354">
                  <c:v>74.5</c:v>
                </c:pt>
                <c:pt idx="355">
                  <c:v>74.400000000000006</c:v>
                </c:pt>
                <c:pt idx="356">
                  <c:v>74.2</c:v>
                </c:pt>
                <c:pt idx="357">
                  <c:v>73.900000000000006</c:v>
                </c:pt>
                <c:pt idx="358">
                  <c:v>73.5</c:v>
                </c:pt>
                <c:pt idx="359">
                  <c:v>73.099999999999994</c:v>
                </c:pt>
                <c:pt idx="360">
                  <c:v>72.7</c:v>
                </c:pt>
                <c:pt idx="361">
                  <c:v>72.2</c:v>
                </c:pt>
                <c:pt idx="362">
                  <c:v>71.7</c:v>
                </c:pt>
                <c:pt idx="363">
                  <c:v>74.599999999999994</c:v>
                </c:pt>
                <c:pt idx="364">
                  <c:v>74.400000000000006</c:v>
                </c:pt>
                <c:pt idx="365">
                  <c:v>74.3</c:v>
                </c:pt>
                <c:pt idx="366">
                  <c:v>74.2</c:v>
                </c:pt>
                <c:pt idx="367">
                  <c:v>73.599999999999994</c:v>
                </c:pt>
                <c:pt idx="368">
                  <c:v>73.599999999999994</c:v>
                </c:pt>
                <c:pt idx="369">
                  <c:v>73.5</c:v>
                </c:pt>
                <c:pt idx="370">
                  <c:v>73.5</c:v>
                </c:pt>
                <c:pt idx="371">
                  <c:v>73.099999999999994</c:v>
                </c:pt>
                <c:pt idx="372">
                  <c:v>73.099999999999994</c:v>
                </c:pt>
                <c:pt idx="373">
                  <c:v>72.8</c:v>
                </c:pt>
                <c:pt idx="374">
                  <c:v>72.400000000000006</c:v>
                </c:pt>
                <c:pt idx="375">
                  <c:v>71.8</c:v>
                </c:pt>
                <c:pt idx="376">
                  <c:v>71.5</c:v>
                </c:pt>
                <c:pt idx="377">
                  <c:v>71.400000000000006</c:v>
                </c:pt>
                <c:pt idx="378">
                  <c:v>63.2</c:v>
                </c:pt>
                <c:pt idx="379">
                  <c:v>62.9</c:v>
                </c:pt>
                <c:pt idx="380">
                  <c:v>62.5</c:v>
                </c:pt>
                <c:pt idx="381">
                  <c:v>62.2</c:v>
                </c:pt>
                <c:pt idx="382">
                  <c:v>61.8</c:v>
                </c:pt>
                <c:pt idx="383">
                  <c:v>61.3</c:v>
                </c:pt>
                <c:pt idx="384">
                  <c:v>61</c:v>
                </c:pt>
                <c:pt idx="385">
                  <c:v>66</c:v>
                </c:pt>
                <c:pt idx="386">
                  <c:v>63</c:v>
                </c:pt>
                <c:pt idx="387">
                  <c:v>60</c:v>
                </c:pt>
                <c:pt idx="388">
                  <c:v>59.8</c:v>
                </c:pt>
                <c:pt idx="389">
                  <c:v>59.6</c:v>
                </c:pt>
                <c:pt idx="390">
                  <c:v>79.5</c:v>
                </c:pt>
                <c:pt idx="391">
                  <c:v>79.400000000000006</c:v>
                </c:pt>
                <c:pt idx="392">
                  <c:v>79.2</c:v>
                </c:pt>
                <c:pt idx="393">
                  <c:v>79</c:v>
                </c:pt>
                <c:pt idx="394">
                  <c:v>78.099999999999994</c:v>
                </c:pt>
                <c:pt idx="395">
                  <c:v>79.2</c:v>
                </c:pt>
                <c:pt idx="396">
                  <c:v>78.900000000000006</c:v>
                </c:pt>
                <c:pt idx="397">
                  <c:v>78.900000000000006</c:v>
                </c:pt>
                <c:pt idx="398">
                  <c:v>78</c:v>
                </c:pt>
                <c:pt idx="399">
                  <c:v>78.599999999999994</c:v>
                </c:pt>
                <c:pt idx="400">
                  <c:v>77.7</c:v>
                </c:pt>
                <c:pt idx="401">
                  <c:v>78</c:v>
                </c:pt>
                <c:pt idx="402">
                  <c:v>78.3</c:v>
                </c:pt>
                <c:pt idx="403">
                  <c:v>77.5</c:v>
                </c:pt>
                <c:pt idx="404">
                  <c:v>77.599999999999994</c:v>
                </c:pt>
                <c:pt idx="405">
                  <c:v>77.8</c:v>
                </c:pt>
                <c:pt idx="406">
                  <c:v>77.7</c:v>
                </c:pt>
                <c:pt idx="407">
                  <c:v>77.099999999999994</c:v>
                </c:pt>
                <c:pt idx="408">
                  <c:v>77</c:v>
                </c:pt>
                <c:pt idx="409">
                  <c:v>76.599999999999994</c:v>
                </c:pt>
                <c:pt idx="410">
                  <c:v>76.3</c:v>
                </c:pt>
                <c:pt idx="411">
                  <c:v>76</c:v>
                </c:pt>
                <c:pt idx="412">
                  <c:v>75.8</c:v>
                </c:pt>
                <c:pt idx="413">
                  <c:v>83</c:v>
                </c:pt>
                <c:pt idx="414">
                  <c:v>81</c:v>
                </c:pt>
                <c:pt idx="415">
                  <c:v>80</c:v>
                </c:pt>
                <c:pt idx="416">
                  <c:v>79.7</c:v>
                </c:pt>
                <c:pt idx="417">
                  <c:v>79.5</c:v>
                </c:pt>
                <c:pt idx="418">
                  <c:v>79.3</c:v>
                </c:pt>
                <c:pt idx="419">
                  <c:v>79.099999999999994</c:v>
                </c:pt>
                <c:pt idx="420">
                  <c:v>78.900000000000006</c:v>
                </c:pt>
                <c:pt idx="421">
                  <c:v>78.8</c:v>
                </c:pt>
                <c:pt idx="422">
                  <c:v>78.7</c:v>
                </c:pt>
                <c:pt idx="423">
                  <c:v>78.599999999999994</c:v>
                </c:pt>
                <c:pt idx="424">
                  <c:v>78.5</c:v>
                </c:pt>
                <c:pt idx="425">
                  <c:v>78.400000000000006</c:v>
                </c:pt>
                <c:pt idx="426">
                  <c:v>78.2</c:v>
                </c:pt>
                <c:pt idx="427">
                  <c:v>78.099999999999994</c:v>
                </c:pt>
                <c:pt idx="428">
                  <c:v>63</c:v>
                </c:pt>
                <c:pt idx="429">
                  <c:v>62.7</c:v>
                </c:pt>
                <c:pt idx="430">
                  <c:v>62.2</c:v>
                </c:pt>
                <c:pt idx="431">
                  <c:v>61.8</c:v>
                </c:pt>
                <c:pt idx="432">
                  <c:v>61.3</c:v>
                </c:pt>
                <c:pt idx="433">
                  <c:v>69</c:v>
                </c:pt>
                <c:pt idx="434">
                  <c:v>62</c:v>
                </c:pt>
                <c:pt idx="435">
                  <c:v>59.8</c:v>
                </c:pt>
                <c:pt idx="436">
                  <c:v>73.599999999999994</c:v>
                </c:pt>
                <c:pt idx="437">
                  <c:v>73.400000000000006</c:v>
                </c:pt>
                <c:pt idx="438">
                  <c:v>72.099999999999994</c:v>
                </c:pt>
                <c:pt idx="439">
                  <c:v>73.099999999999994</c:v>
                </c:pt>
                <c:pt idx="440">
                  <c:v>72.7</c:v>
                </c:pt>
                <c:pt idx="441">
                  <c:v>73.599999999999994</c:v>
                </c:pt>
                <c:pt idx="442">
                  <c:v>73.3</c:v>
                </c:pt>
                <c:pt idx="443">
                  <c:v>72.900000000000006</c:v>
                </c:pt>
                <c:pt idx="444">
                  <c:v>72.3</c:v>
                </c:pt>
                <c:pt idx="445">
                  <c:v>69.7</c:v>
                </c:pt>
                <c:pt idx="446">
                  <c:v>69.3</c:v>
                </c:pt>
                <c:pt idx="447">
                  <c:v>73</c:v>
                </c:pt>
                <c:pt idx="448">
                  <c:v>71.400000000000006</c:v>
                </c:pt>
                <c:pt idx="449">
                  <c:v>71.2</c:v>
                </c:pt>
                <c:pt idx="450">
                  <c:v>72</c:v>
                </c:pt>
                <c:pt idx="451">
                  <c:v>76</c:v>
                </c:pt>
                <c:pt idx="452">
                  <c:v>76</c:v>
                </c:pt>
                <c:pt idx="453">
                  <c:v>75.5</c:v>
                </c:pt>
                <c:pt idx="454">
                  <c:v>75.3</c:v>
                </c:pt>
                <c:pt idx="455">
                  <c:v>75</c:v>
                </c:pt>
                <c:pt idx="456">
                  <c:v>75.099999999999994</c:v>
                </c:pt>
                <c:pt idx="457">
                  <c:v>74.599999999999994</c:v>
                </c:pt>
                <c:pt idx="458">
                  <c:v>74.7</c:v>
                </c:pt>
                <c:pt idx="459">
                  <c:v>74.400000000000006</c:v>
                </c:pt>
                <c:pt idx="460">
                  <c:v>74.2</c:v>
                </c:pt>
                <c:pt idx="461">
                  <c:v>74.400000000000006</c:v>
                </c:pt>
                <c:pt idx="462">
                  <c:v>74.400000000000006</c:v>
                </c:pt>
                <c:pt idx="463">
                  <c:v>73.599999999999994</c:v>
                </c:pt>
                <c:pt idx="464">
                  <c:v>73.400000000000006</c:v>
                </c:pt>
                <c:pt idx="465">
                  <c:v>72.8</c:v>
                </c:pt>
                <c:pt idx="466">
                  <c:v>73.3</c:v>
                </c:pt>
                <c:pt idx="467">
                  <c:v>73</c:v>
                </c:pt>
                <c:pt idx="468">
                  <c:v>73</c:v>
                </c:pt>
                <c:pt idx="469">
                  <c:v>72</c:v>
                </c:pt>
                <c:pt idx="470">
                  <c:v>72</c:v>
                </c:pt>
                <c:pt idx="471">
                  <c:v>71.400000000000006</c:v>
                </c:pt>
                <c:pt idx="472">
                  <c:v>71.7</c:v>
                </c:pt>
                <c:pt idx="473">
                  <c:v>71.2</c:v>
                </c:pt>
                <c:pt idx="474">
                  <c:v>75</c:v>
                </c:pt>
                <c:pt idx="475">
                  <c:v>71</c:v>
                </c:pt>
                <c:pt idx="476">
                  <c:v>70</c:v>
                </c:pt>
                <c:pt idx="477">
                  <c:v>69.900000000000006</c:v>
                </c:pt>
                <c:pt idx="478">
                  <c:v>73</c:v>
                </c:pt>
                <c:pt idx="479">
                  <c:v>68.900000000000006</c:v>
                </c:pt>
                <c:pt idx="480">
                  <c:v>69</c:v>
                </c:pt>
                <c:pt idx="481">
                  <c:v>57.9</c:v>
                </c:pt>
                <c:pt idx="482">
                  <c:v>62.9</c:v>
                </c:pt>
                <c:pt idx="483">
                  <c:v>62.1</c:v>
                </c:pt>
                <c:pt idx="484">
                  <c:v>61.4</c:v>
                </c:pt>
                <c:pt idx="485">
                  <c:v>67</c:v>
                </c:pt>
                <c:pt idx="486">
                  <c:v>62</c:v>
                </c:pt>
                <c:pt idx="487">
                  <c:v>59.7</c:v>
                </c:pt>
                <c:pt idx="488">
                  <c:v>59.4</c:v>
                </c:pt>
                <c:pt idx="489">
                  <c:v>59.1</c:v>
                </c:pt>
                <c:pt idx="490">
                  <c:v>58.8</c:v>
                </c:pt>
                <c:pt idx="491">
                  <c:v>58.5</c:v>
                </c:pt>
                <c:pt idx="492">
                  <c:v>77.3</c:v>
                </c:pt>
                <c:pt idx="493">
                  <c:v>76.900000000000006</c:v>
                </c:pt>
                <c:pt idx="494">
                  <c:v>76.3</c:v>
                </c:pt>
                <c:pt idx="495">
                  <c:v>76.099999999999994</c:v>
                </c:pt>
                <c:pt idx="496">
                  <c:v>75.599999999999994</c:v>
                </c:pt>
                <c:pt idx="497">
                  <c:v>74.900000000000006</c:v>
                </c:pt>
                <c:pt idx="498">
                  <c:v>74.2</c:v>
                </c:pt>
                <c:pt idx="499">
                  <c:v>73</c:v>
                </c:pt>
                <c:pt idx="500">
                  <c:v>73</c:v>
                </c:pt>
                <c:pt idx="501">
                  <c:v>72.8</c:v>
                </c:pt>
                <c:pt idx="502">
                  <c:v>72.3</c:v>
                </c:pt>
                <c:pt idx="503">
                  <c:v>64.2</c:v>
                </c:pt>
                <c:pt idx="504">
                  <c:v>63.7</c:v>
                </c:pt>
                <c:pt idx="505">
                  <c:v>63.3</c:v>
                </c:pt>
                <c:pt idx="506">
                  <c:v>62.6</c:v>
                </c:pt>
                <c:pt idx="507">
                  <c:v>61.8</c:v>
                </c:pt>
                <c:pt idx="508">
                  <c:v>68</c:v>
                </c:pt>
                <c:pt idx="509">
                  <c:v>59.8</c:v>
                </c:pt>
                <c:pt idx="510">
                  <c:v>58.5</c:v>
                </c:pt>
                <c:pt idx="511">
                  <c:v>69.7</c:v>
                </c:pt>
                <c:pt idx="512">
                  <c:v>69.599999999999994</c:v>
                </c:pt>
                <c:pt idx="513">
                  <c:v>69.400000000000006</c:v>
                </c:pt>
                <c:pt idx="514">
                  <c:v>69.2</c:v>
                </c:pt>
                <c:pt idx="515">
                  <c:v>69.099999999999994</c:v>
                </c:pt>
                <c:pt idx="516">
                  <c:v>68.900000000000006</c:v>
                </c:pt>
                <c:pt idx="517">
                  <c:v>68.7</c:v>
                </c:pt>
                <c:pt idx="518">
                  <c:v>68.599999999999994</c:v>
                </c:pt>
                <c:pt idx="519">
                  <c:v>68.5</c:v>
                </c:pt>
                <c:pt idx="520">
                  <c:v>68.3</c:v>
                </c:pt>
                <c:pt idx="521">
                  <c:v>68.099999999999994</c:v>
                </c:pt>
                <c:pt idx="522">
                  <c:v>68</c:v>
                </c:pt>
                <c:pt idx="523">
                  <c:v>67.900000000000006</c:v>
                </c:pt>
                <c:pt idx="524">
                  <c:v>67.8</c:v>
                </c:pt>
                <c:pt idx="525">
                  <c:v>67.7</c:v>
                </c:pt>
                <c:pt idx="526">
                  <c:v>82.2</c:v>
                </c:pt>
                <c:pt idx="527">
                  <c:v>82</c:v>
                </c:pt>
                <c:pt idx="528">
                  <c:v>81.5</c:v>
                </c:pt>
                <c:pt idx="529">
                  <c:v>81.7</c:v>
                </c:pt>
                <c:pt idx="530">
                  <c:v>81.3</c:v>
                </c:pt>
                <c:pt idx="531">
                  <c:v>81.099999999999994</c:v>
                </c:pt>
                <c:pt idx="532">
                  <c:v>89</c:v>
                </c:pt>
                <c:pt idx="533">
                  <c:v>89</c:v>
                </c:pt>
                <c:pt idx="534">
                  <c:v>86</c:v>
                </c:pt>
                <c:pt idx="535">
                  <c:v>81</c:v>
                </c:pt>
                <c:pt idx="536">
                  <c:v>82</c:v>
                </c:pt>
                <c:pt idx="537">
                  <c:v>79.3</c:v>
                </c:pt>
                <c:pt idx="538">
                  <c:v>79.2</c:v>
                </c:pt>
                <c:pt idx="539">
                  <c:v>79</c:v>
                </c:pt>
                <c:pt idx="540">
                  <c:v>78.8</c:v>
                </c:pt>
                <c:pt idx="541">
                  <c:v>65.5</c:v>
                </c:pt>
                <c:pt idx="542">
                  <c:v>64.599999999999994</c:v>
                </c:pt>
                <c:pt idx="543">
                  <c:v>63.5</c:v>
                </c:pt>
                <c:pt idx="544">
                  <c:v>62.8</c:v>
                </c:pt>
                <c:pt idx="545">
                  <c:v>62.3</c:v>
                </c:pt>
                <c:pt idx="546">
                  <c:v>61.7</c:v>
                </c:pt>
                <c:pt idx="547">
                  <c:v>61.6</c:v>
                </c:pt>
                <c:pt idx="548">
                  <c:v>61.6</c:v>
                </c:pt>
                <c:pt idx="549">
                  <c:v>61.4</c:v>
                </c:pt>
                <c:pt idx="550">
                  <c:v>65</c:v>
                </c:pt>
                <c:pt idx="551">
                  <c:v>74.5</c:v>
                </c:pt>
                <c:pt idx="552">
                  <c:v>74.5</c:v>
                </c:pt>
                <c:pt idx="553">
                  <c:v>74.2</c:v>
                </c:pt>
                <c:pt idx="554">
                  <c:v>73.900000000000006</c:v>
                </c:pt>
                <c:pt idx="555">
                  <c:v>73.8</c:v>
                </c:pt>
                <c:pt idx="556">
                  <c:v>73.2</c:v>
                </c:pt>
                <c:pt idx="557">
                  <c:v>73.900000000000006</c:v>
                </c:pt>
                <c:pt idx="558">
                  <c:v>74.400000000000006</c:v>
                </c:pt>
                <c:pt idx="559">
                  <c:v>73.900000000000006</c:v>
                </c:pt>
                <c:pt idx="560">
                  <c:v>73.900000000000006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71.7</c:v>
                </c:pt>
                <c:pt idx="564">
                  <c:v>73</c:v>
                </c:pt>
                <c:pt idx="565">
                  <c:v>71.8</c:v>
                </c:pt>
                <c:pt idx="566">
                  <c:v>89</c:v>
                </c:pt>
                <c:pt idx="567">
                  <c:v>86</c:v>
                </c:pt>
                <c:pt idx="568">
                  <c:v>86</c:v>
                </c:pt>
                <c:pt idx="569">
                  <c:v>85</c:v>
                </c:pt>
                <c:pt idx="570">
                  <c:v>81</c:v>
                </c:pt>
                <c:pt idx="571">
                  <c:v>80</c:v>
                </c:pt>
                <c:pt idx="572">
                  <c:v>79.900000000000006</c:v>
                </c:pt>
                <c:pt idx="573">
                  <c:v>79.8</c:v>
                </c:pt>
                <c:pt idx="574">
                  <c:v>79.599999999999994</c:v>
                </c:pt>
                <c:pt idx="575">
                  <c:v>79.2</c:v>
                </c:pt>
                <c:pt idx="576">
                  <c:v>79.099999999999994</c:v>
                </c:pt>
                <c:pt idx="577">
                  <c:v>78.5</c:v>
                </c:pt>
                <c:pt idx="578">
                  <c:v>78.400000000000006</c:v>
                </c:pt>
                <c:pt idx="579">
                  <c:v>78.3</c:v>
                </c:pt>
                <c:pt idx="580">
                  <c:v>78</c:v>
                </c:pt>
                <c:pt idx="581">
                  <c:v>62.1</c:v>
                </c:pt>
                <c:pt idx="582">
                  <c:v>61.9</c:v>
                </c:pt>
                <c:pt idx="583">
                  <c:v>61.6</c:v>
                </c:pt>
                <c:pt idx="584">
                  <c:v>61.2</c:v>
                </c:pt>
                <c:pt idx="585">
                  <c:v>69</c:v>
                </c:pt>
                <c:pt idx="586">
                  <c:v>66</c:v>
                </c:pt>
                <c:pt idx="587">
                  <c:v>63</c:v>
                </c:pt>
                <c:pt idx="588">
                  <c:v>59.9</c:v>
                </c:pt>
                <c:pt idx="589">
                  <c:v>59.4</c:v>
                </c:pt>
                <c:pt idx="590">
                  <c:v>58.9</c:v>
                </c:pt>
                <c:pt idx="591">
                  <c:v>58.3</c:v>
                </c:pt>
                <c:pt idx="592">
                  <c:v>57.9</c:v>
                </c:pt>
                <c:pt idx="593">
                  <c:v>57.6</c:v>
                </c:pt>
                <c:pt idx="594">
                  <c:v>88</c:v>
                </c:pt>
                <c:pt idx="595">
                  <c:v>86</c:v>
                </c:pt>
                <c:pt idx="596">
                  <c:v>84</c:v>
                </c:pt>
                <c:pt idx="597">
                  <c:v>85</c:v>
                </c:pt>
                <c:pt idx="598">
                  <c:v>83</c:v>
                </c:pt>
                <c:pt idx="599">
                  <c:v>80</c:v>
                </c:pt>
                <c:pt idx="600">
                  <c:v>79.900000000000006</c:v>
                </c:pt>
                <c:pt idx="601">
                  <c:v>79.400000000000006</c:v>
                </c:pt>
                <c:pt idx="602">
                  <c:v>79.7</c:v>
                </c:pt>
                <c:pt idx="603">
                  <c:v>79.3</c:v>
                </c:pt>
                <c:pt idx="604">
                  <c:v>79.2</c:v>
                </c:pt>
                <c:pt idx="605">
                  <c:v>79.099999999999994</c:v>
                </c:pt>
                <c:pt idx="606">
                  <c:v>79</c:v>
                </c:pt>
                <c:pt idx="607">
                  <c:v>78.7</c:v>
                </c:pt>
                <c:pt idx="608">
                  <c:v>78.2</c:v>
                </c:pt>
                <c:pt idx="609">
                  <c:v>71.7</c:v>
                </c:pt>
                <c:pt idx="610">
                  <c:v>71.400000000000006</c:v>
                </c:pt>
                <c:pt idx="611">
                  <c:v>71.3</c:v>
                </c:pt>
                <c:pt idx="612">
                  <c:v>71.099999999999994</c:v>
                </c:pt>
                <c:pt idx="613">
                  <c:v>77</c:v>
                </c:pt>
                <c:pt idx="614">
                  <c:v>76</c:v>
                </c:pt>
                <c:pt idx="615">
                  <c:v>79</c:v>
                </c:pt>
                <c:pt idx="616">
                  <c:v>75</c:v>
                </c:pt>
                <c:pt idx="617">
                  <c:v>69.7</c:v>
                </c:pt>
                <c:pt idx="618">
                  <c:v>69.2</c:v>
                </c:pt>
                <c:pt idx="619">
                  <c:v>58.1</c:v>
                </c:pt>
                <c:pt idx="620">
                  <c:v>58.8</c:v>
                </c:pt>
                <c:pt idx="621">
                  <c:v>58.4</c:v>
                </c:pt>
                <c:pt idx="622">
                  <c:v>58.1</c:v>
                </c:pt>
                <c:pt idx="623">
                  <c:v>57.8</c:v>
                </c:pt>
                <c:pt idx="624">
                  <c:v>57.3</c:v>
                </c:pt>
                <c:pt idx="625">
                  <c:v>56.8</c:v>
                </c:pt>
                <c:pt idx="626">
                  <c:v>56.4</c:v>
                </c:pt>
                <c:pt idx="627">
                  <c:v>58.4</c:v>
                </c:pt>
                <c:pt idx="628">
                  <c:v>58.1</c:v>
                </c:pt>
                <c:pt idx="629">
                  <c:v>57.6</c:v>
                </c:pt>
                <c:pt idx="630">
                  <c:v>57.1</c:v>
                </c:pt>
                <c:pt idx="631">
                  <c:v>56.7</c:v>
                </c:pt>
                <c:pt idx="632">
                  <c:v>56.3</c:v>
                </c:pt>
                <c:pt idx="633">
                  <c:v>66</c:v>
                </c:pt>
                <c:pt idx="634">
                  <c:v>65.900000000000006</c:v>
                </c:pt>
                <c:pt idx="635">
                  <c:v>65.8</c:v>
                </c:pt>
                <c:pt idx="636">
                  <c:v>65.599999999999994</c:v>
                </c:pt>
                <c:pt idx="637">
                  <c:v>65.900000000000006</c:v>
                </c:pt>
                <c:pt idx="638">
                  <c:v>66.099999999999994</c:v>
                </c:pt>
                <c:pt idx="639">
                  <c:v>66.3</c:v>
                </c:pt>
                <c:pt idx="640">
                  <c:v>65.7</c:v>
                </c:pt>
                <c:pt idx="641">
                  <c:v>65.2</c:v>
                </c:pt>
                <c:pt idx="642">
                  <c:v>65</c:v>
                </c:pt>
                <c:pt idx="643">
                  <c:v>65.099999999999994</c:v>
                </c:pt>
                <c:pt idx="644">
                  <c:v>65.3</c:v>
                </c:pt>
                <c:pt idx="645">
                  <c:v>65.3</c:v>
                </c:pt>
                <c:pt idx="646">
                  <c:v>65.400000000000006</c:v>
                </c:pt>
                <c:pt idx="647">
                  <c:v>63.1</c:v>
                </c:pt>
                <c:pt idx="648">
                  <c:v>62.7</c:v>
                </c:pt>
                <c:pt idx="649">
                  <c:v>74.5</c:v>
                </c:pt>
                <c:pt idx="650">
                  <c:v>74.3</c:v>
                </c:pt>
                <c:pt idx="651">
                  <c:v>74.099999999999994</c:v>
                </c:pt>
                <c:pt idx="652">
                  <c:v>73.900000000000006</c:v>
                </c:pt>
                <c:pt idx="653">
                  <c:v>73.599999999999994</c:v>
                </c:pt>
                <c:pt idx="654">
                  <c:v>73.400000000000006</c:v>
                </c:pt>
                <c:pt idx="655">
                  <c:v>73.2</c:v>
                </c:pt>
                <c:pt idx="656">
                  <c:v>73</c:v>
                </c:pt>
                <c:pt idx="657">
                  <c:v>72.8</c:v>
                </c:pt>
                <c:pt idx="658">
                  <c:v>72.5</c:v>
                </c:pt>
                <c:pt idx="659">
                  <c:v>72.2</c:v>
                </c:pt>
                <c:pt idx="660">
                  <c:v>71.900000000000006</c:v>
                </c:pt>
                <c:pt idx="661">
                  <c:v>71.599999999999994</c:v>
                </c:pt>
                <c:pt idx="662">
                  <c:v>71.3</c:v>
                </c:pt>
                <c:pt idx="663">
                  <c:v>71</c:v>
                </c:pt>
                <c:pt idx="664">
                  <c:v>68</c:v>
                </c:pt>
                <c:pt idx="665">
                  <c:v>67.599999999999994</c:v>
                </c:pt>
                <c:pt idx="666">
                  <c:v>67.3</c:v>
                </c:pt>
                <c:pt idx="667">
                  <c:v>66.8</c:v>
                </c:pt>
                <c:pt idx="668">
                  <c:v>66.400000000000006</c:v>
                </c:pt>
                <c:pt idx="669">
                  <c:v>66</c:v>
                </c:pt>
                <c:pt idx="670">
                  <c:v>65.5</c:v>
                </c:pt>
                <c:pt idx="671">
                  <c:v>65.2</c:v>
                </c:pt>
                <c:pt idx="672">
                  <c:v>64.8</c:v>
                </c:pt>
                <c:pt idx="673">
                  <c:v>64.400000000000006</c:v>
                </c:pt>
                <c:pt idx="674">
                  <c:v>64</c:v>
                </c:pt>
                <c:pt idx="675">
                  <c:v>68.900000000000006</c:v>
                </c:pt>
                <c:pt idx="676">
                  <c:v>68.7</c:v>
                </c:pt>
                <c:pt idx="677">
                  <c:v>68.5</c:v>
                </c:pt>
                <c:pt idx="678">
                  <c:v>68.3</c:v>
                </c:pt>
                <c:pt idx="679">
                  <c:v>68.099999999999994</c:v>
                </c:pt>
                <c:pt idx="680">
                  <c:v>67.900000000000006</c:v>
                </c:pt>
                <c:pt idx="681">
                  <c:v>67.7</c:v>
                </c:pt>
                <c:pt idx="682">
                  <c:v>67.5</c:v>
                </c:pt>
                <c:pt idx="683">
                  <c:v>67.3</c:v>
                </c:pt>
                <c:pt idx="684">
                  <c:v>67.2</c:v>
                </c:pt>
                <c:pt idx="685">
                  <c:v>65.3</c:v>
                </c:pt>
                <c:pt idx="686">
                  <c:v>66.900000000000006</c:v>
                </c:pt>
                <c:pt idx="687">
                  <c:v>66.7</c:v>
                </c:pt>
                <c:pt idx="688">
                  <c:v>66.5</c:v>
                </c:pt>
                <c:pt idx="689">
                  <c:v>66.3</c:v>
                </c:pt>
                <c:pt idx="690">
                  <c:v>67.900000000000006</c:v>
                </c:pt>
                <c:pt idx="691">
                  <c:v>69.5</c:v>
                </c:pt>
                <c:pt idx="692">
                  <c:v>76</c:v>
                </c:pt>
                <c:pt idx="693">
                  <c:v>77</c:v>
                </c:pt>
                <c:pt idx="694">
                  <c:v>76</c:v>
                </c:pt>
                <c:pt idx="695">
                  <c:v>74</c:v>
                </c:pt>
                <c:pt idx="696">
                  <c:v>69.3</c:v>
                </c:pt>
                <c:pt idx="697">
                  <c:v>65.900000000000006</c:v>
                </c:pt>
                <c:pt idx="698">
                  <c:v>64.7</c:v>
                </c:pt>
                <c:pt idx="699">
                  <c:v>66.8</c:v>
                </c:pt>
                <c:pt idx="700">
                  <c:v>67.2</c:v>
                </c:pt>
                <c:pt idx="701">
                  <c:v>81.2</c:v>
                </c:pt>
                <c:pt idx="702">
                  <c:v>81</c:v>
                </c:pt>
                <c:pt idx="703">
                  <c:v>85</c:v>
                </c:pt>
                <c:pt idx="704">
                  <c:v>84</c:v>
                </c:pt>
                <c:pt idx="705">
                  <c:v>86</c:v>
                </c:pt>
                <c:pt idx="706">
                  <c:v>82.2</c:v>
                </c:pt>
                <c:pt idx="707">
                  <c:v>82.1</c:v>
                </c:pt>
                <c:pt idx="708">
                  <c:v>81.8</c:v>
                </c:pt>
                <c:pt idx="709">
                  <c:v>81.8</c:v>
                </c:pt>
                <c:pt idx="710">
                  <c:v>81.7</c:v>
                </c:pt>
                <c:pt idx="711">
                  <c:v>81.5</c:v>
                </c:pt>
                <c:pt idx="712">
                  <c:v>81</c:v>
                </c:pt>
                <c:pt idx="713">
                  <c:v>84</c:v>
                </c:pt>
                <c:pt idx="714">
                  <c:v>84</c:v>
                </c:pt>
                <c:pt idx="715">
                  <c:v>80</c:v>
                </c:pt>
                <c:pt idx="716">
                  <c:v>81</c:v>
                </c:pt>
                <c:pt idx="717">
                  <c:v>79.7</c:v>
                </c:pt>
                <c:pt idx="718">
                  <c:v>79.3</c:v>
                </c:pt>
                <c:pt idx="719">
                  <c:v>79.3</c:v>
                </c:pt>
                <c:pt idx="720">
                  <c:v>78.900000000000006</c:v>
                </c:pt>
                <c:pt idx="721">
                  <c:v>82.5</c:v>
                </c:pt>
                <c:pt idx="722">
                  <c:v>82.3</c:v>
                </c:pt>
                <c:pt idx="723">
                  <c:v>82</c:v>
                </c:pt>
                <c:pt idx="724">
                  <c:v>82</c:v>
                </c:pt>
                <c:pt idx="725">
                  <c:v>81.8</c:v>
                </c:pt>
                <c:pt idx="726">
                  <c:v>81.599999999999994</c:v>
                </c:pt>
                <c:pt idx="727">
                  <c:v>81.5</c:v>
                </c:pt>
                <c:pt idx="728">
                  <c:v>81.3</c:v>
                </c:pt>
                <c:pt idx="729">
                  <c:v>81.2</c:v>
                </c:pt>
                <c:pt idx="730">
                  <c:v>88</c:v>
                </c:pt>
                <c:pt idx="731">
                  <c:v>89</c:v>
                </c:pt>
                <c:pt idx="732">
                  <c:v>79.900000000000006</c:v>
                </c:pt>
                <c:pt idx="733">
                  <c:v>80</c:v>
                </c:pt>
                <c:pt idx="734">
                  <c:v>79.8</c:v>
                </c:pt>
                <c:pt idx="735">
                  <c:v>79.400000000000006</c:v>
                </c:pt>
                <c:pt idx="736">
                  <c:v>75.8</c:v>
                </c:pt>
                <c:pt idx="737">
                  <c:v>75.599999999999994</c:v>
                </c:pt>
                <c:pt idx="738">
                  <c:v>75.3</c:v>
                </c:pt>
                <c:pt idx="739">
                  <c:v>75.2</c:v>
                </c:pt>
                <c:pt idx="740">
                  <c:v>75</c:v>
                </c:pt>
                <c:pt idx="741">
                  <c:v>74.7</c:v>
                </c:pt>
                <c:pt idx="742">
                  <c:v>74.5</c:v>
                </c:pt>
                <c:pt idx="743">
                  <c:v>74.2</c:v>
                </c:pt>
                <c:pt idx="744">
                  <c:v>74</c:v>
                </c:pt>
                <c:pt idx="745">
                  <c:v>73.5</c:v>
                </c:pt>
                <c:pt idx="746">
                  <c:v>73.3</c:v>
                </c:pt>
                <c:pt idx="747">
                  <c:v>73.099999999999994</c:v>
                </c:pt>
                <c:pt idx="748">
                  <c:v>74</c:v>
                </c:pt>
                <c:pt idx="749">
                  <c:v>73.900000000000006</c:v>
                </c:pt>
                <c:pt idx="750">
                  <c:v>73.7</c:v>
                </c:pt>
                <c:pt idx="751">
                  <c:v>73.599999999999994</c:v>
                </c:pt>
                <c:pt idx="752">
                  <c:v>73.400000000000006</c:v>
                </c:pt>
                <c:pt idx="753">
                  <c:v>73.3</c:v>
                </c:pt>
                <c:pt idx="754">
                  <c:v>73.099999999999994</c:v>
                </c:pt>
                <c:pt idx="755">
                  <c:v>73</c:v>
                </c:pt>
                <c:pt idx="756">
                  <c:v>72.8</c:v>
                </c:pt>
                <c:pt idx="757">
                  <c:v>72.400000000000006</c:v>
                </c:pt>
                <c:pt idx="758">
                  <c:v>72.5</c:v>
                </c:pt>
                <c:pt idx="759">
                  <c:v>72.3</c:v>
                </c:pt>
                <c:pt idx="760">
                  <c:v>72.099999999999994</c:v>
                </c:pt>
                <c:pt idx="761">
                  <c:v>71.900000000000006</c:v>
                </c:pt>
                <c:pt idx="762">
                  <c:v>71.7</c:v>
                </c:pt>
                <c:pt idx="763">
                  <c:v>69.900000000000006</c:v>
                </c:pt>
                <c:pt idx="764">
                  <c:v>69.5</c:v>
                </c:pt>
                <c:pt idx="765">
                  <c:v>69.099999999999994</c:v>
                </c:pt>
                <c:pt idx="766">
                  <c:v>68.5</c:v>
                </c:pt>
                <c:pt idx="767">
                  <c:v>67.8</c:v>
                </c:pt>
                <c:pt idx="768">
                  <c:v>67.8</c:v>
                </c:pt>
                <c:pt idx="769">
                  <c:v>66.599999999999994</c:v>
                </c:pt>
                <c:pt idx="770">
                  <c:v>65.3</c:v>
                </c:pt>
                <c:pt idx="771">
                  <c:v>65</c:v>
                </c:pt>
                <c:pt idx="772">
                  <c:v>64.599999999999994</c:v>
                </c:pt>
                <c:pt idx="773">
                  <c:v>64.7</c:v>
                </c:pt>
                <c:pt idx="774">
                  <c:v>64.400000000000006</c:v>
                </c:pt>
                <c:pt idx="775">
                  <c:v>64.7</c:v>
                </c:pt>
                <c:pt idx="776">
                  <c:v>64.400000000000006</c:v>
                </c:pt>
                <c:pt idx="777">
                  <c:v>63.9</c:v>
                </c:pt>
                <c:pt idx="778">
                  <c:v>62.9</c:v>
                </c:pt>
                <c:pt idx="779">
                  <c:v>62.6</c:v>
                </c:pt>
                <c:pt idx="780">
                  <c:v>62.1</c:v>
                </c:pt>
                <c:pt idx="781">
                  <c:v>61.2</c:v>
                </c:pt>
                <c:pt idx="782">
                  <c:v>63</c:v>
                </c:pt>
                <c:pt idx="783">
                  <c:v>59.1</c:v>
                </c:pt>
                <c:pt idx="784">
                  <c:v>57.9</c:v>
                </c:pt>
                <c:pt idx="785">
                  <c:v>56.8</c:v>
                </c:pt>
                <c:pt idx="786">
                  <c:v>55.3</c:v>
                </c:pt>
                <c:pt idx="787">
                  <c:v>54.1</c:v>
                </c:pt>
                <c:pt idx="788">
                  <c:v>53</c:v>
                </c:pt>
                <c:pt idx="789">
                  <c:v>52.4</c:v>
                </c:pt>
                <c:pt idx="790">
                  <c:v>52.1</c:v>
                </c:pt>
                <c:pt idx="791">
                  <c:v>66.099999999999994</c:v>
                </c:pt>
                <c:pt idx="792">
                  <c:v>65.8</c:v>
                </c:pt>
                <c:pt idx="793">
                  <c:v>65.7</c:v>
                </c:pt>
                <c:pt idx="794">
                  <c:v>65.5</c:v>
                </c:pt>
                <c:pt idx="795">
                  <c:v>65.3</c:v>
                </c:pt>
                <c:pt idx="796">
                  <c:v>65.2</c:v>
                </c:pt>
                <c:pt idx="797">
                  <c:v>65.099999999999994</c:v>
                </c:pt>
                <c:pt idx="798">
                  <c:v>65</c:v>
                </c:pt>
                <c:pt idx="799">
                  <c:v>65</c:v>
                </c:pt>
                <c:pt idx="800">
                  <c:v>64.900000000000006</c:v>
                </c:pt>
                <c:pt idx="801">
                  <c:v>64.8</c:v>
                </c:pt>
                <c:pt idx="802">
                  <c:v>64.7</c:v>
                </c:pt>
                <c:pt idx="803">
                  <c:v>64.599999999999994</c:v>
                </c:pt>
                <c:pt idx="804">
                  <c:v>64.3</c:v>
                </c:pt>
                <c:pt idx="805">
                  <c:v>64.099999999999994</c:v>
                </c:pt>
                <c:pt idx="806">
                  <c:v>74.400000000000006</c:v>
                </c:pt>
                <c:pt idx="807">
                  <c:v>74.099999999999994</c:v>
                </c:pt>
                <c:pt idx="808">
                  <c:v>73.8</c:v>
                </c:pt>
                <c:pt idx="809">
                  <c:v>73.599999999999994</c:v>
                </c:pt>
                <c:pt idx="810">
                  <c:v>72.8</c:v>
                </c:pt>
                <c:pt idx="811">
                  <c:v>72.599999999999994</c:v>
                </c:pt>
                <c:pt idx="812">
                  <c:v>71.900000000000006</c:v>
                </c:pt>
                <c:pt idx="813">
                  <c:v>78</c:v>
                </c:pt>
                <c:pt idx="814">
                  <c:v>75</c:v>
                </c:pt>
                <c:pt idx="815">
                  <c:v>76</c:v>
                </c:pt>
                <c:pt idx="816">
                  <c:v>71</c:v>
                </c:pt>
                <c:pt idx="817">
                  <c:v>78</c:v>
                </c:pt>
                <c:pt idx="818">
                  <c:v>73</c:v>
                </c:pt>
                <c:pt idx="819">
                  <c:v>69.900000000000006</c:v>
                </c:pt>
                <c:pt idx="820">
                  <c:v>71</c:v>
                </c:pt>
                <c:pt idx="821">
                  <c:v>74.8</c:v>
                </c:pt>
                <c:pt idx="822">
                  <c:v>74.900000000000006</c:v>
                </c:pt>
                <c:pt idx="823">
                  <c:v>75</c:v>
                </c:pt>
                <c:pt idx="824">
                  <c:v>75</c:v>
                </c:pt>
                <c:pt idx="825">
                  <c:v>74.900000000000006</c:v>
                </c:pt>
                <c:pt idx="826">
                  <c:v>74.7</c:v>
                </c:pt>
                <c:pt idx="827">
                  <c:v>74.5</c:v>
                </c:pt>
                <c:pt idx="828">
                  <c:v>74.400000000000006</c:v>
                </c:pt>
                <c:pt idx="829">
                  <c:v>74.099999999999994</c:v>
                </c:pt>
                <c:pt idx="830">
                  <c:v>73.900000000000006</c:v>
                </c:pt>
                <c:pt idx="831">
                  <c:v>73.7</c:v>
                </c:pt>
                <c:pt idx="832">
                  <c:v>73.5</c:v>
                </c:pt>
                <c:pt idx="833">
                  <c:v>73.2</c:v>
                </c:pt>
                <c:pt idx="834">
                  <c:v>73</c:v>
                </c:pt>
                <c:pt idx="835">
                  <c:v>72.7</c:v>
                </c:pt>
                <c:pt idx="836">
                  <c:v>52.1</c:v>
                </c:pt>
                <c:pt idx="837">
                  <c:v>52.1</c:v>
                </c:pt>
                <c:pt idx="838">
                  <c:v>52.2</c:v>
                </c:pt>
                <c:pt idx="839">
                  <c:v>52.3</c:v>
                </c:pt>
                <c:pt idx="840">
                  <c:v>51.1</c:v>
                </c:pt>
                <c:pt idx="841">
                  <c:v>49.4</c:v>
                </c:pt>
                <c:pt idx="842">
                  <c:v>47.8</c:v>
                </c:pt>
                <c:pt idx="843">
                  <c:v>46.2</c:v>
                </c:pt>
                <c:pt idx="844">
                  <c:v>45.3</c:v>
                </c:pt>
                <c:pt idx="845">
                  <c:v>44.5</c:v>
                </c:pt>
                <c:pt idx="846">
                  <c:v>44.8</c:v>
                </c:pt>
                <c:pt idx="847">
                  <c:v>45.5</c:v>
                </c:pt>
                <c:pt idx="848">
                  <c:v>58.1</c:v>
                </c:pt>
                <c:pt idx="849">
                  <c:v>61.1</c:v>
                </c:pt>
                <c:pt idx="850">
                  <c:v>67</c:v>
                </c:pt>
                <c:pt idx="851">
                  <c:v>62</c:v>
                </c:pt>
                <c:pt idx="852">
                  <c:v>59.7</c:v>
                </c:pt>
                <c:pt idx="853">
                  <c:v>59.2</c:v>
                </c:pt>
                <c:pt idx="854">
                  <c:v>58.6</c:v>
                </c:pt>
                <c:pt idx="855">
                  <c:v>73.400000000000006</c:v>
                </c:pt>
                <c:pt idx="856">
                  <c:v>73</c:v>
                </c:pt>
                <c:pt idx="857">
                  <c:v>73</c:v>
                </c:pt>
                <c:pt idx="858">
                  <c:v>72.8</c:v>
                </c:pt>
                <c:pt idx="859">
                  <c:v>72.400000000000006</c:v>
                </c:pt>
                <c:pt idx="860">
                  <c:v>72.2</c:v>
                </c:pt>
                <c:pt idx="861">
                  <c:v>71.099999999999994</c:v>
                </c:pt>
                <c:pt idx="862">
                  <c:v>72</c:v>
                </c:pt>
                <c:pt idx="863">
                  <c:v>76</c:v>
                </c:pt>
                <c:pt idx="864">
                  <c:v>78</c:v>
                </c:pt>
                <c:pt idx="865">
                  <c:v>71.599999999999994</c:v>
                </c:pt>
                <c:pt idx="866">
                  <c:v>71.599999999999994</c:v>
                </c:pt>
                <c:pt idx="867">
                  <c:v>71.400000000000006</c:v>
                </c:pt>
                <c:pt idx="868">
                  <c:v>71.2</c:v>
                </c:pt>
                <c:pt idx="869">
                  <c:v>71.599999999999994</c:v>
                </c:pt>
                <c:pt idx="870">
                  <c:v>81.7</c:v>
                </c:pt>
                <c:pt idx="871">
                  <c:v>81.400000000000006</c:v>
                </c:pt>
                <c:pt idx="872">
                  <c:v>81.099999999999994</c:v>
                </c:pt>
                <c:pt idx="873">
                  <c:v>88</c:v>
                </c:pt>
                <c:pt idx="874">
                  <c:v>86</c:v>
                </c:pt>
                <c:pt idx="875">
                  <c:v>83</c:v>
                </c:pt>
                <c:pt idx="876">
                  <c:v>80</c:v>
                </c:pt>
                <c:pt idx="877">
                  <c:v>79.7</c:v>
                </c:pt>
                <c:pt idx="878">
                  <c:v>79.400000000000006</c:v>
                </c:pt>
                <c:pt idx="879">
                  <c:v>78.8</c:v>
                </c:pt>
                <c:pt idx="880">
                  <c:v>78.7</c:v>
                </c:pt>
                <c:pt idx="881">
                  <c:v>78.599999999999994</c:v>
                </c:pt>
                <c:pt idx="882">
                  <c:v>78.3</c:v>
                </c:pt>
                <c:pt idx="883">
                  <c:v>78</c:v>
                </c:pt>
                <c:pt idx="884">
                  <c:v>77.8</c:v>
                </c:pt>
                <c:pt idx="885">
                  <c:v>65.099999999999994</c:v>
                </c:pt>
                <c:pt idx="886">
                  <c:v>64.7</c:v>
                </c:pt>
                <c:pt idx="887">
                  <c:v>64.3</c:v>
                </c:pt>
                <c:pt idx="888">
                  <c:v>63.8</c:v>
                </c:pt>
                <c:pt idx="889">
                  <c:v>63.3</c:v>
                </c:pt>
                <c:pt idx="890">
                  <c:v>62.8</c:v>
                </c:pt>
                <c:pt idx="891">
                  <c:v>62.3</c:v>
                </c:pt>
                <c:pt idx="892">
                  <c:v>61.9</c:v>
                </c:pt>
                <c:pt idx="893">
                  <c:v>61.4</c:v>
                </c:pt>
                <c:pt idx="894">
                  <c:v>69</c:v>
                </c:pt>
                <c:pt idx="895">
                  <c:v>64</c:v>
                </c:pt>
                <c:pt idx="896">
                  <c:v>59.9</c:v>
                </c:pt>
                <c:pt idx="897">
                  <c:v>59.3</c:v>
                </c:pt>
                <c:pt idx="898">
                  <c:v>57.6</c:v>
                </c:pt>
                <c:pt idx="899">
                  <c:v>56.7</c:v>
                </c:pt>
                <c:pt idx="900">
                  <c:v>55.3</c:v>
                </c:pt>
                <c:pt idx="901">
                  <c:v>54.1</c:v>
                </c:pt>
                <c:pt idx="902">
                  <c:v>52.9</c:v>
                </c:pt>
                <c:pt idx="903">
                  <c:v>51.5</c:v>
                </c:pt>
                <c:pt idx="904">
                  <c:v>50</c:v>
                </c:pt>
                <c:pt idx="905">
                  <c:v>48.5</c:v>
                </c:pt>
                <c:pt idx="906">
                  <c:v>47.1</c:v>
                </c:pt>
                <c:pt idx="907">
                  <c:v>46</c:v>
                </c:pt>
                <c:pt idx="908">
                  <c:v>45.1</c:v>
                </c:pt>
                <c:pt idx="909">
                  <c:v>44.6</c:v>
                </c:pt>
                <c:pt idx="910">
                  <c:v>44</c:v>
                </c:pt>
                <c:pt idx="911">
                  <c:v>74.8</c:v>
                </c:pt>
                <c:pt idx="912">
                  <c:v>74.599999999999994</c:v>
                </c:pt>
                <c:pt idx="913">
                  <c:v>74.5</c:v>
                </c:pt>
                <c:pt idx="914">
                  <c:v>74.3</c:v>
                </c:pt>
                <c:pt idx="915">
                  <c:v>74.099999999999994</c:v>
                </c:pt>
                <c:pt idx="916">
                  <c:v>74</c:v>
                </c:pt>
                <c:pt idx="917">
                  <c:v>73.8</c:v>
                </c:pt>
                <c:pt idx="918">
                  <c:v>73.7</c:v>
                </c:pt>
                <c:pt idx="919">
                  <c:v>73.599999999999994</c:v>
                </c:pt>
                <c:pt idx="920">
                  <c:v>73.400000000000006</c:v>
                </c:pt>
                <c:pt idx="921">
                  <c:v>73.2</c:v>
                </c:pt>
                <c:pt idx="922">
                  <c:v>73.099999999999994</c:v>
                </c:pt>
                <c:pt idx="923">
                  <c:v>72.900000000000006</c:v>
                </c:pt>
                <c:pt idx="924">
                  <c:v>72.7</c:v>
                </c:pt>
                <c:pt idx="925">
                  <c:v>72.400000000000006</c:v>
                </c:pt>
                <c:pt idx="926">
                  <c:v>78.2</c:v>
                </c:pt>
                <c:pt idx="927">
                  <c:v>77.900000000000006</c:v>
                </c:pt>
                <c:pt idx="928">
                  <c:v>77.599999999999994</c:v>
                </c:pt>
                <c:pt idx="929">
                  <c:v>77.3</c:v>
                </c:pt>
                <c:pt idx="930">
                  <c:v>76.7</c:v>
                </c:pt>
                <c:pt idx="931">
                  <c:v>76.3</c:v>
                </c:pt>
                <c:pt idx="932">
                  <c:v>75.900000000000006</c:v>
                </c:pt>
                <c:pt idx="933">
                  <c:v>75.400000000000006</c:v>
                </c:pt>
                <c:pt idx="934">
                  <c:v>75</c:v>
                </c:pt>
                <c:pt idx="935">
                  <c:v>74.3</c:v>
                </c:pt>
                <c:pt idx="936">
                  <c:v>73.400000000000006</c:v>
                </c:pt>
                <c:pt idx="937">
                  <c:v>72.7</c:v>
                </c:pt>
                <c:pt idx="938">
                  <c:v>71.8</c:v>
                </c:pt>
                <c:pt idx="939">
                  <c:v>78</c:v>
                </c:pt>
                <c:pt idx="940">
                  <c:v>69.599999999999994</c:v>
                </c:pt>
                <c:pt idx="941">
                  <c:v>57.8</c:v>
                </c:pt>
                <c:pt idx="942">
                  <c:v>57.3</c:v>
                </c:pt>
                <c:pt idx="943">
                  <c:v>57.2</c:v>
                </c:pt>
                <c:pt idx="944">
                  <c:v>56.8</c:v>
                </c:pt>
                <c:pt idx="945">
                  <c:v>56.5</c:v>
                </c:pt>
                <c:pt idx="946">
                  <c:v>56</c:v>
                </c:pt>
                <c:pt idx="947">
                  <c:v>55.5</c:v>
                </c:pt>
                <c:pt idx="948">
                  <c:v>55</c:v>
                </c:pt>
                <c:pt idx="949">
                  <c:v>54.3</c:v>
                </c:pt>
                <c:pt idx="950">
                  <c:v>53.6</c:v>
                </c:pt>
                <c:pt idx="951">
                  <c:v>52.8</c:v>
                </c:pt>
                <c:pt idx="952">
                  <c:v>52</c:v>
                </c:pt>
                <c:pt idx="953">
                  <c:v>81.400000000000006</c:v>
                </c:pt>
                <c:pt idx="954">
                  <c:v>81.099999999999994</c:v>
                </c:pt>
                <c:pt idx="955">
                  <c:v>81</c:v>
                </c:pt>
                <c:pt idx="956">
                  <c:v>87</c:v>
                </c:pt>
                <c:pt idx="957">
                  <c:v>83</c:v>
                </c:pt>
                <c:pt idx="958">
                  <c:v>82</c:v>
                </c:pt>
                <c:pt idx="959">
                  <c:v>80</c:v>
                </c:pt>
                <c:pt idx="960">
                  <c:v>79.599999999999994</c:v>
                </c:pt>
                <c:pt idx="961">
                  <c:v>79.3</c:v>
                </c:pt>
                <c:pt idx="962">
                  <c:v>79</c:v>
                </c:pt>
                <c:pt idx="963">
                  <c:v>78.7</c:v>
                </c:pt>
                <c:pt idx="964">
                  <c:v>78.5</c:v>
                </c:pt>
                <c:pt idx="965">
                  <c:v>63</c:v>
                </c:pt>
                <c:pt idx="966">
                  <c:v>62.7</c:v>
                </c:pt>
                <c:pt idx="967">
                  <c:v>62.5</c:v>
                </c:pt>
                <c:pt idx="968">
                  <c:v>62.2</c:v>
                </c:pt>
                <c:pt idx="969">
                  <c:v>62</c:v>
                </c:pt>
                <c:pt idx="970">
                  <c:v>61.7</c:v>
                </c:pt>
                <c:pt idx="971">
                  <c:v>61.4</c:v>
                </c:pt>
                <c:pt idx="972">
                  <c:v>61.2</c:v>
                </c:pt>
                <c:pt idx="973">
                  <c:v>69</c:v>
                </c:pt>
                <c:pt idx="974">
                  <c:v>66</c:v>
                </c:pt>
                <c:pt idx="975">
                  <c:v>74.2</c:v>
                </c:pt>
                <c:pt idx="976">
                  <c:v>74.099999999999994</c:v>
                </c:pt>
                <c:pt idx="977">
                  <c:v>73.900000000000006</c:v>
                </c:pt>
                <c:pt idx="978">
                  <c:v>73.599999999999994</c:v>
                </c:pt>
                <c:pt idx="979">
                  <c:v>73.3</c:v>
                </c:pt>
                <c:pt idx="980">
                  <c:v>72.8</c:v>
                </c:pt>
                <c:pt idx="981">
                  <c:v>72.7</c:v>
                </c:pt>
                <c:pt idx="982">
                  <c:v>72.900000000000006</c:v>
                </c:pt>
                <c:pt idx="983">
                  <c:v>71.8</c:v>
                </c:pt>
                <c:pt idx="984">
                  <c:v>72.099999999999994</c:v>
                </c:pt>
                <c:pt idx="985">
                  <c:v>71.900000000000006</c:v>
                </c:pt>
                <c:pt idx="986">
                  <c:v>71.5</c:v>
                </c:pt>
                <c:pt idx="987">
                  <c:v>71.5</c:v>
                </c:pt>
                <c:pt idx="988">
                  <c:v>71.5</c:v>
                </c:pt>
                <c:pt idx="989">
                  <c:v>71</c:v>
                </c:pt>
                <c:pt idx="990">
                  <c:v>76.599999999999994</c:v>
                </c:pt>
                <c:pt idx="991">
                  <c:v>76.599999999999994</c:v>
                </c:pt>
                <c:pt idx="992">
                  <c:v>76.3</c:v>
                </c:pt>
                <c:pt idx="993">
                  <c:v>76.099999999999994</c:v>
                </c:pt>
                <c:pt idx="994">
                  <c:v>75.599999999999994</c:v>
                </c:pt>
                <c:pt idx="995">
                  <c:v>75.7</c:v>
                </c:pt>
                <c:pt idx="996">
                  <c:v>75.599999999999994</c:v>
                </c:pt>
                <c:pt idx="997">
                  <c:v>76</c:v>
                </c:pt>
                <c:pt idx="998">
                  <c:v>75.8</c:v>
                </c:pt>
                <c:pt idx="999">
                  <c:v>75.3</c:v>
                </c:pt>
                <c:pt idx="1000">
                  <c:v>75.400000000000006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74.8</c:v>
                </c:pt>
                <c:pt idx="1005">
                  <c:v>68.400000000000006</c:v>
                </c:pt>
                <c:pt idx="1006">
                  <c:v>68.099999999999994</c:v>
                </c:pt>
                <c:pt idx="1007">
                  <c:v>67.8</c:v>
                </c:pt>
                <c:pt idx="1008">
                  <c:v>67.3</c:v>
                </c:pt>
                <c:pt idx="1009">
                  <c:v>66.3</c:v>
                </c:pt>
                <c:pt idx="1010">
                  <c:v>66.900000000000006</c:v>
                </c:pt>
                <c:pt idx="1011">
                  <c:v>67.400000000000006</c:v>
                </c:pt>
                <c:pt idx="1012">
                  <c:v>65.900000000000006</c:v>
                </c:pt>
                <c:pt idx="1013">
                  <c:v>65</c:v>
                </c:pt>
                <c:pt idx="1014">
                  <c:v>64.5</c:v>
                </c:pt>
                <c:pt idx="1015">
                  <c:v>64</c:v>
                </c:pt>
                <c:pt idx="1016">
                  <c:v>64</c:v>
                </c:pt>
                <c:pt idx="1017">
                  <c:v>63.8</c:v>
                </c:pt>
                <c:pt idx="1018">
                  <c:v>63.2</c:v>
                </c:pt>
                <c:pt idx="1019">
                  <c:v>62.8</c:v>
                </c:pt>
                <c:pt idx="1020">
                  <c:v>75.900000000000006</c:v>
                </c:pt>
                <c:pt idx="1021">
                  <c:v>75.8</c:v>
                </c:pt>
                <c:pt idx="1022">
                  <c:v>75.599999999999994</c:v>
                </c:pt>
                <c:pt idx="1023">
                  <c:v>75.400000000000006</c:v>
                </c:pt>
                <c:pt idx="1024">
                  <c:v>75.3</c:v>
                </c:pt>
                <c:pt idx="1025">
                  <c:v>75</c:v>
                </c:pt>
                <c:pt idx="1026">
                  <c:v>74.599999999999994</c:v>
                </c:pt>
                <c:pt idx="1027">
                  <c:v>74.2</c:v>
                </c:pt>
                <c:pt idx="1028">
                  <c:v>73.8</c:v>
                </c:pt>
                <c:pt idx="1029">
                  <c:v>74.099999999999994</c:v>
                </c:pt>
                <c:pt idx="1030">
                  <c:v>73.900000000000006</c:v>
                </c:pt>
                <c:pt idx="1031">
                  <c:v>73.599999999999994</c:v>
                </c:pt>
                <c:pt idx="1032">
                  <c:v>73.3</c:v>
                </c:pt>
                <c:pt idx="1033">
                  <c:v>72.8</c:v>
                </c:pt>
                <c:pt idx="1034">
                  <c:v>72.3</c:v>
                </c:pt>
                <c:pt idx="1035">
                  <c:v>71.8</c:v>
                </c:pt>
                <c:pt idx="1036">
                  <c:v>71.400000000000006</c:v>
                </c:pt>
                <c:pt idx="1037">
                  <c:v>71</c:v>
                </c:pt>
                <c:pt idx="1038">
                  <c:v>77</c:v>
                </c:pt>
                <c:pt idx="1039">
                  <c:v>72</c:v>
                </c:pt>
                <c:pt idx="1040">
                  <c:v>69.900000000000006</c:v>
                </c:pt>
                <c:pt idx="1041">
                  <c:v>69.5</c:v>
                </c:pt>
                <c:pt idx="1042">
                  <c:v>69</c:v>
                </c:pt>
                <c:pt idx="1043">
                  <c:v>68.599999999999994</c:v>
                </c:pt>
                <c:pt idx="1044">
                  <c:v>56.7</c:v>
                </c:pt>
                <c:pt idx="1045">
                  <c:v>55.3</c:v>
                </c:pt>
                <c:pt idx="1046">
                  <c:v>54.8</c:v>
                </c:pt>
                <c:pt idx="1047">
                  <c:v>54.3</c:v>
                </c:pt>
                <c:pt idx="1048">
                  <c:v>54</c:v>
                </c:pt>
                <c:pt idx="1049">
                  <c:v>53.8</c:v>
                </c:pt>
                <c:pt idx="1050">
                  <c:v>53.2</c:v>
                </c:pt>
                <c:pt idx="1051">
                  <c:v>52.1</c:v>
                </c:pt>
                <c:pt idx="1052">
                  <c:v>51.2</c:v>
                </c:pt>
                <c:pt idx="1053">
                  <c:v>58</c:v>
                </c:pt>
                <c:pt idx="1054">
                  <c:v>54</c:v>
                </c:pt>
                <c:pt idx="1055">
                  <c:v>51</c:v>
                </c:pt>
                <c:pt idx="1056">
                  <c:v>49.8</c:v>
                </c:pt>
                <c:pt idx="1057">
                  <c:v>49.5</c:v>
                </c:pt>
                <c:pt idx="1058">
                  <c:v>66.400000000000006</c:v>
                </c:pt>
                <c:pt idx="1059">
                  <c:v>66.2</c:v>
                </c:pt>
                <c:pt idx="1060">
                  <c:v>65.900000000000006</c:v>
                </c:pt>
                <c:pt idx="1061">
                  <c:v>65.599999999999994</c:v>
                </c:pt>
                <c:pt idx="1062">
                  <c:v>65.400000000000006</c:v>
                </c:pt>
                <c:pt idx="1063">
                  <c:v>65.2</c:v>
                </c:pt>
                <c:pt idx="1064">
                  <c:v>59.2</c:v>
                </c:pt>
                <c:pt idx="1065">
                  <c:v>64.5</c:v>
                </c:pt>
                <c:pt idx="1066">
                  <c:v>64.2</c:v>
                </c:pt>
                <c:pt idx="1067">
                  <c:v>63.9</c:v>
                </c:pt>
                <c:pt idx="1068">
                  <c:v>63.5</c:v>
                </c:pt>
                <c:pt idx="1069">
                  <c:v>63.2</c:v>
                </c:pt>
                <c:pt idx="1070">
                  <c:v>65.900000000000006</c:v>
                </c:pt>
                <c:pt idx="1071">
                  <c:v>66.099999999999994</c:v>
                </c:pt>
                <c:pt idx="1072">
                  <c:v>65.8</c:v>
                </c:pt>
                <c:pt idx="1073">
                  <c:v>64.3</c:v>
                </c:pt>
                <c:pt idx="1074">
                  <c:v>63</c:v>
                </c:pt>
                <c:pt idx="1075">
                  <c:v>69.599999999999994</c:v>
                </c:pt>
                <c:pt idx="1076">
                  <c:v>69.3</c:v>
                </c:pt>
                <c:pt idx="1077">
                  <c:v>68.900000000000006</c:v>
                </c:pt>
                <c:pt idx="1078">
                  <c:v>68.400000000000006</c:v>
                </c:pt>
                <c:pt idx="1079">
                  <c:v>68</c:v>
                </c:pt>
                <c:pt idx="1080">
                  <c:v>67.5</c:v>
                </c:pt>
                <c:pt idx="1081">
                  <c:v>67</c:v>
                </c:pt>
                <c:pt idx="1082">
                  <c:v>66.599999999999994</c:v>
                </c:pt>
                <c:pt idx="1083">
                  <c:v>66</c:v>
                </c:pt>
                <c:pt idx="1084">
                  <c:v>65.400000000000006</c:v>
                </c:pt>
                <c:pt idx="1085">
                  <c:v>64.7</c:v>
                </c:pt>
                <c:pt idx="1086">
                  <c:v>64.3</c:v>
                </c:pt>
                <c:pt idx="1087">
                  <c:v>81.7</c:v>
                </c:pt>
                <c:pt idx="1088">
                  <c:v>81.400000000000006</c:v>
                </c:pt>
                <c:pt idx="1089">
                  <c:v>81.099999999999994</c:v>
                </c:pt>
                <c:pt idx="1090">
                  <c:v>81.099999999999994</c:v>
                </c:pt>
                <c:pt idx="1091">
                  <c:v>74.5</c:v>
                </c:pt>
                <c:pt idx="1092">
                  <c:v>73.900000000000006</c:v>
                </c:pt>
                <c:pt idx="1093">
                  <c:v>73.900000000000006</c:v>
                </c:pt>
                <c:pt idx="1094">
                  <c:v>74.5</c:v>
                </c:pt>
                <c:pt idx="1095">
                  <c:v>73.2</c:v>
                </c:pt>
                <c:pt idx="1096">
                  <c:v>73.2</c:v>
                </c:pt>
                <c:pt idx="1097">
                  <c:v>72.5</c:v>
                </c:pt>
                <c:pt idx="1098">
                  <c:v>72.5</c:v>
                </c:pt>
                <c:pt idx="1099">
                  <c:v>73</c:v>
                </c:pt>
                <c:pt idx="1100">
                  <c:v>71.2</c:v>
                </c:pt>
                <c:pt idx="1101">
                  <c:v>71</c:v>
                </c:pt>
                <c:pt idx="1102">
                  <c:v>76</c:v>
                </c:pt>
                <c:pt idx="1103">
                  <c:v>75</c:v>
                </c:pt>
                <c:pt idx="1104">
                  <c:v>73</c:v>
                </c:pt>
                <c:pt idx="1105">
                  <c:v>73</c:v>
                </c:pt>
                <c:pt idx="1106">
                  <c:v>61.4</c:v>
                </c:pt>
                <c:pt idx="1107">
                  <c:v>69</c:v>
                </c:pt>
                <c:pt idx="1108">
                  <c:v>63</c:v>
                </c:pt>
                <c:pt idx="1109">
                  <c:v>59.4</c:v>
                </c:pt>
                <c:pt idx="1110">
                  <c:v>58.2</c:v>
                </c:pt>
                <c:pt idx="1111">
                  <c:v>57.1</c:v>
                </c:pt>
                <c:pt idx="1112">
                  <c:v>53.6</c:v>
                </c:pt>
                <c:pt idx="1113">
                  <c:v>53.2</c:v>
                </c:pt>
                <c:pt idx="1114">
                  <c:v>52.7</c:v>
                </c:pt>
                <c:pt idx="1115">
                  <c:v>52.3</c:v>
                </c:pt>
                <c:pt idx="1116">
                  <c:v>52</c:v>
                </c:pt>
                <c:pt idx="1117">
                  <c:v>51.6</c:v>
                </c:pt>
                <c:pt idx="1118">
                  <c:v>59</c:v>
                </c:pt>
                <c:pt idx="1119">
                  <c:v>55</c:v>
                </c:pt>
                <c:pt idx="1120">
                  <c:v>49.8</c:v>
                </c:pt>
                <c:pt idx="1121">
                  <c:v>49.2</c:v>
                </c:pt>
                <c:pt idx="1122">
                  <c:v>66.2</c:v>
                </c:pt>
                <c:pt idx="1123">
                  <c:v>66</c:v>
                </c:pt>
                <c:pt idx="1124">
                  <c:v>65.7</c:v>
                </c:pt>
                <c:pt idx="1125">
                  <c:v>65.5</c:v>
                </c:pt>
                <c:pt idx="1126">
                  <c:v>65.099999999999994</c:v>
                </c:pt>
                <c:pt idx="1127">
                  <c:v>64.8</c:v>
                </c:pt>
                <c:pt idx="1128">
                  <c:v>64.599999999999994</c:v>
                </c:pt>
                <c:pt idx="1129">
                  <c:v>64.400000000000006</c:v>
                </c:pt>
                <c:pt idx="1130">
                  <c:v>64.2</c:v>
                </c:pt>
                <c:pt idx="1131">
                  <c:v>62.9</c:v>
                </c:pt>
                <c:pt idx="1132">
                  <c:v>63.7</c:v>
                </c:pt>
                <c:pt idx="1133">
                  <c:v>63.5</c:v>
                </c:pt>
                <c:pt idx="1134">
                  <c:v>77.599999999999994</c:v>
                </c:pt>
                <c:pt idx="1135">
                  <c:v>77.5</c:v>
                </c:pt>
                <c:pt idx="1136">
                  <c:v>77.2</c:v>
                </c:pt>
                <c:pt idx="1137">
                  <c:v>77.3</c:v>
                </c:pt>
                <c:pt idx="1138">
                  <c:v>76.5</c:v>
                </c:pt>
                <c:pt idx="1139">
                  <c:v>76.8</c:v>
                </c:pt>
                <c:pt idx="1140">
                  <c:v>76.5</c:v>
                </c:pt>
                <c:pt idx="1141">
                  <c:v>76.400000000000006</c:v>
                </c:pt>
                <c:pt idx="1142">
                  <c:v>76.2</c:v>
                </c:pt>
                <c:pt idx="1143">
                  <c:v>75.8</c:v>
                </c:pt>
                <c:pt idx="1144">
                  <c:v>75.8</c:v>
                </c:pt>
                <c:pt idx="1145">
                  <c:v>75.5</c:v>
                </c:pt>
                <c:pt idx="1146">
                  <c:v>75.7</c:v>
                </c:pt>
                <c:pt idx="1147">
                  <c:v>75.5</c:v>
                </c:pt>
                <c:pt idx="1148">
                  <c:v>62.7</c:v>
                </c:pt>
                <c:pt idx="1149">
                  <c:v>62.4</c:v>
                </c:pt>
                <c:pt idx="1150">
                  <c:v>62.2</c:v>
                </c:pt>
                <c:pt idx="1151">
                  <c:v>62</c:v>
                </c:pt>
                <c:pt idx="1152">
                  <c:v>61.8</c:v>
                </c:pt>
                <c:pt idx="1153">
                  <c:v>61.6</c:v>
                </c:pt>
                <c:pt idx="1154">
                  <c:v>61.4</c:v>
                </c:pt>
                <c:pt idx="1155">
                  <c:v>61.1</c:v>
                </c:pt>
                <c:pt idx="1156">
                  <c:v>68</c:v>
                </c:pt>
                <c:pt idx="1157">
                  <c:v>64</c:v>
                </c:pt>
                <c:pt idx="1158">
                  <c:v>59.9</c:v>
                </c:pt>
                <c:pt idx="1159">
                  <c:v>59.6</c:v>
                </c:pt>
                <c:pt idx="1160">
                  <c:v>59.3</c:v>
                </c:pt>
                <c:pt idx="1161">
                  <c:v>59.1</c:v>
                </c:pt>
                <c:pt idx="1162">
                  <c:v>58.9</c:v>
                </c:pt>
                <c:pt idx="1163">
                  <c:v>73.900000000000006</c:v>
                </c:pt>
                <c:pt idx="1164">
                  <c:v>73.8</c:v>
                </c:pt>
                <c:pt idx="1165">
                  <c:v>73.599999999999994</c:v>
                </c:pt>
                <c:pt idx="1166">
                  <c:v>73.400000000000006</c:v>
                </c:pt>
                <c:pt idx="1167">
                  <c:v>73.2</c:v>
                </c:pt>
                <c:pt idx="1168">
                  <c:v>73</c:v>
                </c:pt>
                <c:pt idx="1169">
                  <c:v>72.7</c:v>
                </c:pt>
                <c:pt idx="1170">
                  <c:v>72.5</c:v>
                </c:pt>
                <c:pt idx="1171">
                  <c:v>72.3</c:v>
                </c:pt>
                <c:pt idx="1172">
                  <c:v>72.099999999999994</c:v>
                </c:pt>
                <c:pt idx="1173">
                  <c:v>71.900000000000006</c:v>
                </c:pt>
                <c:pt idx="1174">
                  <c:v>71.7</c:v>
                </c:pt>
                <c:pt idx="1175">
                  <c:v>75.3</c:v>
                </c:pt>
                <c:pt idx="1176">
                  <c:v>75.3</c:v>
                </c:pt>
                <c:pt idx="1177">
                  <c:v>74.900000000000006</c:v>
                </c:pt>
                <c:pt idx="1178">
                  <c:v>74.5</c:v>
                </c:pt>
                <c:pt idx="1179">
                  <c:v>73.7</c:v>
                </c:pt>
                <c:pt idx="1180">
                  <c:v>73.8</c:v>
                </c:pt>
                <c:pt idx="1181">
                  <c:v>73.900000000000006</c:v>
                </c:pt>
                <c:pt idx="1182">
                  <c:v>74</c:v>
                </c:pt>
                <c:pt idx="1183">
                  <c:v>74.2</c:v>
                </c:pt>
                <c:pt idx="1184">
                  <c:v>72.8</c:v>
                </c:pt>
                <c:pt idx="1185">
                  <c:v>72.2</c:v>
                </c:pt>
                <c:pt idx="1186">
                  <c:v>72.099999999999994</c:v>
                </c:pt>
                <c:pt idx="1187">
                  <c:v>68.400000000000006</c:v>
                </c:pt>
                <c:pt idx="1188">
                  <c:v>68.099999999999994</c:v>
                </c:pt>
                <c:pt idx="1189">
                  <c:v>68.099999999999994</c:v>
                </c:pt>
                <c:pt idx="1190">
                  <c:v>68</c:v>
                </c:pt>
                <c:pt idx="1191">
                  <c:v>67.900000000000006</c:v>
                </c:pt>
                <c:pt idx="1192">
                  <c:v>68</c:v>
                </c:pt>
                <c:pt idx="1193">
                  <c:v>67.5</c:v>
                </c:pt>
                <c:pt idx="1194">
                  <c:v>67.5</c:v>
                </c:pt>
                <c:pt idx="1195">
                  <c:v>67.3</c:v>
                </c:pt>
                <c:pt idx="1196">
                  <c:v>67</c:v>
                </c:pt>
                <c:pt idx="1197">
                  <c:v>67.3</c:v>
                </c:pt>
                <c:pt idx="1198">
                  <c:v>67.2</c:v>
                </c:pt>
                <c:pt idx="1199">
                  <c:v>66.8</c:v>
                </c:pt>
                <c:pt idx="1200">
                  <c:v>66.8</c:v>
                </c:pt>
                <c:pt idx="1201">
                  <c:v>66.8</c:v>
                </c:pt>
                <c:pt idx="1202">
                  <c:v>77.3</c:v>
                </c:pt>
                <c:pt idx="1203">
                  <c:v>77.099999999999994</c:v>
                </c:pt>
                <c:pt idx="1204">
                  <c:v>76.8</c:v>
                </c:pt>
                <c:pt idx="1205">
                  <c:v>76.7</c:v>
                </c:pt>
                <c:pt idx="1206">
                  <c:v>76.3</c:v>
                </c:pt>
                <c:pt idx="1207">
                  <c:v>75.7</c:v>
                </c:pt>
                <c:pt idx="1208">
                  <c:v>75.5</c:v>
                </c:pt>
                <c:pt idx="1209">
                  <c:v>75.3</c:v>
                </c:pt>
                <c:pt idx="1210">
                  <c:v>75.2</c:v>
                </c:pt>
                <c:pt idx="1211">
                  <c:v>75</c:v>
                </c:pt>
                <c:pt idx="1212">
                  <c:v>74.900000000000006</c:v>
                </c:pt>
                <c:pt idx="1213">
                  <c:v>74.7</c:v>
                </c:pt>
                <c:pt idx="1214">
                  <c:v>74.5</c:v>
                </c:pt>
                <c:pt idx="1215">
                  <c:v>74.2</c:v>
                </c:pt>
                <c:pt idx="1216">
                  <c:v>73.7</c:v>
                </c:pt>
                <c:pt idx="1217">
                  <c:v>89</c:v>
                </c:pt>
                <c:pt idx="1218">
                  <c:v>86</c:v>
                </c:pt>
                <c:pt idx="1219">
                  <c:v>83</c:v>
                </c:pt>
                <c:pt idx="1220">
                  <c:v>82</c:v>
                </c:pt>
                <c:pt idx="1221">
                  <c:v>79.599999999999994</c:v>
                </c:pt>
                <c:pt idx="1222">
                  <c:v>79.3</c:v>
                </c:pt>
                <c:pt idx="1223">
                  <c:v>79</c:v>
                </c:pt>
                <c:pt idx="1224">
                  <c:v>78.7</c:v>
                </c:pt>
                <c:pt idx="1225">
                  <c:v>78.5</c:v>
                </c:pt>
                <c:pt idx="1226">
                  <c:v>77.7</c:v>
                </c:pt>
                <c:pt idx="1227">
                  <c:v>78</c:v>
                </c:pt>
                <c:pt idx="1228">
                  <c:v>77.3</c:v>
                </c:pt>
                <c:pt idx="1229">
                  <c:v>77.2</c:v>
                </c:pt>
                <c:pt idx="1230">
                  <c:v>76.900000000000006</c:v>
                </c:pt>
                <c:pt idx="1231">
                  <c:v>76.599999999999994</c:v>
                </c:pt>
                <c:pt idx="1232">
                  <c:v>74.8</c:v>
                </c:pt>
                <c:pt idx="1233">
                  <c:v>74.599999999999994</c:v>
                </c:pt>
                <c:pt idx="1234">
                  <c:v>74.400000000000006</c:v>
                </c:pt>
                <c:pt idx="1235">
                  <c:v>74.3</c:v>
                </c:pt>
                <c:pt idx="1236">
                  <c:v>73.400000000000006</c:v>
                </c:pt>
                <c:pt idx="1237">
                  <c:v>73.099999999999994</c:v>
                </c:pt>
                <c:pt idx="1238">
                  <c:v>73.099999999999994</c:v>
                </c:pt>
                <c:pt idx="1239">
                  <c:v>72.900000000000006</c:v>
                </c:pt>
                <c:pt idx="1240">
                  <c:v>72.5</c:v>
                </c:pt>
                <c:pt idx="1241">
                  <c:v>71.900000000000006</c:v>
                </c:pt>
                <c:pt idx="1242">
                  <c:v>71.7</c:v>
                </c:pt>
                <c:pt idx="1243">
                  <c:v>71.099999999999994</c:v>
                </c:pt>
                <c:pt idx="1244">
                  <c:v>77</c:v>
                </c:pt>
                <c:pt idx="1245">
                  <c:v>78</c:v>
                </c:pt>
                <c:pt idx="1246">
                  <c:v>77</c:v>
                </c:pt>
                <c:pt idx="1247">
                  <c:v>73</c:v>
                </c:pt>
                <c:pt idx="1248">
                  <c:v>70</c:v>
                </c:pt>
                <c:pt idx="1249">
                  <c:v>69.599999999999994</c:v>
                </c:pt>
                <c:pt idx="1250">
                  <c:v>69.400000000000006</c:v>
                </c:pt>
                <c:pt idx="1251">
                  <c:v>68.400000000000006</c:v>
                </c:pt>
                <c:pt idx="1252">
                  <c:v>68.2</c:v>
                </c:pt>
                <c:pt idx="1253">
                  <c:v>67.5</c:v>
                </c:pt>
                <c:pt idx="1254">
                  <c:v>67.3</c:v>
                </c:pt>
                <c:pt idx="1255">
                  <c:v>66.400000000000006</c:v>
                </c:pt>
                <c:pt idx="1256">
                  <c:v>65</c:v>
                </c:pt>
                <c:pt idx="1257">
                  <c:v>64.900000000000006</c:v>
                </c:pt>
                <c:pt idx="1258">
                  <c:v>64.599999999999994</c:v>
                </c:pt>
                <c:pt idx="1259">
                  <c:v>64.8</c:v>
                </c:pt>
                <c:pt idx="1260">
                  <c:v>65.099999999999994</c:v>
                </c:pt>
                <c:pt idx="1261">
                  <c:v>65.7</c:v>
                </c:pt>
                <c:pt idx="1262">
                  <c:v>65.2</c:v>
                </c:pt>
                <c:pt idx="1263">
                  <c:v>64.599999999999994</c:v>
                </c:pt>
                <c:pt idx="1264">
                  <c:v>63.8</c:v>
                </c:pt>
                <c:pt idx="1265">
                  <c:v>62.8</c:v>
                </c:pt>
                <c:pt idx="1266">
                  <c:v>61</c:v>
                </c:pt>
                <c:pt idx="1267">
                  <c:v>68</c:v>
                </c:pt>
                <c:pt idx="1268">
                  <c:v>59.6</c:v>
                </c:pt>
                <c:pt idx="1269">
                  <c:v>57.6</c:v>
                </c:pt>
                <c:pt idx="1270">
                  <c:v>55.3</c:v>
                </c:pt>
                <c:pt idx="1271">
                  <c:v>53.4</c:v>
                </c:pt>
                <c:pt idx="1272">
                  <c:v>52</c:v>
                </c:pt>
                <c:pt idx="1273">
                  <c:v>57</c:v>
                </c:pt>
                <c:pt idx="1274">
                  <c:v>73.8</c:v>
                </c:pt>
                <c:pt idx="1275">
                  <c:v>73.599999999999994</c:v>
                </c:pt>
                <c:pt idx="1276">
                  <c:v>73.2</c:v>
                </c:pt>
                <c:pt idx="1277">
                  <c:v>73</c:v>
                </c:pt>
                <c:pt idx="1278">
                  <c:v>72.599999999999994</c:v>
                </c:pt>
                <c:pt idx="1279">
                  <c:v>76</c:v>
                </c:pt>
                <c:pt idx="1280">
                  <c:v>72.5</c:v>
                </c:pt>
                <c:pt idx="1281">
                  <c:v>72.2</c:v>
                </c:pt>
                <c:pt idx="1282">
                  <c:v>72</c:v>
                </c:pt>
                <c:pt idx="1283">
                  <c:v>71.599999999999994</c:v>
                </c:pt>
                <c:pt idx="1284">
                  <c:v>71.400000000000006</c:v>
                </c:pt>
                <c:pt idx="1285">
                  <c:v>79</c:v>
                </c:pt>
                <c:pt idx="1286">
                  <c:v>76</c:v>
                </c:pt>
                <c:pt idx="1287">
                  <c:v>75</c:v>
                </c:pt>
                <c:pt idx="1288">
                  <c:v>72</c:v>
                </c:pt>
                <c:pt idx="1289">
                  <c:v>67.3</c:v>
                </c:pt>
                <c:pt idx="1290">
                  <c:v>67.099999999999994</c:v>
                </c:pt>
                <c:pt idx="1291">
                  <c:v>66.900000000000006</c:v>
                </c:pt>
                <c:pt idx="1292">
                  <c:v>66.599999999999994</c:v>
                </c:pt>
                <c:pt idx="1293">
                  <c:v>66.2</c:v>
                </c:pt>
                <c:pt idx="1294">
                  <c:v>65.8</c:v>
                </c:pt>
                <c:pt idx="1295">
                  <c:v>65.400000000000006</c:v>
                </c:pt>
                <c:pt idx="1296">
                  <c:v>65.099999999999994</c:v>
                </c:pt>
                <c:pt idx="1297">
                  <c:v>64.7</c:v>
                </c:pt>
                <c:pt idx="1298">
                  <c:v>64.3</c:v>
                </c:pt>
                <c:pt idx="1299">
                  <c:v>63.8</c:v>
                </c:pt>
                <c:pt idx="1300">
                  <c:v>63.4</c:v>
                </c:pt>
                <c:pt idx="1301">
                  <c:v>66.400000000000006</c:v>
                </c:pt>
                <c:pt idx="1302">
                  <c:v>66</c:v>
                </c:pt>
                <c:pt idx="1303">
                  <c:v>65.599999999999994</c:v>
                </c:pt>
                <c:pt idx="1304">
                  <c:v>64.900000000000006</c:v>
                </c:pt>
                <c:pt idx="1305">
                  <c:v>64.3</c:v>
                </c:pt>
                <c:pt idx="1306">
                  <c:v>63.5</c:v>
                </c:pt>
                <c:pt idx="1307">
                  <c:v>62.8</c:v>
                </c:pt>
                <c:pt idx="1308">
                  <c:v>62.1</c:v>
                </c:pt>
                <c:pt idx="1309">
                  <c:v>61.3</c:v>
                </c:pt>
                <c:pt idx="1310">
                  <c:v>65</c:v>
                </c:pt>
                <c:pt idx="1311">
                  <c:v>59.7</c:v>
                </c:pt>
                <c:pt idx="1312">
                  <c:v>75.400000000000006</c:v>
                </c:pt>
                <c:pt idx="1313">
                  <c:v>75.3</c:v>
                </c:pt>
                <c:pt idx="1314">
                  <c:v>74.900000000000006</c:v>
                </c:pt>
                <c:pt idx="1315">
                  <c:v>74.599999999999994</c:v>
                </c:pt>
                <c:pt idx="1316">
                  <c:v>74.400000000000006</c:v>
                </c:pt>
                <c:pt idx="1317">
                  <c:v>74.099999999999994</c:v>
                </c:pt>
                <c:pt idx="1318">
                  <c:v>74</c:v>
                </c:pt>
                <c:pt idx="1319">
                  <c:v>73.8</c:v>
                </c:pt>
                <c:pt idx="1320">
                  <c:v>73.599999999999994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72.900000000000006</c:v>
                </c:pt>
                <c:pt idx="1325">
                  <c:v>72.7</c:v>
                </c:pt>
                <c:pt idx="1326">
                  <c:v>72.599999999999994</c:v>
                </c:pt>
                <c:pt idx="1327">
                  <c:v>72.400000000000006</c:v>
                </c:pt>
                <c:pt idx="1328">
                  <c:v>72.3</c:v>
                </c:pt>
                <c:pt idx="1329">
                  <c:v>72.2</c:v>
                </c:pt>
                <c:pt idx="1330">
                  <c:v>72.2</c:v>
                </c:pt>
                <c:pt idx="1331">
                  <c:v>72.2</c:v>
                </c:pt>
                <c:pt idx="1332">
                  <c:v>72.2</c:v>
                </c:pt>
                <c:pt idx="1333">
                  <c:v>72.099999999999994</c:v>
                </c:pt>
                <c:pt idx="1334">
                  <c:v>72.099999999999994</c:v>
                </c:pt>
                <c:pt idx="1335">
                  <c:v>72.099999999999994</c:v>
                </c:pt>
                <c:pt idx="1336">
                  <c:v>72</c:v>
                </c:pt>
                <c:pt idx="1337">
                  <c:v>71.8</c:v>
                </c:pt>
                <c:pt idx="1338">
                  <c:v>48.1</c:v>
                </c:pt>
                <c:pt idx="1339">
                  <c:v>54</c:v>
                </c:pt>
                <c:pt idx="1340">
                  <c:v>49.7</c:v>
                </c:pt>
                <c:pt idx="1341">
                  <c:v>48.9</c:v>
                </c:pt>
                <c:pt idx="1342">
                  <c:v>48.1</c:v>
                </c:pt>
                <c:pt idx="1343">
                  <c:v>47.1</c:v>
                </c:pt>
                <c:pt idx="1344">
                  <c:v>46.2</c:v>
                </c:pt>
                <c:pt idx="1345">
                  <c:v>45.3</c:v>
                </c:pt>
                <c:pt idx="1346">
                  <c:v>68.8</c:v>
                </c:pt>
                <c:pt idx="1347">
                  <c:v>68.8</c:v>
                </c:pt>
                <c:pt idx="1348">
                  <c:v>68.7</c:v>
                </c:pt>
                <c:pt idx="1349">
                  <c:v>68.5</c:v>
                </c:pt>
                <c:pt idx="1350">
                  <c:v>68.3</c:v>
                </c:pt>
                <c:pt idx="1351">
                  <c:v>68.099999999999994</c:v>
                </c:pt>
                <c:pt idx="1352">
                  <c:v>68</c:v>
                </c:pt>
                <c:pt idx="1353">
                  <c:v>67.599999999999994</c:v>
                </c:pt>
                <c:pt idx="1354">
                  <c:v>67.599999999999994</c:v>
                </c:pt>
                <c:pt idx="1355">
                  <c:v>67.400000000000006</c:v>
                </c:pt>
                <c:pt idx="1356">
                  <c:v>67.099999999999994</c:v>
                </c:pt>
                <c:pt idx="1357">
                  <c:v>66.8</c:v>
                </c:pt>
                <c:pt idx="1358">
                  <c:v>66.5</c:v>
                </c:pt>
                <c:pt idx="1359">
                  <c:v>66.2</c:v>
                </c:pt>
                <c:pt idx="1360">
                  <c:v>65.8</c:v>
                </c:pt>
                <c:pt idx="1361">
                  <c:v>62</c:v>
                </c:pt>
                <c:pt idx="1362">
                  <c:v>69</c:v>
                </c:pt>
                <c:pt idx="1363">
                  <c:v>59.2</c:v>
                </c:pt>
                <c:pt idx="1364">
                  <c:v>58.9</c:v>
                </c:pt>
                <c:pt idx="1365">
                  <c:v>58</c:v>
                </c:pt>
                <c:pt idx="1366">
                  <c:v>56.5</c:v>
                </c:pt>
                <c:pt idx="1367">
                  <c:v>55.3</c:v>
                </c:pt>
                <c:pt idx="1368">
                  <c:v>54.5</c:v>
                </c:pt>
                <c:pt idx="1369">
                  <c:v>54</c:v>
                </c:pt>
                <c:pt idx="1370">
                  <c:v>53.8</c:v>
                </c:pt>
                <c:pt idx="1371">
                  <c:v>53.7</c:v>
                </c:pt>
                <c:pt idx="1372">
                  <c:v>54</c:v>
                </c:pt>
                <c:pt idx="1373">
                  <c:v>54.9</c:v>
                </c:pt>
                <c:pt idx="1374">
                  <c:v>56</c:v>
                </c:pt>
                <c:pt idx="1375">
                  <c:v>57.3</c:v>
                </c:pt>
                <c:pt idx="1376">
                  <c:v>82.6</c:v>
                </c:pt>
                <c:pt idx="1377">
                  <c:v>82.4</c:v>
                </c:pt>
                <c:pt idx="1378">
                  <c:v>82</c:v>
                </c:pt>
                <c:pt idx="1379">
                  <c:v>82.1</c:v>
                </c:pt>
                <c:pt idx="1380">
                  <c:v>81.900000000000006</c:v>
                </c:pt>
                <c:pt idx="1381">
                  <c:v>81.599999999999994</c:v>
                </c:pt>
                <c:pt idx="1382">
                  <c:v>81.3</c:v>
                </c:pt>
                <c:pt idx="1383">
                  <c:v>89</c:v>
                </c:pt>
                <c:pt idx="1384">
                  <c:v>88</c:v>
                </c:pt>
                <c:pt idx="1385">
                  <c:v>81</c:v>
                </c:pt>
                <c:pt idx="1386">
                  <c:v>81</c:v>
                </c:pt>
                <c:pt idx="1387">
                  <c:v>79.400000000000006</c:v>
                </c:pt>
                <c:pt idx="1388">
                  <c:v>79.5</c:v>
                </c:pt>
                <c:pt idx="1389">
                  <c:v>79.400000000000006</c:v>
                </c:pt>
                <c:pt idx="1390">
                  <c:v>79.099999999999994</c:v>
                </c:pt>
                <c:pt idx="1391">
                  <c:v>74.7</c:v>
                </c:pt>
                <c:pt idx="1392">
                  <c:v>74.599999999999994</c:v>
                </c:pt>
                <c:pt idx="1393">
                  <c:v>74.5</c:v>
                </c:pt>
                <c:pt idx="1394">
                  <c:v>74.5</c:v>
                </c:pt>
                <c:pt idx="1395">
                  <c:v>74.5</c:v>
                </c:pt>
                <c:pt idx="1396">
                  <c:v>71.8</c:v>
                </c:pt>
                <c:pt idx="1397">
                  <c:v>72.3</c:v>
                </c:pt>
                <c:pt idx="1398">
                  <c:v>73.7</c:v>
                </c:pt>
                <c:pt idx="1399">
                  <c:v>73.8</c:v>
                </c:pt>
                <c:pt idx="1400">
                  <c:v>74.2</c:v>
                </c:pt>
                <c:pt idx="1401">
                  <c:v>69.099999999999994</c:v>
                </c:pt>
                <c:pt idx="1402">
                  <c:v>73.900000000000006</c:v>
                </c:pt>
                <c:pt idx="1403">
                  <c:v>71.400000000000006</c:v>
                </c:pt>
                <c:pt idx="1404">
                  <c:v>71.2</c:v>
                </c:pt>
                <c:pt idx="1405">
                  <c:v>71.3</c:v>
                </c:pt>
                <c:pt idx="1406">
                  <c:v>76</c:v>
                </c:pt>
                <c:pt idx="1407">
                  <c:v>73</c:v>
                </c:pt>
                <c:pt idx="1408">
                  <c:v>70</c:v>
                </c:pt>
                <c:pt idx="1409">
                  <c:v>69.8</c:v>
                </c:pt>
                <c:pt idx="1410">
                  <c:v>69.5</c:v>
                </c:pt>
                <c:pt idx="1411">
                  <c:v>69.3</c:v>
                </c:pt>
                <c:pt idx="1412">
                  <c:v>68.900000000000006</c:v>
                </c:pt>
                <c:pt idx="1413">
                  <c:v>58.4</c:v>
                </c:pt>
                <c:pt idx="1414">
                  <c:v>57.6</c:v>
                </c:pt>
                <c:pt idx="1415">
                  <c:v>56.5</c:v>
                </c:pt>
                <c:pt idx="1416">
                  <c:v>55</c:v>
                </c:pt>
                <c:pt idx="1417">
                  <c:v>53.6</c:v>
                </c:pt>
                <c:pt idx="1418">
                  <c:v>52.6</c:v>
                </c:pt>
                <c:pt idx="1419">
                  <c:v>51.4</c:v>
                </c:pt>
                <c:pt idx="1420">
                  <c:v>50</c:v>
                </c:pt>
                <c:pt idx="1421">
                  <c:v>47.8</c:v>
                </c:pt>
                <c:pt idx="1422">
                  <c:v>46</c:v>
                </c:pt>
                <c:pt idx="1423">
                  <c:v>45.6</c:v>
                </c:pt>
                <c:pt idx="1424">
                  <c:v>45.9</c:v>
                </c:pt>
                <c:pt idx="1425">
                  <c:v>46.4</c:v>
                </c:pt>
                <c:pt idx="1426">
                  <c:v>47.1</c:v>
                </c:pt>
                <c:pt idx="1427">
                  <c:v>48.4</c:v>
                </c:pt>
                <c:pt idx="1428">
                  <c:v>82.3</c:v>
                </c:pt>
                <c:pt idx="1429">
                  <c:v>81.900000000000006</c:v>
                </c:pt>
                <c:pt idx="1430">
                  <c:v>81.7</c:v>
                </c:pt>
                <c:pt idx="1431">
                  <c:v>81.7</c:v>
                </c:pt>
                <c:pt idx="1432">
                  <c:v>73.8</c:v>
                </c:pt>
                <c:pt idx="1433">
                  <c:v>73.7</c:v>
                </c:pt>
                <c:pt idx="1434">
                  <c:v>73.5</c:v>
                </c:pt>
                <c:pt idx="1435">
                  <c:v>73.2</c:v>
                </c:pt>
                <c:pt idx="1436">
                  <c:v>73</c:v>
                </c:pt>
                <c:pt idx="1437">
                  <c:v>72.8</c:v>
                </c:pt>
                <c:pt idx="1438">
                  <c:v>72.7</c:v>
                </c:pt>
                <c:pt idx="1439">
                  <c:v>72.599999999999994</c:v>
                </c:pt>
                <c:pt idx="1440">
                  <c:v>69.599999999999994</c:v>
                </c:pt>
                <c:pt idx="1441">
                  <c:v>69.3</c:v>
                </c:pt>
                <c:pt idx="1442">
                  <c:v>68.8</c:v>
                </c:pt>
                <c:pt idx="1443">
                  <c:v>68.099999999999994</c:v>
                </c:pt>
                <c:pt idx="1444">
                  <c:v>67.3</c:v>
                </c:pt>
                <c:pt idx="1445">
                  <c:v>66.7</c:v>
                </c:pt>
                <c:pt idx="1446">
                  <c:v>66.400000000000006</c:v>
                </c:pt>
                <c:pt idx="1447">
                  <c:v>66.099999999999994</c:v>
                </c:pt>
                <c:pt idx="1448">
                  <c:v>65.900000000000006</c:v>
                </c:pt>
                <c:pt idx="1449">
                  <c:v>65.5</c:v>
                </c:pt>
                <c:pt idx="1450">
                  <c:v>65.900000000000006</c:v>
                </c:pt>
                <c:pt idx="1451">
                  <c:v>65.2</c:v>
                </c:pt>
                <c:pt idx="1452">
                  <c:v>64.3</c:v>
                </c:pt>
                <c:pt idx="1453">
                  <c:v>74.599999999999994</c:v>
                </c:pt>
                <c:pt idx="1454">
                  <c:v>74.5</c:v>
                </c:pt>
                <c:pt idx="1455">
                  <c:v>74.3</c:v>
                </c:pt>
                <c:pt idx="1456">
                  <c:v>74.099999999999994</c:v>
                </c:pt>
                <c:pt idx="1457">
                  <c:v>73.900000000000006</c:v>
                </c:pt>
                <c:pt idx="1458">
                  <c:v>73.7</c:v>
                </c:pt>
                <c:pt idx="1459">
                  <c:v>73.5</c:v>
                </c:pt>
                <c:pt idx="1460">
                  <c:v>73.3</c:v>
                </c:pt>
                <c:pt idx="1461">
                  <c:v>73</c:v>
                </c:pt>
                <c:pt idx="1462">
                  <c:v>72.5</c:v>
                </c:pt>
                <c:pt idx="1463">
                  <c:v>71.599999999999994</c:v>
                </c:pt>
                <c:pt idx="1464">
                  <c:v>71.7</c:v>
                </c:pt>
                <c:pt idx="1465">
                  <c:v>71.400000000000006</c:v>
                </c:pt>
                <c:pt idx="1466">
                  <c:v>71.2</c:v>
                </c:pt>
                <c:pt idx="1467">
                  <c:v>71.099999999999994</c:v>
                </c:pt>
                <c:pt idx="1468">
                  <c:v>68</c:v>
                </c:pt>
                <c:pt idx="1469">
                  <c:v>67.7</c:v>
                </c:pt>
                <c:pt idx="1470">
                  <c:v>67.400000000000006</c:v>
                </c:pt>
                <c:pt idx="1471">
                  <c:v>67.2</c:v>
                </c:pt>
                <c:pt idx="1472">
                  <c:v>66.900000000000006</c:v>
                </c:pt>
                <c:pt idx="1473">
                  <c:v>66.599999999999994</c:v>
                </c:pt>
                <c:pt idx="1474">
                  <c:v>66.2</c:v>
                </c:pt>
                <c:pt idx="1475">
                  <c:v>59.7</c:v>
                </c:pt>
                <c:pt idx="1476">
                  <c:v>59.4</c:v>
                </c:pt>
                <c:pt idx="1477">
                  <c:v>58.9</c:v>
                </c:pt>
                <c:pt idx="1478">
                  <c:v>58.3</c:v>
                </c:pt>
                <c:pt idx="1479">
                  <c:v>57.4</c:v>
                </c:pt>
                <c:pt idx="1480">
                  <c:v>56.7</c:v>
                </c:pt>
                <c:pt idx="1481">
                  <c:v>56.2</c:v>
                </c:pt>
                <c:pt idx="1482">
                  <c:v>73.3</c:v>
                </c:pt>
                <c:pt idx="1483">
                  <c:v>73.2</c:v>
                </c:pt>
                <c:pt idx="1484">
                  <c:v>73</c:v>
                </c:pt>
                <c:pt idx="1485">
                  <c:v>72.900000000000006</c:v>
                </c:pt>
                <c:pt idx="1486">
                  <c:v>72.8</c:v>
                </c:pt>
                <c:pt idx="1487">
                  <c:v>72.5</c:v>
                </c:pt>
                <c:pt idx="1488">
                  <c:v>72.599999999999994</c:v>
                </c:pt>
                <c:pt idx="1489">
                  <c:v>72.5</c:v>
                </c:pt>
                <c:pt idx="1490">
                  <c:v>72.400000000000006</c:v>
                </c:pt>
                <c:pt idx="1491">
                  <c:v>72.3</c:v>
                </c:pt>
                <c:pt idx="1492">
                  <c:v>72.2</c:v>
                </c:pt>
                <c:pt idx="1493">
                  <c:v>72</c:v>
                </c:pt>
                <c:pt idx="1494">
                  <c:v>71.900000000000006</c:v>
                </c:pt>
                <c:pt idx="1495">
                  <c:v>71.8</c:v>
                </c:pt>
                <c:pt idx="1496">
                  <c:v>71.599999999999994</c:v>
                </c:pt>
                <c:pt idx="1497">
                  <c:v>71.099999999999994</c:v>
                </c:pt>
                <c:pt idx="1498">
                  <c:v>71</c:v>
                </c:pt>
                <c:pt idx="1499">
                  <c:v>78</c:v>
                </c:pt>
                <c:pt idx="1500">
                  <c:v>76</c:v>
                </c:pt>
                <c:pt idx="1501">
                  <c:v>74</c:v>
                </c:pt>
                <c:pt idx="1502">
                  <c:v>71</c:v>
                </c:pt>
                <c:pt idx="1503">
                  <c:v>69.900000000000006</c:v>
                </c:pt>
                <c:pt idx="1504">
                  <c:v>69.7</c:v>
                </c:pt>
                <c:pt idx="1505">
                  <c:v>69.599999999999994</c:v>
                </c:pt>
                <c:pt idx="1506">
                  <c:v>69.5</c:v>
                </c:pt>
                <c:pt idx="1507">
                  <c:v>69.400000000000006</c:v>
                </c:pt>
                <c:pt idx="1508">
                  <c:v>69.3</c:v>
                </c:pt>
                <c:pt idx="1509">
                  <c:v>69.2</c:v>
                </c:pt>
                <c:pt idx="1510">
                  <c:v>75.099999999999994</c:v>
                </c:pt>
                <c:pt idx="1511">
                  <c:v>74.900000000000006</c:v>
                </c:pt>
                <c:pt idx="1512">
                  <c:v>74.900000000000006</c:v>
                </c:pt>
                <c:pt idx="1513">
                  <c:v>74.8</c:v>
                </c:pt>
                <c:pt idx="1514">
                  <c:v>74.8</c:v>
                </c:pt>
                <c:pt idx="1515">
                  <c:v>74.7</c:v>
                </c:pt>
                <c:pt idx="1516">
                  <c:v>74.7</c:v>
                </c:pt>
                <c:pt idx="1517">
                  <c:v>74.599999999999994</c:v>
                </c:pt>
                <c:pt idx="1518">
                  <c:v>74.400000000000006</c:v>
                </c:pt>
                <c:pt idx="1519">
                  <c:v>74.2</c:v>
                </c:pt>
                <c:pt idx="1520">
                  <c:v>74</c:v>
                </c:pt>
                <c:pt idx="1521">
                  <c:v>73.7</c:v>
                </c:pt>
                <c:pt idx="1522">
                  <c:v>73.5</c:v>
                </c:pt>
                <c:pt idx="1523">
                  <c:v>73.2</c:v>
                </c:pt>
                <c:pt idx="1524">
                  <c:v>72.900000000000006</c:v>
                </c:pt>
                <c:pt idx="1525">
                  <c:v>75.5</c:v>
                </c:pt>
                <c:pt idx="1526">
                  <c:v>75.2</c:v>
                </c:pt>
                <c:pt idx="1527">
                  <c:v>74.8</c:v>
                </c:pt>
                <c:pt idx="1528">
                  <c:v>74.5</c:v>
                </c:pt>
                <c:pt idx="1529">
                  <c:v>74.2</c:v>
                </c:pt>
                <c:pt idx="1530">
                  <c:v>73.900000000000006</c:v>
                </c:pt>
                <c:pt idx="1531">
                  <c:v>73.5</c:v>
                </c:pt>
                <c:pt idx="1532">
                  <c:v>73.2</c:v>
                </c:pt>
                <c:pt idx="1533">
                  <c:v>72.8</c:v>
                </c:pt>
                <c:pt idx="1534">
                  <c:v>72.400000000000006</c:v>
                </c:pt>
                <c:pt idx="1535">
                  <c:v>72</c:v>
                </c:pt>
                <c:pt idx="1536">
                  <c:v>71.599999999999994</c:v>
                </c:pt>
                <c:pt idx="1537">
                  <c:v>71.2</c:v>
                </c:pt>
                <c:pt idx="1538">
                  <c:v>78</c:v>
                </c:pt>
                <c:pt idx="1539">
                  <c:v>74</c:v>
                </c:pt>
                <c:pt idx="1540">
                  <c:v>66</c:v>
                </c:pt>
                <c:pt idx="1541">
                  <c:v>65.400000000000006</c:v>
                </c:pt>
                <c:pt idx="1542">
                  <c:v>65.599999999999994</c:v>
                </c:pt>
                <c:pt idx="1543">
                  <c:v>65.599999999999994</c:v>
                </c:pt>
                <c:pt idx="1544">
                  <c:v>65.8</c:v>
                </c:pt>
                <c:pt idx="1545">
                  <c:v>65.599999999999994</c:v>
                </c:pt>
                <c:pt idx="1546">
                  <c:v>64.5</c:v>
                </c:pt>
                <c:pt idx="1547">
                  <c:v>64.099999999999994</c:v>
                </c:pt>
                <c:pt idx="1548">
                  <c:v>63.7</c:v>
                </c:pt>
                <c:pt idx="1549">
                  <c:v>63.3</c:v>
                </c:pt>
                <c:pt idx="1550">
                  <c:v>63.5</c:v>
                </c:pt>
                <c:pt idx="1551">
                  <c:v>63.4</c:v>
                </c:pt>
                <c:pt idx="1552">
                  <c:v>63.3</c:v>
                </c:pt>
                <c:pt idx="1553">
                  <c:v>61.5</c:v>
                </c:pt>
                <c:pt idx="1554">
                  <c:v>67</c:v>
                </c:pt>
                <c:pt idx="1555">
                  <c:v>60</c:v>
                </c:pt>
                <c:pt idx="1556">
                  <c:v>59.3</c:v>
                </c:pt>
                <c:pt idx="1557">
                  <c:v>58.4</c:v>
                </c:pt>
                <c:pt idx="1558">
                  <c:v>57.5</c:v>
                </c:pt>
                <c:pt idx="1559">
                  <c:v>56.3</c:v>
                </c:pt>
                <c:pt idx="1560">
                  <c:v>55.5</c:v>
                </c:pt>
                <c:pt idx="1561">
                  <c:v>54.9</c:v>
                </c:pt>
                <c:pt idx="1562">
                  <c:v>53.2</c:v>
                </c:pt>
                <c:pt idx="1563">
                  <c:v>51.3</c:v>
                </c:pt>
                <c:pt idx="1564">
                  <c:v>51</c:v>
                </c:pt>
                <c:pt idx="1565">
                  <c:v>48.8</c:v>
                </c:pt>
                <c:pt idx="1566">
                  <c:v>78</c:v>
                </c:pt>
                <c:pt idx="1567">
                  <c:v>71</c:v>
                </c:pt>
                <c:pt idx="1568">
                  <c:v>77</c:v>
                </c:pt>
                <c:pt idx="1569">
                  <c:v>75</c:v>
                </c:pt>
                <c:pt idx="1570">
                  <c:v>69.8</c:v>
                </c:pt>
                <c:pt idx="1571">
                  <c:v>69.2</c:v>
                </c:pt>
                <c:pt idx="1572">
                  <c:v>67.7</c:v>
                </c:pt>
                <c:pt idx="1573">
                  <c:v>67.5</c:v>
                </c:pt>
                <c:pt idx="1574">
                  <c:v>67.7</c:v>
                </c:pt>
                <c:pt idx="1575">
                  <c:v>67</c:v>
                </c:pt>
                <c:pt idx="1576">
                  <c:v>67.400000000000006</c:v>
                </c:pt>
                <c:pt idx="1577">
                  <c:v>67.599999999999994</c:v>
                </c:pt>
                <c:pt idx="1578">
                  <c:v>67.599999999999994</c:v>
                </c:pt>
                <c:pt idx="1579">
                  <c:v>67.7</c:v>
                </c:pt>
                <c:pt idx="1580">
                  <c:v>67.5</c:v>
                </c:pt>
                <c:pt idx="1581">
                  <c:v>76.8</c:v>
                </c:pt>
                <c:pt idx="1582">
                  <c:v>76.8</c:v>
                </c:pt>
                <c:pt idx="1583">
                  <c:v>76.5</c:v>
                </c:pt>
                <c:pt idx="1584">
                  <c:v>77</c:v>
                </c:pt>
                <c:pt idx="1585">
                  <c:v>76.3</c:v>
                </c:pt>
                <c:pt idx="1586">
                  <c:v>76.599999999999994</c:v>
                </c:pt>
                <c:pt idx="1587">
                  <c:v>76.400000000000006</c:v>
                </c:pt>
                <c:pt idx="1588">
                  <c:v>75.400000000000006</c:v>
                </c:pt>
                <c:pt idx="1589">
                  <c:v>76.2</c:v>
                </c:pt>
                <c:pt idx="1590">
                  <c:v>75.7</c:v>
                </c:pt>
                <c:pt idx="1591">
                  <c:v>75.400000000000006</c:v>
                </c:pt>
                <c:pt idx="1592">
                  <c:v>75.400000000000006</c:v>
                </c:pt>
                <c:pt idx="1593">
                  <c:v>75.400000000000006</c:v>
                </c:pt>
                <c:pt idx="1594">
                  <c:v>75.2</c:v>
                </c:pt>
                <c:pt idx="1595">
                  <c:v>75.099999999999994</c:v>
                </c:pt>
                <c:pt idx="1596">
                  <c:v>69.2</c:v>
                </c:pt>
                <c:pt idx="1597">
                  <c:v>69.099999999999994</c:v>
                </c:pt>
                <c:pt idx="1598">
                  <c:v>68.8</c:v>
                </c:pt>
                <c:pt idx="1599">
                  <c:v>68.5</c:v>
                </c:pt>
                <c:pt idx="1600">
                  <c:v>68.3</c:v>
                </c:pt>
                <c:pt idx="1601">
                  <c:v>68</c:v>
                </c:pt>
                <c:pt idx="1602">
                  <c:v>67.900000000000006</c:v>
                </c:pt>
                <c:pt idx="1603">
                  <c:v>67.8</c:v>
                </c:pt>
                <c:pt idx="1604">
                  <c:v>67.599999999999994</c:v>
                </c:pt>
                <c:pt idx="1605">
                  <c:v>67.3</c:v>
                </c:pt>
                <c:pt idx="1606">
                  <c:v>67.8</c:v>
                </c:pt>
                <c:pt idx="1607">
                  <c:v>67.2</c:v>
                </c:pt>
                <c:pt idx="1608">
                  <c:v>67.099999999999994</c:v>
                </c:pt>
                <c:pt idx="1609">
                  <c:v>71.7</c:v>
                </c:pt>
                <c:pt idx="1610">
                  <c:v>71.599999999999994</c:v>
                </c:pt>
                <c:pt idx="1611">
                  <c:v>71.400000000000006</c:v>
                </c:pt>
                <c:pt idx="1612">
                  <c:v>71.2</c:v>
                </c:pt>
                <c:pt idx="1613">
                  <c:v>71</c:v>
                </c:pt>
                <c:pt idx="1614">
                  <c:v>78</c:v>
                </c:pt>
                <c:pt idx="1615">
                  <c:v>75</c:v>
                </c:pt>
                <c:pt idx="1616">
                  <c:v>73</c:v>
                </c:pt>
                <c:pt idx="1617">
                  <c:v>71</c:v>
                </c:pt>
                <c:pt idx="1618">
                  <c:v>69.900000000000006</c:v>
                </c:pt>
                <c:pt idx="1619">
                  <c:v>69.599999999999994</c:v>
                </c:pt>
                <c:pt idx="1620">
                  <c:v>69.400000000000006</c:v>
                </c:pt>
                <c:pt idx="1621">
                  <c:v>69.3</c:v>
                </c:pt>
                <c:pt idx="1622">
                  <c:v>69.099999999999994</c:v>
                </c:pt>
                <c:pt idx="1623">
                  <c:v>69</c:v>
                </c:pt>
                <c:pt idx="1624">
                  <c:v>61.1</c:v>
                </c:pt>
                <c:pt idx="1625">
                  <c:v>63</c:v>
                </c:pt>
                <c:pt idx="1626">
                  <c:v>59.2</c:v>
                </c:pt>
                <c:pt idx="1627">
                  <c:v>58.2</c:v>
                </c:pt>
                <c:pt idx="1628">
                  <c:v>58</c:v>
                </c:pt>
                <c:pt idx="1629">
                  <c:v>57.4</c:v>
                </c:pt>
                <c:pt idx="1630">
                  <c:v>55.7</c:v>
                </c:pt>
                <c:pt idx="1631">
                  <c:v>52.6</c:v>
                </c:pt>
                <c:pt idx="1632">
                  <c:v>58</c:v>
                </c:pt>
                <c:pt idx="1633">
                  <c:v>49.3</c:v>
                </c:pt>
                <c:pt idx="1634">
                  <c:v>59.2</c:v>
                </c:pt>
                <c:pt idx="1635">
                  <c:v>58</c:v>
                </c:pt>
                <c:pt idx="1636">
                  <c:v>56.6</c:v>
                </c:pt>
                <c:pt idx="1637">
                  <c:v>54.9</c:v>
                </c:pt>
                <c:pt idx="1638">
                  <c:v>52.4</c:v>
                </c:pt>
                <c:pt idx="1639">
                  <c:v>50</c:v>
                </c:pt>
                <c:pt idx="1640">
                  <c:v>48.2</c:v>
                </c:pt>
                <c:pt idx="1641">
                  <c:v>46.6</c:v>
                </c:pt>
                <c:pt idx="1642">
                  <c:v>45.4</c:v>
                </c:pt>
                <c:pt idx="1643">
                  <c:v>44.6</c:v>
                </c:pt>
                <c:pt idx="1644">
                  <c:v>44.3</c:v>
                </c:pt>
                <c:pt idx="1645">
                  <c:v>44.5</c:v>
                </c:pt>
                <c:pt idx="1646">
                  <c:v>44.8</c:v>
                </c:pt>
                <c:pt idx="1647">
                  <c:v>45.3</c:v>
                </c:pt>
                <c:pt idx="1648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4AD2-9686-C51CA42A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3104"/>
        <c:axId val="617113424"/>
      </c:scatterChart>
      <c:valAx>
        <c:axId val="6171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13424"/>
        <c:crosses val="autoZero"/>
        <c:crossBetween val="midCat"/>
      </c:valAx>
      <c:valAx>
        <c:axId val="6171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15</xdr:row>
      <xdr:rowOff>171449</xdr:rowOff>
    </xdr:from>
    <xdr:to>
      <xdr:col>14</xdr:col>
      <xdr:colOff>171450</xdr:colOff>
      <xdr:row>38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AE7E-B14C-CDB9-13B4-89FC0DBAE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39"/>
  <sheetViews>
    <sheetView topLeftCell="A2846" workbookViewId="0">
      <selection sqref="A1:W2939"/>
    </sheetView>
  </sheetViews>
  <sheetFormatPr defaultRowHeight="15" x14ac:dyDescent="0.25"/>
  <cols>
    <col min="1" max="1" width="14" bestFit="1" customWidth="1"/>
    <col min="2" max="2" width="11.28515625" customWidth="1"/>
    <col min="3" max="3" width="5" bestFit="1" customWidth="1"/>
    <col min="4" max="4" width="8.28515625" customWidth="1"/>
    <col min="5" max="5" width="8.85546875" customWidth="1"/>
    <col min="6" max="6" width="8.28515625" customWidth="1"/>
    <col min="7" max="7" width="7.7109375" bestFit="1" customWidth="1"/>
    <col min="8" max="8" width="11.5703125" customWidth="1"/>
    <col min="9" max="9" width="10.5703125" bestFit="1" customWidth="1"/>
    <col min="10" max="10" width="8.28515625" bestFit="1" customWidth="1"/>
    <col min="11" max="11" width="5" bestFit="1" customWidth="1"/>
    <col min="12" max="12" width="17.28515625" bestFit="1" customWidth="1"/>
    <col min="13" max="13" width="5.5703125" bestFit="1" customWidth="1"/>
    <col min="14" max="14" width="17" bestFit="1" customWidth="1"/>
    <col min="15" max="15" width="10.42578125" bestFit="1" customWidth="1"/>
    <col min="17" max="17" width="10" customWidth="1"/>
    <col min="18" max="18" width="12" bestFit="1" customWidth="1"/>
    <col min="19" max="19" width="13.42578125" customWidth="1"/>
    <col min="20" max="20" width="13" customWidth="1"/>
    <col min="21" max="21" width="20.85546875" customWidth="1"/>
    <col min="22" max="22" width="9.5703125" bestFit="1" customWidth="1"/>
    <col min="23" max="23" width="14.85546875" style="1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s="1" t="s">
        <v>4</v>
      </c>
    </row>
    <row r="2" spans="1:23" x14ac:dyDescent="0.25">
      <c r="A2" t="s">
        <v>23</v>
      </c>
      <c r="B2" t="s">
        <v>24</v>
      </c>
      <c r="C2">
        <v>2015</v>
      </c>
      <c r="D2" t="s">
        <v>25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  <c r="W2" s="1">
        <v>65</v>
      </c>
    </row>
    <row r="3" spans="1:23" x14ac:dyDescent="0.25">
      <c r="A3" t="s">
        <v>23</v>
      </c>
      <c r="B3" t="s">
        <v>24</v>
      </c>
      <c r="C3">
        <v>2014</v>
      </c>
      <c r="D3" t="s">
        <v>25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  <c r="W3" s="1">
        <v>59.9</v>
      </c>
    </row>
    <row r="4" spans="1:23" x14ac:dyDescent="0.25">
      <c r="A4" t="s">
        <v>23</v>
      </c>
      <c r="B4" t="s">
        <v>24</v>
      </c>
      <c r="C4">
        <v>2013</v>
      </c>
      <c r="D4" t="s">
        <v>25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  <c r="W4" s="1">
        <v>59.9</v>
      </c>
    </row>
    <row r="5" spans="1:23" x14ac:dyDescent="0.25">
      <c r="A5" t="s">
        <v>23</v>
      </c>
      <c r="B5" t="s">
        <v>24</v>
      </c>
      <c r="C5">
        <v>2012</v>
      </c>
      <c r="D5" t="s">
        <v>25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  <c r="W5" s="1">
        <v>59.5</v>
      </c>
    </row>
    <row r="6" spans="1:23" x14ac:dyDescent="0.25">
      <c r="A6" t="s">
        <v>23</v>
      </c>
      <c r="B6" t="s">
        <v>24</v>
      </c>
      <c r="C6">
        <v>2011</v>
      </c>
      <c r="D6" t="s">
        <v>25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  <c r="W6" s="1">
        <v>59.2</v>
      </c>
    </row>
    <row r="7" spans="1:23" x14ac:dyDescent="0.25">
      <c r="A7" t="s">
        <v>23</v>
      </c>
      <c r="B7" t="s">
        <v>24</v>
      </c>
      <c r="C7">
        <v>2010</v>
      </c>
      <c r="D7" t="s">
        <v>25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  <c r="W7" s="1">
        <v>58.8</v>
      </c>
    </row>
    <row r="8" spans="1:23" x14ac:dyDescent="0.25">
      <c r="A8" t="s">
        <v>23</v>
      </c>
      <c r="B8" t="s">
        <v>24</v>
      </c>
      <c r="C8">
        <v>2009</v>
      </c>
      <c r="D8" t="s">
        <v>25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  <c r="W8" s="1">
        <v>58.6</v>
      </c>
    </row>
    <row r="9" spans="1:23" x14ac:dyDescent="0.25">
      <c r="A9" t="s">
        <v>23</v>
      </c>
      <c r="B9" t="s">
        <v>24</v>
      </c>
      <c r="C9">
        <v>2008</v>
      </c>
      <c r="D9" t="s">
        <v>25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  <c r="W9" s="1">
        <v>58.1</v>
      </c>
    </row>
    <row r="10" spans="1:23" x14ac:dyDescent="0.25">
      <c r="A10" t="s">
        <v>23</v>
      </c>
      <c r="B10" t="s">
        <v>24</v>
      </c>
      <c r="C10">
        <v>2007</v>
      </c>
      <c r="D10" t="s">
        <v>25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  <c r="W10" s="1">
        <v>57.5</v>
      </c>
    </row>
    <row r="11" spans="1:23" x14ac:dyDescent="0.25">
      <c r="A11" t="s">
        <v>23</v>
      </c>
      <c r="B11" t="s">
        <v>24</v>
      </c>
      <c r="C11">
        <v>2006</v>
      </c>
      <c r="D11" t="s">
        <v>25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  <c r="W11" s="1">
        <v>57.3</v>
      </c>
    </row>
    <row r="12" spans="1:23" x14ac:dyDescent="0.25">
      <c r="A12" t="s">
        <v>23</v>
      </c>
      <c r="B12" t="s">
        <v>24</v>
      </c>
      <c r="C12">
        <v>2005</v>
      </c>
      <c r="D12" t="s">
        <v>25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  <c r="W12" s="1">
        <v>57.3</v>
      </c>
    </row>
    <row r="13" spans="1:23" x14ac:dyDescent="0.25">
      <c r="A13" t="s">
        <v>23</v>
      </c>
      <c r="B13" t="s">
        <v>24</v>
      </c>
      <c r="C13">
        <v>2004</v>
      </c>
      <c r="D13" t="s">
        <v>25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  <c r="W13" s="1">
        <v>57</v>
      </c>
    </row>
    <row r="14" spans="1:23" x14ac:dyDescent="0.25">
      <c r="A14" t="s">
        <v>23</v>
      </c>
      <c r="B14" t="s">
        <v>24</v>
      </c>
      <c r="C14">
        <v>2003</v>
      </c>
      <c r="D14" t="s">
        <v>25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  <c r="W14" s="1">
        <v>56.7</v>
      </c>
    </row>
    <row r="15" spans="1:23" x14ac:dyDescent="0.25">
      <c r="A15" t="s">
        <v>23</v>
      </c>
      <c r="B15" t="s">
        <v>24</v>
      </c>
      <c r="C15">
        <v>2002</v>
      </c>
      <c r="D15" t="s">
        <v>25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  <c r="W15" s="1">
        <v>56.2</v>
      </c>
    </row>
    <row r="16" spans="1:23" x14ac:dyDescent="0.25">
      <c r="A16" t="s">
        <v>23</v>
      </c>
      <c r="B16" t="s">
        <v>24</v>
      </c>
      <c r="C16">
        <v>2001</v>
      </c>
      <c r="D16" t="s">
        <v>25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  <c r="W16" s="1">
        <v>55.3</v>
      </c>
    </row>
    <row r="17" spans="1:23" x14ac:dyDescent="0.25">
      <c r="A17" t="s">
        <v>23</v>
      </c>
      <c r="B17" t="s">
        <v>24</v>
      </c>
      <c r="C17">
        <v>2000</v>
      </c>
      <c r="D17" t="s">
        <v>25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  <c r="W17" s="1">
        <v>54.8</v>
      </c>
    </row>
    <row r="18" spans="1:23" x14ac:dyDescent="0.25">
      <c r="A18" t="s">
        <v>26</v>
      </c>
      <c r="B18" t="s">
        <v>27</v>
      </c>
      <c r="C18">
        <v>2015</v>
      </c>
      <c r="D18" t="s">
        <v>25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  <c r="W18" s="1">
        <v>77.8</v>
      </c>
    </row>
    <row r="19" spans="1:23" x14ac:dyDescent="0.25">
      <c r="A19" t="s">
        <v>26</v>
      </c>
      <c r="B19" t="s">
        <v>27</v>
      </c>
      <c r="C19">
        <v>2014</v>
      </c>
      <c r="D19" t="s">
        <v>25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  <c r="W19" s="1">
        <v>77.5</v>
      </c>
    </row>
    <row r="20" spans="1:23" x14ac:dyDescent="0.25">
      <c r="A20" t="s">
        <v>26</v>
      </c>
      <c r="B20" t="s">
        <v>27</v>
      </c>
      <c r="C20">
        <v>2013</v>
      </c>
      <c r="D20" t="s">
        <v>25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W20" s="1">
        <v>77.2</v>
      </c>
    </row>
    <row r="21" spans="1:23" x14ac:dyDescent="0.25">
      <c r="A21" t="s">
        <v>26</v>
      </c>
      <c r="B21" t="s">
        <v>27</v>
      </c>
      <c r="C21">
        <v>2012</v>
      </c>
      <c r="D21" t="s">
        <v>25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  <c r="W21" s="1">
        <v>76.900000000000006</v>
      </c>
    </row>
    <row r="22" spans="1:23" x14ac:dyDescent="0.25">
      <c r="A22" t="s">
        <v>26</v>
      </c>
      <c r="B22" t="s">
        <v>27</v>
      </c>
      <c r="C22">
        <v>2011</v>
      </c>
      <c r="D22" t="s">
        <v>25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W22" s="1">
        <v>76.599999999999994</v>
      </c>
    </row>
    <row r="23" spans="1:23" x14ac:dyDescent="0.25">
      <c r="A23" t="s">
        <v>26</v>
      </c>
      <c r="B23" t="s">
        <v>27</v>
      </c>
      <c r="C23">
        <v>2010</v>
      </c>
      <c r="D23" t="s">
        <v>25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  <c r="W23" s="1">
        <v>76.2</v>
      </c>
    </row>
    <row r="24" spans="1:23" x14ac:dyDescent="0.25">
      <c r="A24" t="s">
        <v>26</v>
      </c>
      <c r="B24" t="s">
        <v>27</v>
      </c>
      <c r="C24">
        <v>2009</v>
      </c>
      <c r="D24" t="s">
        <v>25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  <c r="W24" s="1">
        <v>76.099999999999994</v>
      </c>
    </row>
    <row r="25" spans="1:23" x14ac:dyDescent="0.25">
      <c r="A25" t="s">
        <v>26</v>
      </c>
      <c r="B25" t="s">
        <v>27</v>
      </c>
      <c r="C25">
        <v>2008</v>
      </c>
      <c r="D25" t="s">
        <v>25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  <c r="W25" s="1">
        <v>75.3</v>
      </c>
    </row>
    <row r="26" spans="1:23" x14ac:dyDescent="0.25">
      <c r="A26" t="s">
        <v>26</v>
      </c>
      <c r="B26" t="s">
        <v>27</v>
      </c>
      <c r="C26">
        <v>2007</v>
      </c>
      <c r="D26" t="s">
        <v>25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  <c r="W26" s="1">
        <v>75.900000000000006</v>
      </c>
    </row>
    <row r="27" spans="1:23" x14ac:dyDescent="0.25">
      <c r="A27" t="s">
        <v>26</v>
      </c>
      <c r="B27" t="s">
        <v>27</v>
      </c>
      <c r="C27">
        <v>2006</v>
      </c>
      <c r="D27" t="s">
        <v>25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  <c r="W27" s="1">
        <v>74.2</v>
      </c>
    </row>
    <row r="28" spans="1:23" x14ac:dyDescent="0.25">
      <c r="A28" t="s">
        <v>26</v>
      </c>
      <c r="B28" t="s">
        <v>27</v>
      </c>
      <c r="C28">
        <v>2005</v>
      </c>
      <c r="D28" t="s">
        <v>25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  <c r="W28" s="1">
        <v>73.5</v>
      </c>
    </row>
    <row r="29" spans="1:23" x14ac:dyDescent="0.25">
      <c r="A29" t="s">
        <v>26</v>
      </c>
      <c r="B29" t="s">
        <v>27</v>
      </c>
      <c r="C29">
        <v>2004</v>
      </c>
      <c r="D29" t="s">
        <v>25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  <c r="W29" s="1">
        <v>73</v>
      </c>
    </row>
    <row r="30" spans="1:23" x14ac:dyDescent="0.25">
      <c r="A30" t="s">
        <v>26</v>
      </c>
      <c r="B30" t="s">
        <v>27</v>
      </c>
      <c r="C30">
        <v>2003</v>
      </c>
      <c r="D30" t="s">
        <v>25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  <c r="W30" s="1">
        <v>72.8</v>
      </c>
    </row>
    <row r="31" spans="1:23" x14ac:dyDescent="0.25">
      <c r="A31" t="s">
        <v>26</v>
      </c>
      <c r="B31" t="s">
        <v>27</v>
      </c>
      <c r="C31">
        <v>2002</v>
      </c>
      <c r="D31" t="s">
        <v>25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  <c r="W31" s="1">
        <v>73.3</v>
      </c>
    </row>
    <row r="32" spans="1:23" x14ac:dyDescent="0.25">
      <c r="A32" t="s">
        <v>26</v>
      </c>
      <c r="B32" t="s">
        <v>27</v>
      </c>
      <c r="C32">
        <v>2001</v>
      </c>
      <c r="D32" t="s">
        <v>25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  <c r="W32" s="1">
        <v>73.599999999999994</v>
      </c>
    </row>
    <row r="33" spans="1:23" x14ac:dyDescent="0.25">
      <c r="A33" t="s">
        <v>26</v>
      </c>
      <c r="B33" t="s">
        <v>27</v>
      </c>
      <c r="C33">
        <v>2000</v>
      </c>
      <c r="D33" t="s">
        <v>25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  <c r="W33" s="1">
        <v>72.599999999999994</v>
      </c>
    </row>
    <row r="34" spans="1:23" hidden="1" x14ac:dyDescent="0.25">
      <c r="A34" t="s">
        <v>28</v>
      </c>
      <c r="B34" t="s">
        <v>29</v>
      </c>
      <c r="C34">
        <v>2015</v>
      </c>
      <c r="D34" t="s">
        <v>25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  <c r="W34" s="1">
        <v>75.599999999999994</v>
      </c>
    </row>
    <row r="35" spans="1:23" x14ac:dyDescent="0.25">
      <c r="A35" t="s">
        <v>28</v>
      </c>
      <c r="B35" t="s">
        <v>29</v>
      </c>
      <c r="C35">
        <v>2014</v>
      </c>
      <c r="D35" t="s">
        <v>25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  <c r="W35" s="1">
        <v>75.400000000000006</v>
      </c>
    </row>
    <row r="36" spans="1:23" x14ac:dyDescent="0.25">
      <c r="A36" t="s">
        <v>28</v>
      </c>
      <c r="B36" t="s">
        <v>29</v>
      </c>
      <c r="C36">
        <v>2013</v>
      </c>
      <c r="D36" t="s">
        <v>25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  <c r="W36" s="1">
        <v>75.3</v>
      </c>
    </row>
    <row r="37" spans="1:23" x14ac:dyDescent="0.25">
      <c r="A37" t="s">
        <v>28</v>
      </c>
      <c r="B37" t="s">
        <v>29</v>
      </c>
      <c r="C37">
        <v>2012</v>
      </c>
      <c r="D37" t="s">
        <v>25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  <c r="W37" s="1">
        <v>75.099999999999994</v>
      </c>
    </row>
    <row r="38" spans="1:23" x14ac:dyDescent="0.25">
      <c r="A38" t="s">
        <v>28</v>
      </c>
      <c r="B38" t="s">
        <v>29</v>
      </c>
      <c r="C38">
        <v>2011</v>
      </c>
      <c r="D38" t="s">
        <v>25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  <c r="W38" s="1">
        <v>74.900000000000006</v>
      </c>
    </row>
    <row r="39" spans="1:23" x14ac:dyDescent="0.25">
      <c r="A39" t="s">
        <v>28</v>
      </c>
      <c r="B39" t="s">
        <v>29</v>
      </c>
      <c r="C39">
        <v>2010</v>
      </c>
      <c r="D39" t="s">
        <v>25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  <c r="W39" s="1">
        <v>74.7</v>
      </c>
    </row>
    <row r="40" spans="1:23" x14ac:dyDescent="0.25">
      <c r="A40" t="s">
        <v>28</v>
      </c>
      <c r="B40" t="s">
        <v>29</v>
      </c>
      <c r="C40">
        <v>2009</v>
      </c>
      <c r="D40" t="s">
        <v>25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  <c r="W40" s="1">
        <v>74.400000000000006</v>
      </c>
    </row>
    <row r="41" spans="1:23" x14ac:dyDescent="0.25">
      <c r="A41" t="s">
        <v>28</v>
      </c>
      <c r="B41" t="s">
        <v>29</v>
      </c>
      <c r="C41">
        <v>2008</v>
      </c>
      <c r="D41" t="s">
        <v>25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  <c r="W41" s="1">
        <v>74.099999999999994</v>
      </c>
    </row>
    <row r="42" spans="1:23" x14ac:dyDescent="0.25">
      <c r="A42" t="s">
        <v>28</v>
      </c>
      <c r="B42" t="s">
        <v>29</v>
      </c>
      <c r="C42">
        <v>2007</v>
      </c>
      <c r="D42" t="s">
        <v>25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  <c r="W42" s="1">
        <v>73.8</v>
      </c>
    </row>
    <row r="43" spans="1:23" x14ac:dyDescent="0.25">
      <c r="A43" t="s">
        <v>28</v>
      </c>
      <c r="B43" t="s">
        <v>29</v>
      </c>
      <c r="C43">
        <v>2006</v>
      </c>
      <c r="D43" t="s">
        <v>25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  <c r="W43" s="1">
        <v>73.400000000000006</v>
      </c>
    </row>
    <row r="44" spans="1:23" x14ac:dyDescent="0.25">
      <c r="A44" t="s">
        <v>28</v>
      </c>
      <c r="B44" t="s">
        <v>29</v>
      </c>
      <c r="C44">
        <v>2005</v>
      </c>
      <c r="D44" t="s">
        <v>25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  <c r="W44" s="1">
        <v>72.900000000000006</v>
      </c>
    </row>
    <row r="45" spans="1:23" x14ac:dyDescent="0.25">
      <c r="A45" t="s">
        <v>28</v>
      </c>
      <c r="B45" t="s">
        <v>29</v>
      </c>
      <c r="C45">
        <v>2004</v>
      </c>
      <c r="D45" t="s">
        <v>25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  <c r="W45" s="1">
        <v>72.3</v>
      </c>
    </row>
    <row r="46" spans="1:23" hidden="1" x14ac:dyDescent="0.25">
      <c r="A46" t="s">
        <v>28</v>
      </c>
      <c r="B46" t="s">
        <v>29</v>
      </c>
      <c r="C46">
        <v>2003</v>
      </c>
      <c r="D46" t="s">
        <v>25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  <c r="W46" s="1">
        <v>71.7</v>
      </c>
    </row>
    <row r="47" spans="1:23" hidden="1" x14ac:dyDescent="0.25">
      <c r="A47" t="s">
        <v>28</v>
      </c>
      <c r="B47" t="s">
        <v>29</v>
      </c>
      <c r="C47">
        <v>2002</v>
      </c>
      <c r="D47" t="s">
        <v>25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  <c r="W47" s="1">
        <v>71.599999999999994</v>
      </c>
    </row>
    <row r="48" spans="1:23" hidden="1" x14ac:dyDescent="0.25">
      <c r="A48" t="s">
        <v>28</v>
      </c>
      <c r="B48" t="s">
        <v>29</v>
      </c>
      <c r="C48">
        <v>2001</v>
      </c>
      <c r="D48" t="s">
        <v>25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  <c r="W48" s="1">
        <v>71.400000000000006</v>
      </c>
    </row>
    <row r="49" spans="1:23" hidden="1" x14ac:dyDescent="0.25">
      <c r="A49" t="s">
        <v>28</v>
      </c>
      <c r="B49" t="s">
        <v>29</v>
      </c>
      <c r="C49">
        <v>2000</v>
      </c>
      <c r="D49" t="s">
        <v>25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  <c r="W49" s="1">
        <v>71.3</v>
      </c>
    </row>
    <row r="50" spans="1:23" hidden="1" x14ac:dyDescent="0.25">
      <c r="A50" t="s">
        <v>28</v>
      </c>
      <c r="B50" t="s">
        <v>30</v>
      </c>
      <c r="C50">
        <v>2015</v>
      </c>
      <c r="D50" t="s">
        <v>25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  <c r="W50" s="1">
        <v>52.4</v>
      </c>
    </row>
    <row r="51" spans="1:23" x14ac:dyDescent="0.25">
      <c r="A51" t="s">
        <v>28</v>
      </c>
      <c r="B51" t="s">
        <v>30</v>
      </c>
      <c r="C51">
        <v>2014</v>
      </c>
      <c r="D51" t="s">
        <v>25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  <c r="W51" s="1">
        <v>51.7</v>
      </c>
    </row>
    <row r="52" spans="1:23" x14ac:dyDescent="0.25">
      <c r="A52" t="s">
        <v>28</v>
      </c>
      <c r="B52" t="s">
        <v>30</v>
      </c>
      <c r="C52">
        <v>2013</v>
      </c>
      <c r="D52" t="s">
        <v>25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  <c r="W52" s="1">
        <v>51.1</v>
      </c>
    </row>
    <row r="53" spans="1:23" x14ac:dyDescent="0.25">
      <c r="A53" t="s">
        <v>28</v>
      </c>
      <c r="B53" t="s">
        <v>30</v>
      </c>
      <c r="C53">
        <v>2012</v>
      </c>
      <c r="D53" t="s">
        <v>25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  <c r="W53" s="1">
        <v>56</v>
      </c>
    </row>
    <row r="54" spans="1:23" x14ac:dyDescent="0.25">
      <c r="A54" t="s">
        <v>28</v>
      </c>
      <c r="B54" t="s">
        <v>30</v>
      </c>
      <c r="C54">
        <v>2011</v>
      </c>
      <c r="D54" t="s">
        <v>25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  <c r="W54" s="1">
        <v>51</v>
      </c>
    </row>
    <row r="55" spans="1:23" x14ac:dyDescent="0.25">
      <c r="A55" t="s">
        <v>28</v>
      </c>
      <c r="B55" t="s">
        <v>30</v>
      </c>
      <c r="C55">
        <v>2010</v>
      </c>
      <c r="D55" t="s">
        <v>25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  <c r="W55" s="1">
        <v>49.6</v>
      </c>
    </row>
    <row r="56" spans="1:23" x14ac:dyDescent="0.25">
      <c r="A56" t="s">
        <v>28</v>
      </c>
      <c r="B56" t="s">
        <v>30</v>
      </c>
      <c r="C56">
        <v>2009</v>
      </c>
      <c r="D56" t="s">
        <v>25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  <c r="W56" s="1">
        <v>49.1</v>
      </c>
    </row>
    <row r="57" spans="1:23" x14ac:dyDescent="0.25">
      <c r="A57" t="s">
        <v>28</v>
      </c>
      <c r="B57" t="s">
        <v>30</v>
      </c>
      <c r="C57">
        <v>2008</v>
      </c>
      <c r="D57" t="s">
        <v>25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  <c r="W57" s="1">
        <v>48.7</v>
      </c>
    </row>
    <row r="58" spans="1:23" x14ac:dyDescent="0.25">
      <c r="A58" t="s">
        <v>28</v>
      </c>
      <c r="B58" t="s">
        <v>30</v>
      </c>
      <c r="C58">
        <v>2007</v>
      </c>
      <c r="D58" t="s">
        <v>25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  <c r="W58" s="1">
        <v>48.2</v>
      </c>
    </row>
    <row r="59" spans="1:23" hidden="1" x14ac:dyDescent="0.25">
      <c r="A59" t="s">
        <v>28</v>
      </c>
      <c r="B59" t="s">
        <v>30</v>
      </c>
      <c r="C59">
        <v>2006</v>
      </c>
      <c r="D59" t="s">
        <v>25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  <c r="W59" s="1">
        <v>47.7</v>
      </c>
    </row>
    <row r="60" spans="1:23" hidden="1" x14ac:dyDescent="0.25">
      <c r="A60" t="s">
        <v>28</v>
      </c>
      <c r="B60" t="s">
        <v>30</v>
      </c>
      <c r="C60">
        <v>2005</v>
      </c>
      <c r="D60" t="s">
        <v>25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  <c r="W60" s="1">
        <v>47.4</v>
      </c>
    </row>
    <row r="61" spans="1:23" hidden="1" x14ac:dyDescent="0.25">
      <c r="A61" t="s">
        <v>28</v>
      </c>
      <c r="B61" t="s">
        <v>30</v>
      </c>
      <c r="C61">
        <v>2004</v>
      </c>
      <c r="D61" t="s">
        <v>25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  <c r="W61" s="1">
        <v>47.1</v>
      </c>
    </row>
    <row r="62" spans="1:23" hidden="1" x14ac:dyDescent="0.25">
      <c r="A62" t="s">
        <v>28</v>
      </c>
      <c r="B62" t="s">
        <v>30</v>
      </c>
      <c r="C62">
        <v>2003</v>
      </c>
      <c r="D62" t="s">
        <v>25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  <c r="W62" s="1">
        <v>46.8</v>
      </c>
    </row>
    <row r="63" spans="1:23" hidden="1" x14ac:dyDescent="0.25">
      <c r="A63" t="s">
        <v>28</v>
      </c>
      <c r="B63" t="s">
        <v>30</v>
      </c>
      <c r="C63">
        <v>2002</v>
      </c>
      <c r="D63" t="s">
        <v>25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  <c r="W63" s="1">
        <v>46.5</v>
      </c>
    </row>
    <row r="64" spans="1:23" hidden="1" x14ac:dyDescent="0.25">
      <c r="A64" t="s">
        <v>28</v>
      </c>
      <c r="B64" t="s">
        <v>30</v>
      </c>
      <c r="C64">
        <v>2001</v>
      </c>
      <c r="D64" t="s">
        <v>25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  <c r="W64" s="1">
        <v>45.7</v>
      </c>
    </row>
    <row r="65" spans="1:23" hidden="1" x14ac:dyDescent="0.25">
      <c r="A65" t="s">
        <v>28</v>
      </c>
      <c r="B65" t="s">
        <v>30</v>
      </c>
      <c r="C65">
        <v>2000</v>
      </c>
      <c r="D65" t="s">
        <v>25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  <c r="W65" s="1">
        <v>45.3</v>
      </c>
    </row>
    <row r="66" spans="1:23" hidden="1" x14ac:dyDescent="0.25">
      <c r="A66" t="s">
        <v>31</v>
      </c>
      <c r="B66" t="s">
        <v>32</v>
      </c>
      <c r="C66">
        <v>2015</v>
      </c>
      <c r="D66" t="s">
        <v>25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  <c r="W66" s="1">
        <v>76.400000000000006</v>
      </c>
    </row>
    <row r="67" spans="1:23" hidden="1" x14ac:dyDescent="0.25">
      <c r="A67" t="s">
        <v>31</v>
      </c>
      <c r="B67" t="s">
        <v>32</v>
      </c>
      <c r="C67">
        <v>2014</v>
      </c>
      <c r="D67" t="s">
        <v>25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  <c r="W67" s="1">
        <v>76.2</v>
      </c>
    </row>
    <row r="68" spans="1:23" hidden="1" x14ac:dyDescent="0.25">
      <c r="A68" t="s">
        <v>31</v>
      </c>
      <c r="B68" t="s">
        <v>32</v>
      </c>
      <c r="C68">
        <v>2013</v>
      </c>
      <c r="D68" t="s">
        <v>25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  <c r="W68" s="1">
        <v>76.099999999999994</v>
      </c>
    </row>
    <row r="69" spans="1:23" hidden="1" x14ac:dyDescent="0.25">
      <c r="A69" t="s">
        <v>31</v>
      </c>
      <c r="B69" t="s">
        <v>32</v>
      </c>
      <c r="C69">
        <v>2012</v>
      </c>
      <c r="D69" t="s">
        <v>25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  <c r="W69" s="1">
        <v>75.900000000000006</v>
      </c>
    </row>
    <row r="70" spans="1:23" hidden="1" x14ac:dyDescent="0.25">
      <c r="A70" t="s">
        <v>31</v>
      </c>
      <c r="B70" t="s">
        <v>32</v>
      </c>
      <c r="C70">
        <v>2011</v>
      </c>
      <c r="D70" t="s">
        <v>25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  <c r="W70" s="1">
        <v>75.7</v>
      </c>
    </row>
    <row r="71" spans="1:23" hidden="1" x14ac:dyDescent="0.25">
      <c r="A71" t="s">
        <v>31</v>
      </c>
      <c r="B71" t="s">
        <v>32</v>
      </c>
      <c r="C71">
        <v>2010</v>
      </c>
      <c r="D71" t="s">
        <v>25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  <c r="W71" s="1">
        <v>75.599999999999994</v>
      </c>
    </row>
    <row r="72" spans="1:23" hidden="1" x14ac:dyDescent="0.25">
      <c r="A72" t="s">
        <v>31</v>
      </c>
      <c r="B72" t="s">
        <v>32</v>
      </c>
      <c r="C72">
        <v>2009</v>
      </c>
      <c r="D72" t="s">
        <v>25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  <c r="W72" s="1">
        <v>75.400000000000006</v>
      </c>
    </row>
    <row r="73" spans="1:23" hidden="1" x14ac:dyDescent="0.25">
      <c r="A73" t="s">
        <v>31</v>
      </c>
      <c r="B73" t="s">
        <v>32</v>
      </c>
      <c r="C73">
        <v>2008</v>
      </c>
      <c r="D73" t="s">
        <v>25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  <c r="W73" s="1">
        <v>75.2</v>
      </c>
    </row>
    <row r="74" spans="1:23" hidden="1" x14ac:dyDescent="0.25">
      <c r="A74" t="s">
        <v>31</v>
      </c>
      <c r="B74" t="s">
        <v>32</v>
      </c>
      <c r="C74">
        <v>2007</v>
      </c>
      <c r="D74" t="s">
        <v>25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  <c r="W74" s="1">
        <v>75</v>
      </c>
    </row>
    <row r="75" spans="1:23" hidden="1" x14ac:dyDescent="0.25">
      <c r="A75" t="s">
        <v>31</v>
      </c>
      <c r="B75" t="s">
        <v>32</v>
      </c>
      <c r="C75">
        <v>2006</v>
      </c>
      <c r="D75" t="s">
        <v>25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  <c r="W75" s="1">
        <v>74.8</v>
      </c>
    </row>
    <row r="76" spans="1:23" hidden="1" x14ac:dyDescent="0.25">
      <c r="A76" t="s">
        <v>31</v>
      </c>
      <c r="B76" t="s">
        <v>32</v>
      </c>
      <c r="C76">
        <v>2005</v>
      </c>
      <c r="D76" t="s">
        <v>25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  <c r="W76" s="1">
        <v>74.599999999999994</v>
      </c>
    </row>
    <row r="77" spans="1:23" hidden="1" x14ac:dyDescent="0.25">
      <c r="A77" t="s">
        <v>31</v>
      </c>
      <c r="B77" t="s">
        <v>32</v>
      </c>
      <c r="C77">
        <v>2004</v>
      </c>
      <c r="D77" t="s">
        <v>25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  <c r="W77" s="1">
        <v>74.400000000000006</v>
      </c>
    </row>
    <row r="78" spans="1:23" hidden="1" x14ac:dyDescent="0.25">
      <c r="A78" t="s">
        <v>31</v>
      </c>
      <c r="B78" t="s">
        <v>32</v>
      </c>
      <c r="C78">
        <v>2003</v>
      </c>
      <c r="D78" t="s">
        <v>25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  <c r="W78" s="1">
        <v>74.2</v>
      </c>
    </row>
    <row r="79" spans="1:23" hidden="1" x14ac:dyDescent="0.25">
      <c r="A79" t="s">
        <v>31</v>
      </c>
      <c r="B79" t="s">
        <v>32</v>
      </c>
      <c r="C79">
        <v>2002</v>
      </c>
      <c r="D79" t="s">
        <v>25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  <c r="W79" s="1">
        <v>74</v>
      </c>
    </row>
    <row r="80" spans="1:23" hidden="1" x14ac:dyDescent="0.25">
      <c r="A80" t="s">
        <v>31</v>
      </c>
      <c r="B80" t="s">
        <v>32</v>
      </c>
      <c r="C80">
        <v>2001</v>
      </c>
      <c r="D80" t="s">
        <v>25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  <c r="W80" s="1">
        <v>73.8</v>
      </c>
    </row>
    <row r="81" spans="1:23" hidden="1" x14ac:dyDescent="0.25">
      <c r="A81" t="s">
        <v>31</v>
      </c>
      <c r="B81" t="s">
        <v>32</v>
      </c>
      <c r="C81">
        <v>2000</v>
      </c>
      <c r="D81" t="s">
        <v>25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  <c r="W81" s="1">
        <v>73.599999999999994</v>
      </c>
    </row>
    <row r="82" spans="1:23" hidden="1" x14ac:dyDescent="0.25">
      <c r="A82" t="s">
        <v>33</v>
      </c>
      <c r="B82" t="s">
        <v>34</v>
      </c>
      <c r="C82">
        <v>2015</v>
      </c>
      <c r="D82" t="s">
        <v>25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  <c r="W82" s="1">
        <v>76.3</v>
      </c>
    </row>
    <row r="83" spans="1:23" x14ac:dyDescent="0.25">
      <c r="A83" t="s">
        <v>33</v>
      </c>
      <c r="B83" t="s">
        <v>34</v>
      </c>
      <c r="C83">
        <v>2014</v>
      </c>
      <c r="D83" t="s">
        <v>25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  <c r="W83" s="1">
        <v>76.2</v>
      </c>
    </row>
    <row r="84" spans="1:23" x14ac:dyDescent="0.25">
      <c r="A84" t="s">
        <v>33</v>
      </c>
      <c r="B84" t="s">
        <v>34</v>
      </c>
      <c r="C84">
        <v>2013</v>
      </c>
      <c r="D84" t="s">
        <v>25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  <c r="W84" s="1">
        <v>76</v>
      </c>
    </row>
    <row r="85" spans="1:23" x14ac:dyDescent="0.25">
      <c r="A85" t="s">
        <v>33</v>
      </c>
      <c r="B85" t="s">
        <v>34</v>
      </c>
      <c r="C85">
        <v>2012</v>
      </c>
      <c r="D85" t="s">
        <v>25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  <c r="W85" s="1">
        <v>75.900000000000006</v>
      </c>
    </row>
    <row r="86" spans="1:23" x14ac:dyDescent="0.25">
      <c r="A86" t="s">
        <v>33</v>
      </c>
      <c r="B86" t="s">
        <v>34</v>
      </c>
      <c r="C86">
        <v>2011</v>
      </c>
      <c r="D86" t="s">
        <v>25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  <c r="W86" s="1">
        <v>75.7</v>
      </c>
    </row>
    <row r="87" spans="1:23" x14ac:dyDescent="0.25">
      <c r="A87" t="s">
        <v>33</v>
      </c>
      <c r="B87" t="s">
        <v>34</v>
      </c>
      <c r="C87">
        <v>2010</v>
      </c>
      <c r="D87" t="s">
        <v>25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  <c r="W87" s="1">
        <v>75.5</v>
      </c>
    </row>
    <row r="88" spans="1:23" x14ac:dyDescent="0.25">
      <c r="A88" t="s">
        <v>33</v>
      </c>
      <c r="B88" t="s">
        <v>34</v>
      </c>
      <c r="C88">
        <v>2009</v>
      </c>
      <c r="D88" t="s">
        <v>25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  <c r="W88" s="1">
        <v>75.599999999999994</v>
      </c>
    </row>
    <row r="89" spans="1:23" x14ac:dyDescent="0.25">
      <c r="A89" t="s">
        <v>33</v>
      </c>
      <c r="B89" t="s">
        <v>34</v>
      </c>
      <c r="C89">
        <v>2008</v>
      </c>
      <c r="D89" t="s">
        <v>25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  <c r="W89" s="1">
        <v>75.400000000000006</v>
      </c>
    </row>
    <row r="90" spans="1:23" x14ac:dyDescent="0.25">
      <c r="A90" t="s">
        <v>33</v>
      </c>
      <c r="B90" t="s">
        <v>34</v>
      </c>
      <c r="C90">
        <v>2007</v>
      </c>
      <c r="D90" t="s">
        <v>25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  <c r="W90" s="1">
        <v>74.8</v>
      </c>
    </row>
    <row r="91" spans="1:23" x14ac:dyDescent="0.25">
      <c r="A91" t="s">
        <v>33</v>
      </c>
      <c r="B91" t="s">
        <v>34</v>
      </c>
      <c r="C91">
        <v>2006</v>
      </c>
      <c r="D91" t="s">
        <v>25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  <c r="W91" s="1">
        <v>75.2</v>
      </c>
    </row>
    <row r="92" spans="1:23" x14ac:dyDescent="0.25">
      <c r="A92" t="s">
        <v>33</v>
      </c>
      <c r="B92" t="s">
        <v>34</v>
      </c>
      <c r="C92">
        <v>2005</v>
      </c>
      <c r="D92" t="s">
        <v>25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  <c r="W92" s="1">
        <v>74.900000000000006</v>
      </c>
    </row>
    <row r="93" spans="1:23" x14ac:dyDescent="0.25">
      <c r="A93" t="s">
        <v>33</v>
      </c>
      <c r="B93" t="s">
        <v>34</v>
      </c>
      <c r="C93">
        <v>2004</v>
      </c>
      <c r="D93" t="s">
        <v>25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  <c r="W93" s="1">
        <v>74.7</v>
      </c>
    </row>
    <row r="94" spans="1:23" x14ac:dyDescent="0.25">
      <c r="A94" t="s">
        <v>33</v>
      </c>
      <c r="B94" t="s">
        <v>34</v>
      </c>
      <c r="C94">
        <v>2003</v>
      </c>
      <c r="D94" t="s">
        <v>25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  <c r="W94" s="1">
        <v>74.099999999999994</v>
      </c>
    </row>
    <row r="95" spans="1:23" x14ac:dyDescent="0.25">
      <c r="A95" t="s">
        <v>33</v>
      </c>
      <c r="B95" t="s">
        <v>34</v>
      </c>
      <c r="C95">
        <v>2002</v>
      </c>
      <c r="D95" t="s">
        <v>25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  <c r="W95" s="1">
        <v>74.099999999999994</v>
      </c>
    </row>
    <row r="96" spans="1:23" hidden="1" x14ac:dyDescent="0.25">
      <c r="A96" t="s">
        <v>33</v>
      </c>
      <c r="B96" t="s">
        <v>34</v>
      </c>
      <c r="C96">
        <v>2001</v>
      </c>
      <c r="D96" t="s">
        <v>25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  <c r="W96" s="1">
        <v>74</v>
      </c>
    </row>
    <row r="97" spans="1:23" hidden="1" x14ac:dyDescent="0.25">
      <c r="A97" t="s">
        <v>33</v>
      </c>
      <c r="B97" t="s">
        <v>34</v>
      </c>
      <c r="C97">
        <v>2000</v>
      </c>
      <c r="D97" t="s">
        <v>25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  <c r="W97" s="1">
        <v>74.099999999999994</v>
      </c>
    </row>
    <row r="98" spans="1:23" hidden="1" x14ac:dyDescent="0.25">
      <c r="A98" t="s">
        <v>23</v>
      </c>
      <c r="B98" t="s">
        <v>35</v>
      </c>
      <c r="C98">
        <v>2015</v>
      </c>
      <c r="D98" t="s">
        <v>25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  <c r="W98" s="1">
        <v>74.8</v>
      </c>
    </row>
    <row r="99" spans="1:23" x14ac:dyDescent="0.25">
      <c r="A99" t="s">
        <v>23</v>
      </c>
      <c r="B99" t="s">
        <v>35</v>
      </c>
      <c r="C99">
        <v>2014</v>
      </c>
      <c r="D99" t="s">
        <v>25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  <c r="W99" s="1">
        <v>74.599999999999994</v>
      </c>
    </row>
    <row r="100" spans="1:23" x14ac:dyDescent="0.25">
      <c r="A100" t="s">
        <v>23</v>
      </c>
      <c r="B100" t="s">
        <v>35</v>
      </c>
      <c r="C100">
        <v>2013</v>
      </c>
      <c r="D100" t="s">
        <v>25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  <c r="W100" s="1">
        <v>74.400000000000006</v>
      </c>
    </row>
    <row r="101" spans="1:23" x14ac:dyDescent="0.25">
      <c r="A101" t="s">
        <v>23</v>
      </c>
      <c r="B101" t="s">
        <v>35</v>
      </c>
      <c r="C101">
        <v>2012</v>
      </c>
      <c r="D101" t="s">
        <v>25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  <c r="W101" s="1">
        <v>74.400000000000006</v>
      </c>
    </row>
    <row r="102" spans="1:23" x14ac:dyDescent="0.25">
      <c r="A102" t="s">
        <v>23</v>
      </c>
      <c r="B102" t="s">
        <v>35</v>
      </c>
      <c r="C102">
        <v>2011</v>
      </c>
      <c r="D102" t="s">
        <v>25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  <c r="W102" s="1">
        <v>73.900000000000006</v>
      </c>
    </row>
    <row r="103" spans="1:23" x14ac:dyDescent="0.25">
      <c r="A103" t="s">
        <v>23</v>
      </c>
      <c r="B103" t="s">
        <v>35</v>
      </c>
      <c r="C103">
        <v>2010</v>
      </c>
      <c r="D103" t="s">
        <v>25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  <c r="W103" s="1">
        <v>73.5</v>
      </c>
    </row>
    <row r="104" spans="1:23" x14ac:dyDescent="0.25">
      <c r="A104" t="s">
        <v>23</v>
      </c>
      <c r="B104" t="s">
        <v>35</v>
      </c>
      <c r="C104">
        <v>2009</v>
      </c>
      <c r="D104" t="s">
        <v>25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  <c r="W104" s="1">
        <v>73.3</v>
      </c>
    </row>
    <row r="105" spans="1:23" x14ac:dyDescent="0.25">
      <c r="A105" t="s">
        <v>23</v>
      </c>
      <c r="B105" t="s">
        <v>35</v>
      </c>
      <c r="C105">
        <v>2008</v>
      </c>
      <c r="D105" t="s">
        <v>25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  <c r="W105" s="1">
        <v>73.2</v>
      </c>
    </row>
    <row r="106" spans="1:23" x14ac:dyDescent="0.25">
      <c r="A106" t="s">
        <v>23</v>
      </c>
      <c r="B106" t="s">
        <v>35</v>
      </c>
      <c r="C106">
        <v>2007</v>
      </c>
      <c r="D106" t="s">
        <v>25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  <c r="W106" s="1">
        <v>73.5</v>
      </c>
    </row>
    <row r="107" spans="1:23" x14ac:dyDescent="0.25">
      <c r="A107" t="s">
        <v>23</v>
      </c>
      <c r="B107" t="s">
        <v>35</v>
      </c>
      <c r="C107">
        <v>2006</v>
      </c>
      <c r="D107" t="s">
        <v>25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  <c r="W107" s="1">
        <v>72.900000000000006</v>
      </c>
    </row>
    <row r="108" spans="1:23" x14ac:dyDescent="0.25">
      <c r="A108" t="s">
        <v>23</v>
      </c>
      <c r="B108" t="s">
        <v>35</v>
      </c>
      <c r="C108">
        <v>2005</v>
      </c>
      <c r="D108" t="s">
        <v>25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  <c r="W108" s="1">
        <v>73</v>
      </c>
    </row>
    <row r="109" spans="1:23" x14ac:dyDescent="0.25">
      <c r="A109" t="s">
        <v>23</v>
      </c>
      <c r="B109" t="s">
        <v>35</v>
      </c>
      <c r="C109">
        <v>2004</v>
      </c>
      <c r="D109" t="s">
        <v>25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  <c r="W109" s="1">
        <v>73</v>
      </c>
    </row>
    <row r="110" spans="1:23" x14ac:dyDescent="0.25">
      <c r="A110" t="s">
        <v>23</v>
      </c>
      <c r="B110" t="s">
        <v>35</v>
      </c>
      <c r="C110">
        <v>2003</v>
      </c>
      <c r="D110" t="s">
        <v>25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  <c r="W110" s="1">
        <v>72.7</v>
      </c>
    </row>
    <row r="111" spans="1:23" x14ac:dyDescent="0.25">
      <c r="A111" t="s">
        <v>23</v>
      </c>
      <c r="B111" t="s">
        <v>35</v>
      </c>
      <c r="C111">
        <v>2002</v>
      </c>
      <c r="D111" t="s">
        <v>25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  <c r="W111" s="1">
        <v>72.599999999999994</v>
      </c>
    </row>
    <row r="112" spans="1:23" x14ac:dyDescent="0.25">
      <c r="A112" t="s">
        <v>23</v>
      </c>
      <c r="B112" t="s">
        <v>35</v>
      </c>
      <c r="C112">
        <v>2001</v>
      </c>
      <c r="D112" t="s">
        <v>25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  <c r="W112" s="1">
        <v>72.599999999999994</v>
      </c>
    </row>
    <row r="113" spans="1:23" x14ac:dyDescent="0.25">
      <c r="A113" t="s">
        <v>23</v>
      </c>
      <c r="B113" t="s">
        <v>35</v>
      </c>
      <c r="C113">
        <v>2000</v>
      </c>
      <c r="D113" t="s">
        <v>25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  <c r="W113" s="1">
        <v>72</v>
      </c>
    </row>
    <row r="114" spans="1:23" hidden="1" x14ac:dyDescent="0.25">
      <c r="A114" t="s">
        <v>36</v>
      </c>
      <c r="B114" t="s">
        <v>37</v>
      </c>
      <c r="C114">
        <v>2015</v>
      </c>
      <c r="D114" t="s">
        <v>38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  <c r="W114" s="1">
        <v>82.8</v>
      </c>
    </row>
    <row r="115" spans="1:23" x14ac:dyDescent="0.25">
      <c r="A115" t="s">
        <v>36</v>
      </c>
      <c r="B115" t="s">
        <v>37</v>
      </c>
      <c r="C115">
        <v>2014</v>
      </c>
      <c r="D115" t="s">
        <v>38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  <c r="W115" s="1">
        <v>82.7</v>
      </c>
    </row>
    <row r="116" spans="1:23" x14ac:dyDescent="0.25">
      <c r="A116" t="s">
        <v>36</v>
      </c>
      <c r="B116" t="s">
        <v>37</v>
      </c>
      <c r="C116">
        <v>2013</v>
      </c>
      <c r="D116" t="s">
        <v>38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  <c r="W116" s="1">
        <v>82.5</v>
      </c>
    </row>
    <row r="117" spans="1:23" x14ac:dyDescent="0.25">
      <c r="A117" t="s">
        <v>36</v>
      </c>
      <c r="B117" t="s">
        <v>37</v>
      </c>
      <c r="C117">
        <v>2012</v>
      </c>
      <c r="D117" t="s">
        <v>38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  <c r="W117" s="1">
        <v>82.3</v>
      </c>
    </row>
    <row r="118" spans="1:23" x14ac:dyDescent="0.25">
      <c r="A118" t="s">
        <v>36</v>
      </c>
      <c r="B118" t="s">
        <v>37</v>
      </c>
      <c r="C118">
        <v>2011</v>
      </c>
      <c r="D118" t="s">
        <v>38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  <c r="W118" s="1">
        <v>82</v>
      </c>
    </row>
    <row r="119" spans="1:23" x14ac:dyDescent="0.25">
      <c r="A119" t="s">
        <v>36</v>
      </c>
      <c r="B119" t="s">
        <v>37</v>
      </c>
      <c r="C119">
        <v>2010</v>
      </c>
      <c r="D119" t="s">
        <v>38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  <c r="W119" s="1">
        <v>81.900000000000006</v>
      </c>
    </row>
    <row r="120" spans="1:23" x14ac:dyDescent="0.25">
      <c r="A120" t="s">
        <v>36</v>
      </c>
      <c r="B120" t="s">
        <v>37</v>
      </c>
      <c r="C120">
        <v>2009</v>
      </c>
      <c r="D120" t="s">
        <v>38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  <c r="W120" s="1">
        <v>81.7</v>
      </c>
    </row>
    <row r="121" spans="1:23" x14ac:dyDescent="0.25">
      <c r="A121" t="s">
        <v>36</v>
      </c>
      <c r="B121" t="s">
        <v>37</v>
      </c>
      <c r="C121">
        <v>2008</v>
      </c>
      <c r="D121" t="s">
        <v>38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  <c r="W121" s="1">
        <v>81.3</v>
      </c>
    </row>
    <row r="122" spans="1:23" x14ac:dyDescent="0.25">
      <c r="A122" t="s">
        <v>36</v>
      </c>
      <c r="B122" t="s">
        <v>37</v>
      </c>
      <c r="C122">
        <v>2007</v>
      </c>
      <c r="D122" t="s">
        <v>38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  <c r="W122" s="1">
        <v>81.3</v>
      </c>
    </row>
    <row r="123" spans="1:23" x14ac:dyDescent="0.25">
      <c r="A123" t="s">
        <v>36</v>
      </c>
      <c r="B123" t="s">
        <v>37</v>
      </c>
      <c r="C123">
        <v>2006</v>
      </c>
      <c r="D123" t="s">
        <v>38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  <c r="W123" s="1">
        <v>81.2</v>
      </c>
    </row>
    <row r="124" spans="1:23" x14ac:dyDescent="0.25">
      <c r="A124" t="s">
        <v>36</v>
      </c>
      <c r="B124" t="s">
        <v>37</v>
      </c>
      <c r="C124">
        <v>2005</v>
      </c>
      <c r="D124" t="s">
        <v>38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  <c r="W124" s="1">
        <v>81</v>
      </c>
    </row>
    <row r="125" spans="1:23" x14ac:dyDescent="0.25">
      <c r="A125" t="s">
        <v>36</v>
      </c>
      <c r="B125" t="s">
        <v>37</v>
      </c>
      <c r="C125">
        <v>2004</v>
      </c>
      <c r="D125" t="s">
        <v>38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  <c r="W125" s="1">
        <v>86</v>
      </c>
    </row>
    <row r="126" spans="1:23" x14ac:dyDescent="0.25">
      <c r="A126" t="s">
        <v>36</v>
      </c>
      <c r="B126" t="s">
        <v>37</v>
      </c>
      <c r="C126">
        <v>2003</v>
      </c>
      <c r="D126" t="s">
        <v>38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  <c r="W126" s="1">
        <v>83</v>
      </c>
    </row>
    <row r="127" spans="1:23" x14ac:dyDescent="0.25">
      <c r="A127" t="s">
        <v>36</v>
      </c>
      <c r="B127" t="s">
        <v>37</v>
      </c>
      <c r="C127">
        <v>2002</v>
      </c>
      <c r="D127" t="s">
        <v>38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  <c r="W127" s="1">
        <v>79.900000000000006</v>
      </c>
    </row>
    <row r="128" spans="1:23" x14ac:dyDescent="0.25">
      <c r="A128" t="s">
        <v>36</v>
      </c>
      <c r="B128" t="s">
        <v>37</v>
      </c>
      <c r="C128">
        <v>2001</v>
      </c>
      <c r="D128" t="s">
        <v>38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  <c r="W128" s="1">
        <v>79.900000000000006</v>
      </c>
    </row>
    <row r="129" spans="1:23" hidden="1" x14ac:dyDescent="0.25">
      <c r="A129" t="s">
        <v>36</v>
      </c>
      <c r="B129" t="s">
        <v>37</v>
      </c>
      <c r="C129">
        <v>2000</v>
      </c>
      <c r="D129" t="s">
        <v>38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  <c r="W129" s="1">
        <v>79.5</v>
      </c>
    </row>
    <row r="130" spans="1:23" hidden="1" x14ac:dyDescent="0.25">
      <c r="A130" t="s">
        <v>26</v>
      </c>
      <c r="B130" t="s">
        <v>39</v>
      </c>
      <c r="C130">
        <v>2015</v>
      </c>
      <c r="D130" t="s">
        <v>38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  <c r="W130" s="1">
        <v>81.5</v>
      </c>
    </row>
    <row r="131" spans="1:23" x14ac:dyDescent="0.25">
      <c r="A131" t="s">
        <v>26</v>
      </c>
      <c r="B131" t="s">
        <v>39</v>
      </c>
      <c r="C131">
        <v>2014</v>
      </c>
      <c r="D131" t="s">
        <v>38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  <c r="W131" s="1">
        <v>81.400000000000006</v>
      </c>
    </row>
    <row r="132" spans="1:23" x14ac:dyDescent="0.25">
      <c r="A132" t="s">
        <v>26</v>
      </c>
      <c r="B132" t="s">
        <v>39</v>
      </c>
      <c r="C132">
        <v>2013</v>
      </c>
      <c r="D132" t="s">
        <v>38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  <c r="W132" s="1">
        <v>81.099999999999994</v>
      </c>
    </row>
    <row r="133" spans="1:23" x14ac:dyDescent="0.25">
      <c r="A133" t="s">
        <v>26</v>
      </c>
      <c r="B133" t="s">
        <v>39</v>
      </c>
      <c r="C133">
        <v>2012</v>
      </c>
      <c r="D133" t="s">
        <v>38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  <c r="W133" s="1">
        <v>88</v>
      </c>
    </row>
    <row r="134" spans="1:23" x14ac:dyDescent="0.25">
      <c r="A134" t="s">
        <v>26</v>
      </c>
      <c r="B134" t="s">
        <v>39</v>
      </c>
      <c r="C134">
        <v>2011</v>
      </c>
      <c r="D134" t="s">
        <v>38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  <c r="W134" s="1">
        <v>88</v>
      </c>
    </row>
    <row r="135" spans="1:23" x14ac:dyDescent="0.25">
      <c r="A135" t="s">
        <v>26</v>
      </c>
      <c r="B135" t="s">
        <v>39</v>
      </c>
      <c r="C135">
        <v>2010</v>
      </c>
      <c r="D135" t="s">
        <v>38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  <c r="W135" s="1">
        <v>84</v>
      </c>
    </row>
    <row r="136" spans="1:23" x14ac:dyDescent="0.25">
      <c r="A136" t="s">
        <v>26</v>
      </c>
      <c r="B136" t="s">
        <v>39</v>
      </c>
      <c r="C136">
        <v>2009</v>
      </c>
      <c r="D136" t="s">
        <v>38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  <c r="W136" s="1">
        <v>82</v>
      </c>
    </row>
    <row r="137" spans="1:23" x14ac:dyDescent="0.25">
      <c r="A137" t="s">
        <v>26</v>
      </c>
      <c r="B137" t="s">
        <v>39</v>
      </c>
      <c r="C137">
        <v>2008</v>
      </c>
      <c r="D137" t="s">
        <v>38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  <c r="W137" s="1">
        <v>84</v>
      </c>
    </row>
    <row r="138" spans="1:23" x14ac:dyDescent="0.25">
      <c r="A138" t="s">
        <v>26</v>
      </c>
      <c r="B138" t="s">
        <v>39</v>
      </c>
      <c r="C138">
        <v>2007</v>
      </c>
      <c r="D138" t="s">
        <v>38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  <c r="W138" s="1">
        <v>81</v>
      </c>
    </row>
    <row r="139" spans="1:23" x14ac:dyDescent="0.25">
      <c r="A139" t="s">
        <v>26</v>
      </c>
      <c r="B139" t="s">
        <v>39</v>
      </c>
      <c r="C139">
        <v>2006</v>
      </c>
      <c r="D139" t="s">
        <v>38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  <c r="W139" s="1">
        <v>79.8</v>
      </c>
    </row>
    <row r="140" spans="1:23" x14ac:dyDescent="0.25">
      <c r="A140" t="s">
        <v>26</v>
      </c>
      <c r="B140" t="s">
        <v>39</v>
      </c>
      <c r="C140">
        <v>2005</v>
      </c>
      <c r="D140" t="s">
        <v>38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  <c r="W140" s="1">
        <v>79.400000000000006</v>
      </c>
    </row>
    <row r="141" spans="1:23" x14ac:dyDescent="0.25">
      <c r="A141" t="s">
        <v>26</v>
      </c>
      <c r="B141" t="s">
        <v>39</v>
      </c>
      <c r="C141">
        <v>2004</v>
      </c>
      <c r="D141" t="s">
        <v>38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  <c r="W141" s="1">
        <v>79.3</v>
      </c>
    </row>
    <row r="142" spans="1:23" x14ac:dyDescent="0.25">
      <c r="A142" t="s">
        <v>26</v>
      </c>
      <c r="B142" t="s">
        <v>39</v>
      </c>
      <c r="C142">
        <v>2003</v>
      </c>
      <c r="D142" t="s">
        <v>38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  <c r="W142" s="1">
        <v>78.8</v>
      </c>
    </row>
    <row r="143" spans="1:23" x14ac:dyDescent="0.25">
      <c r="A143" t="s">
        <v>26</v>
      </c>
      <c r="B143" t="s">
        <v>39</v>
      </c>
      <c r="C143">
        <v>2002</v>
      </c>
      <c r="D143" t="s">
        <v>38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  <c r="W143" s="1">
        <v>78.7</v>
      </c>
    </row>
    <row r="144" spans="1:23" x14ac:dyDescent="0.25">
      <c r="A144" t="s">
        <v>26</v>
      </c>
      <c r="B144" t="s">
        <v>39</v>
      </c>
      <c r="C144">
        <v>2001</v>
      </c>
      <c r="D144" t="s">
        <v>38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  <c r="W144" s="1">
        <v>78.599999999999994</v>
      </c>
    </row>
    <row r="145" spans="1:23" x14ac:dyDescent="0.25">
      <c r="A145" t="s">
        <v>26</v>
      </c>
      <c r="B145" t="s">
        <v>39</v>
      </c>
      <c r="C145">
        <v>2000</v>
      </c>
      <c r="D145" t="s">
        <v>38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  <c r="W145" s="1">
        <v>78.099999999999994</v>
      </c>
    </row>
    <row r="146" spans="1:23" hidden="1" x14ac:dyDescent="0.25">
      <c r="A146" t="s">
        <v>23</v>
      </c>
      <c r="B146" t="s">
        <v>40</v>
      </c>
      <c r="C146">
        <v>2015</v>
      </c>
      <c r="D146" t="s">
        <v>25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  <c r="W146" s="1">
        <v>72.7</v>
      </c>
    </row>
    <row r="147" spans="1:23" x14ac:dyDescent="0.25">
      <c r="A147" t="s">
        <v>23</v>
      </c>
      <c r="B147" t="s">
        <v>40</v>
      </c>
      <c r="C147">
        <v>2014</v>
      </c>
      <c r="D147" t="s">
        <v>25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  <c r="W147" s="1">
        <v>72.5</v>
      </c>
    </row>
    <row r="148" spans="1:23" x14ac:dyDescent="0.25">
      <c r="A148" t="s">
        <v>23</v>
      </c>
      <c r="B148" t="s">
        <v>40</v>
      </c>
      <c r="C148">
        <v>2013</v>
      </c>
      <c r="D148" t="s">
        <v>25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  <c r="W148" s="1">
        <v>72.2</v>
      </c>
    </row>
    <row r="149" spans="1:23" x14ac:dyDescent="0.25">
      <c r="A149" t="s">
        <v>23</v>
      </c>
      <c r="B149" t="s">
        <v>40</v>
      </c>
      <c r="C149">
        <v>2012</v>
      </c>
      <c r="D149" t="s">
        <v>25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  <c r="W149" s="1">
        <v>71.900000000000006</v>
      </c>
    </row>
    <row r="150" spans="1:23" x14ac:dyDescent="0.25">
      <c r="A150" t="s">
        <v>23</v>
      </c>
      <c r="B150" t="s">
        <v>40</v>
      </c>
      <c r="C150">
        <v>2011</v>
      </c>
      <c r="D150" t="s">
        <v>25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  <c r="W150" s="1">
        <v>71.599999999999994</v>
      </c>
    </row>
    <row r="151" spans="1:23" x14ac:dyDescent="0.25">
      <c r="A151" t="s">
        <v>23</v>
      </c>
      <c r="B151" t="s">
        <v>40</v>
      </c>
      <c r="C151">
        <v>2010</v>
      </c>
      <c r="D151" t="s">
        <v>25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  <c r="W151" s="1">
        <v>71.099999999999994</v>
      </c>
    </row>
    <row r="152" spans="1:23" x14ac:dyDescent="0.25">
      <c r="A152" t="s">
        <v>23</v>
      </c>
      <c r="B152" t="s">
        <v>40</v>
      </c>
      <c r="C152">
        <v>2009</v>
      </c>
      <c r="D152" t="s">
        <v>25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  <c r="W152" s="1">
        <v>78</v>
      </c>
    </row>
    <row r="153" spans="1:23" x14ac:dyDescent="0.25">
      <c r="A153" t="s">
        <v>23</v>
      </c>
      <c r="B153" t="s">
        <v>40</v>
      </c>
      <c r="C153">
        <v>2008</v>
      </c>
      <c r="D153" t="s">
        <v>25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  <c r="W153" s="1">
        <v>73</v>
      </c>
    </row>
    <row r="154" spans="1:23" x14ac:dyDescent="0.25">
      <c r="A154" t="s">
        <v>23</v>
      </c>
      <c r="B154" t="s">
        <v>40</v>
      </c>
      <c r="C154">
        <v>2007</v>
      </c>
      <c r="D154" t="s">
        <v>25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  <c r="W154" s="1">
        <v>73</v>
      </c>
    </row>
    <row r="155" spans="1:23" x14ac:dyDescent="0.25">
      <c r="A155" t="s">
        <v>23</v>
      </c>
      <c r="B155" t="s">
        <v>40</v>
      </c>
      <c r="C155">
        <v>2006</v>
      </c>
      <c r="D155" t="s">
        <v>25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  <c r="W155" s="1">
        <v>69.2</v>
      </c>
    </row>
    <row r="156" spans="1:23" x14ac:dyDescent="0.25">
      <c r="A156" t="s">
        <v>23</v>
      </c>
      <c r="B156" t="s">
        <v>40</v>
      </c>
      <c r="C156">
        <v>2005</v>
      </c>
      <c r="D156" t="s">
        <v>25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  <c r="W156" s="1">
        <v>68.400000000000006</v>
      </c>
    </row>
    <row r="157" spans="1:23" x14ac:dyDescent="0.25">
      <c r="A157" t="s">
        <v>23</v>
      </c>
      <c r="B157" t="s">
        <v>40</v>
      </c>
      <c r="C157">
        <v>2004</v>
      </c>
      <c r="D157" t="s">
        <v>25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  <c r="W157" s="1">
        <v>68.400000000000006</v>
      </c>
    </row>
    <row r="158" spans="1:23" x14ac:dyDescent="0.25">
      <c r="A158" t="s">
        <v>23</v>
      </c>
      <c r="B158" t="s">
        <v>40</v>
      </c>
      <c r="C158">
        <v>2003</v>
      </c>
      <c r="D158" t="s">
        <v>25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  <c r="W158" s="1">
        <v>67.8</v>
      </c>
    </row>
    <row r="159" spans="1:23" x14ac:dyDescent="0.25">
      <c r="A159" t="s">
        <v>23</v>
      </c>
      <c r="B159" t="s">
        <v>40</v>
      </c>
      <c r="C159">
        <v>2002</v>
      </c>
      <c r="D159" t="s">
        <v>25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  <c r="W159" s="1">
        <v>67.8</v>
      </c>
    </row>
    <row r="160" spans="1:23" hidden="1" x14ac:dyDescent="0.25">
      <c r="A160" t="s">
        <v>23</v>
      </c>
      <c r="B160" t="s">
        <v>40</v>
      </c>
      <c r="C160">
        <v>2001</v>
      </c>
      <c r="D160" t="s">
        <v>25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  <c r="W160" s="1">
        <v>67.5</v>
      </c>
    </row>
    <row r="161" spans="1:23" hidden="1" x14ac:dyDescent="0.25">
      <c r="A161" t="s">
        <v>23</v>
      </c>
      <c r="B161" t="s">
        <v>40</v>
      </c>
      <c r="C161">
        <v>2000</v>
      </c>
      <c r="D161" t="s">
        <v>25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  <c r="W161" s="1">
        <v>66.599999999999994</v>
      </c>
    </row>
    <row r="162" spans="1:23" hidden="1" x14ac:dyDescent="0.25">
      <c r="A162" t="s">
        <v>31</v>
      </c>
      <c r="B162" t="s">
        <v>41</v>
      </c>
      <c r="C162">
        <v>2015</v>
      </c>
      <c r="D162" t="s">
        <v>25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  <c r="W162" s="1">
        <v>76.099999999999994</v>
      </c>
    </row>
    <row r="163" spans="1:23" hidden="1" x14ac:dyDescent="0.25">
      <c r="A163" t="s">
        <v>31</v>
      </c>
      <c r="B163" t="s">
        <v>41</v>
      </c>
      <c r="C163">
        <v>2014</v>
      </c>
      <c r="D163" t="s">
        <v>25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  <c r="W163" s="1">
        <v>75.400000000000006</v>
      </c>
    </row>
    <row r="164" spans="1:23" hidden="1" x14ac:dyDescent="0.25">
      <c r="A164" t="s">
        <v>31</v>
      </c>
      <c r="B164" t="s">
        <v>41</v>
      </c>
      <c r="C164">
        <v>2013</v>
      </c>
      <c r="D164" t="s">
        <v>25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  <c r="W164" s="1">
        <v>74.8</v>
      </c>
    </row>
    <row r="165" spans="1:23" hidden="1" x14ac:dyDescent="0.25">
      <c r="A165" t="s">
        <v>31</v>
      </c>
      <c r="B165" t="s">
        <v>41</v>
      </c>
      <c r="C165">
        <v>2012</v>
      </c>
      <c r="D165" t="s">
        <v>25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  <c r="W165" s="1">
        <v>74.900000000000006</v>
      </c>
    </row>
    <row r="166" spans="1:23" hidden="1" x14ac:dyDescent="0.25">
      <c r="A166" t="s">
        <v>31</v>
      </c>
      <c r="B166" t="s">
        <v>41</v>
      </c>
      <c r="C166">
        <v>2011</v>
      </c>
      <c r="D166" t="s">
        <v>25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  <c r="W166" s="1">
        <v>75</v>
      </c>
    </row>
    <row r="167" spans="1:23" hidden="1" x14ac:dyDescent="0.25">
      <c r="A167" t="s">
        <v>31</v>
      </c>
      <c r="B167" t="s">
        <v>41</v>
      </c>
      <c r="C167">
        <v>2010</v>
      </c>
      <c r="D167" t="s">
        <v>25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  <c r="W167" s="1">
        <v>75</v>
      </c>
    </row>
    <row r="168" spans="1:23" hidden="1" x14ac:dyDescent="0.25">
      <c r="A168" t="s">
        <v>31</v>
      </c>
      <c r="B168" t="s">
        <v>41</v>
      </c>
      <c r="C168">
        <v>2009</v>
      </c>
      <c r="D168" t="s">
        <v>25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  <c r="W168" s="1">
        <v>74.599999999999994</v>
      </c>
    </row>
    <row r="169" spans="1:23" hidden="1" x14ac:dyDescent="0.25">
      <c r="A169" t="s">
        <v>31</v>
      </c>
      <c r="B169" t="s">
        <v>41</v>
      </c>
      <c r="C169">
        <v>2008</v>
      </c>
      <c r="D169" t="s">
        <v>25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  <c r="W169" s="1">
        <v>74.5</v>
      </c>
    </row>
    <row r="170" spans="1:23" hidden="1" x14ac:dyDescent="0.25">
      <c r="A170" t="s">
        <v>31</v>
      </c>
      <c r="B170" t="s">
        <v>41</v>
      </c>
      <c r="C170">
        <v>2007</v>
      </c>
      <c r="D170" t="s">
        <v>25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  <c r="W170" s="1">
        <v>74.400000000000006</v>
      </c>
    </row>
    <row r="171" spans="1:23" hidden="1" x14ac:dyDescent="0.25">
      <c r="A171" t="s">
        <v>31</v>
      </c>
      <c r="B171" t="s">
        <v>41</v>
      </c>
      <c r="C171">
        <v>2006</v>
      </c>
      <c r="D171" t="s">
        <v>25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  <c r="W171" s="1">
        <v>74.2</v>
      </c>
    </row>
    <row r="172" spans="1:23" hidden="1" x14ac:dyDescent="0.25">
      <c r="A172" t="s">
        <v>31</v>
      </c>
      <c r="B172" t="s">
        <v>41</v>
      </c>
      <c r="C172">
        <v>2005</v>
      </c>
      <c r="D172" t="s">
        <v>25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  <c r="W172" s="1">
        <v>74.099999999999994</v>
      </c>
    </row>
    <row r="173" spans="1:23" hidden="1" x14ac:dyDescent="0.25">
      <c r="A173" t="s">
        <v>31</v>
      </c>
      <c r="B173" t="s">
        <v>41</v>
      </c>
      <c r="C173">
        <v>2004</v>
      </c>
      <c r="D173" t="s">
        <v>25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  <c r="W173" s="1">
        <v>73.8</v>
      </c>
    </row>
    <row r="174" spans="1:23" hidden="1" x14ac:dyDescent="0.25">
      <c r="A174" t="s">
        <v>31</v>
      </c>
      <c r="B174" t="s">
        <v>41</v>
      </c>
      <c r="C174">
        <v>2003</v>
      </c>
      <c r="D174" t="s">
        <v>25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  <c r="W174" s="1">
        <v>73.2</v>
      </c>
    </row>
    <row r="175" spans="1:23" hidden="1" x14ac:dyDescent="0.25">
      <c r="A175" t="s">
        <v>31</v>
      </c>
      <c r="B175" t="s">
        <v>41</v>
      </c>
      <c r="C175">
        <v>2002</v>
      </c>
      <c r="D175" t="s">
        <v>25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  <c r="W175" s="1">
        <v>73.099999999999994</v>
      </c>
    </row>
    <row r="176" spans="1:23" hidden="1" x14ac:dyDescent="0.25">
      <c r="A176" t="s">
        <v>31</v>
      </c>
      <c r="B176" t="s">
        <v>41</v>
      </c>
      <c r="C176">
        <v>2001</v>
      </c>
      <c r="D176" t="s">
        <v>25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  <c r="W176" s="1">
        <v>72.900000000000006</v>
      </c>
    </row>
    <row r="177" spans="1:23" hidden="1" x14ac:dyDescent="0.25">
      <c r="A177" t="s">
        <v>31</v>
      </c>
      <c r="B177" t="s">
        <v>41</v>
      </c>
      <c r="C177">
        <v>2000</v>
      </c>
      <c r="D177" t="s">
        <v>25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  <c r="W177" s="1">
        <v>72.599999999999994</v>
      </c>
    </row>
    <row r="178" spans="1:23" hidden="1" x14ac:dyDescent="0.25">
      <c r="A178" t="s">
        <v>23</v>
      </c>
      <c r="B178" t="s">
        <v>42</v>
      </c>
      <c r="C178">
        <v>2015</v>
      </c>
      <c r="D178" t="s">
        <v>25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  <c r="W178" s="1">
        <v>76.900000000000006</v>
      </c>
    </row>
    <row r="179" spans="1:23" hidden="1" x14ac:dyDescent="0.25">
      <c r="A179" t="s">
        <v>23</v>
      </c>
      <c r="B179" t="s">
        <v>42</v>
      </c>
      <c r="C179">
        <v>2014</v>
      </c>
      <c r="D179" t="s">
        <v>25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  <c r="W179" s="1">
        <v>76.8</v>
      </c>
    </row>
    <row r="180" spans="1:23" hidden="1" x14ac:dyDescent="0.25">
      <c r="A180" t="s">
        <v>23</v>
      </c>
      <c r="B180" t="s">
        <v>42</v>
      </c>
      <c r="C180">
        <v>2013</v>
      </c>
      <c r="D180" t="s">
        <v>25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  <c r="W180" s="1">
        <v>76.7</v>
      </c>
    </row>
    <row r="181" spans="1:23" hidden="1" x14ac:dyDescent="0.25">
      <c r="A181" t="s">
        <v>23</v>
      </c>
      <c r="B181" t="s">
        <v>42</v>
      </c>
      <c r="C181">
        <v>2012</v>
      </c>
      <c r="D181" t="s">
        <v>25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  <c r="W181" s="1">
        <v>76.5</v>
      </c>
    </row>
    <row r="182" spans="1:23" hidden="1" x14ac:dyDescent="0.25">
      <c r="A182" t="s">
        <v>23</v>
      </c>
      <c r="B182" t="s">
        <v>42</v>
      </c>
      <c r="C182">
        <v>2011</v>
      </c>
      <c r="D182" t="s">
        <v>25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  <c r="W182" s="1">
        <v>76.099999999999994</v>
      </c>
    </row>
    <row r="183" spans="1:23" hidden="1" x14ac:dyDescent="0.25">
      <c r="A183" t="s">
        <v>23</v>
      </c>
      <c r="B183" t="s">
        <v>42</v>
      </c>
      <c r="C183">
        <v>2010</v>
      </c>
      <c r="D183" t="s">
        <v>25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  <c r="W183" s="1">
        <v>76.099999999999994</v>
      </c>
    </row>
    <row r="184" spans="1:23" hidden="1" x14ac:dyDescent="0.25">
      <c r="A184" t="s">
        <v>23</v>
      </c>
      <c r="B184" t="s">
        <v>42</v>
      </c>
      <c r="C184">
        <v>2009</v>
      </c>
      <c r="D184" t="s">
        <v>25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  <c r="W184" s="1">
        <v>76</v>
      </c>
    </row>
    <row r="185" spans="1:23" hidden="1" x14ac:dyDescent="0.25">
      <c r="A185" t="s">
        <v>23</v>
      </c>
      <c r="B185" t="s">
        <v>42</v>
      </c>
      <c r="C185">
        <v>2008</v>
      </c>
      <c r="D185" t="s">
        <v>25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  <c r="W185" s="1">
        <v>75.8</v>
      </c>
    </row>
    <row r="186" spans="1:23" hidden="1" x14ac:dyDescent="0.25">
      <c r="A186" t="s">
        <v>23</v>
      </c>
      <c r="B186" t="s">
        <v>42</v>
      </c>
      <c r="C186">
        <v>2007</v>
      </c>
      <c r="D186" t="s">
        <v>25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  <c r="W186" s="1">
        <v>75.599999999999994</v>
      </c>
    </row>
    <row r="187" spans="1:23" hidden="1" x14ac:dyDescent="0.25">
      <c r="A187" t="s">
        <v>23</v>
      </c>
      <c r="B187" t="s">
        <v>42</v>
      </c>
      <c r="C187">
        <v>2006</v>
      </c>
      <c r="D187" t="s">
        <v>25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  <c r="W187" s="1">
        <v>75.5</v>
      </c>
    </row>
    <row r="188" spans="1:23" hidden="1" x14ac:dyDescent="0.25">
      <c r="A188" t="s">
        <v>23</v>
      </c>
      <c r="B188" t="s">
        <v>42</v>
      </c>
      <c r="C188">
        <v>2005</v>
      </c>
      <c r="D188" t="s">
        <v>25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  <c r="W188" s="1">
        <v>75.3</v>
      </c>
    </row>
    <row r="189" spans="1:23" hidden="1" x14ac:dyDescent="0.25">
      <c r="A189" t="s">
        <v>23</v>
      </c>
      <c r="B189" t="s">
        <v>42</v>
      </c>
      <c r="C189">
        <v>2004</v>
      </c>
      <c r="D189" t="s">
        <v>25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  <c r="W189" s="1">
        <v>75.2</v>
      </c>
    </row>
    <row r="190" spans="1:23" hidden="1" x14ac:dyDescent="0.25">
      <c r="A190" t="s">
        <v>23</v>
      </c>
      <c r="B190" t="s">
        <v>42</v>
      </c>
      <c r="C190">
        <v>2003</v>
      </c>
      <c r="D190" t="s">
        <v>25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  <c r="W190" s="1">
        <v>75</v>
      </c>
    </row>
    <row r="191" spans="1:23" hidden="1" x14ac:dyDescent="0.25">
      <c r="A191" t="s">
        <v>23</v>
      </c>
      <c r="B191" t="s">
        <v>42</v>
      </c>
      <c r="C191">
        <v>2002</v>
      </c>
      <c r="D191" t="s">
        <v>25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  <c r="W191" s="1">
        <v>74.900000000000006</v>
      </c>
    </row>
    <row r="192" spans="1:23" hidden="1" x14ac:dyDescent="0.25">
      <c r="A192" t="s">
        <v>23</v>
      </c>
      <c r="B192" t="s">
        <v>42</v>
      </c>
      <c r="C192">
        <v>2001</v>
      </c>
      <c r="D192" t="s">
        <v>25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  <c r="W192" s="1">
        <v>74.7</v>
      </c>
    </row>
    <row r="193" spans="1:23" hidden="1" x14ac:dyDescent="0.25">
      <c r="A193" t="s">
        <v>23</v>
      </c>
      <c r="B193" t="s">
        <v>42</v>
      </c>
      <c r="C193">
        <v>2000</v>
      </c>
      <c r="D193" t="s">
        <v>25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  <c r="W193" s="1">
        <v>74.5</v>
      </c>
    </row>
    <row r="194" spans="1:23" hidden="1" x14ac:dyDescent="0.25">
      <c r="A194" t="s">
        <v>23</v>
      </c>
      <c r="B194" t="s">
        <v>43</v>
      </c>
      <c r="C194">
        <v>2015</v>
      </c>
      <c r="D194" t="s">
        <v>25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  <c r="W194" s="1">
        <v>71.8</v>
      </c>
    </row>
    <row r="195" spans="1:23" x14ac:dyDescent="0.25">
      <c r="A195" t="s">
        <v>23</v>
      </c>
      <c r="B195" t="s">
        <v>43</v>
      </c>
      <c r="C195">
        <v>2014</v>
      </c>
      <c r="D195" t="s">
        <v>25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  <c r="W195" s="1">
        <v>71.400000000000006</v>
      </c>
    </row>
    <row r="196" spans="1:23" x14ac:dyDescent="0.25">
      <c r="A196" t="s">
        <v>23</v>
      </c>
      <c r="B196" t="s">
        <v>43</v>
      </c>
      <c r="C196">
        <v>2013</v>
      </c>
      <c r="D196" t="s">
        <v>25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  <c r="W196" s="1">
        <v>71</v>
      </c>
    </row>
    <row r="197" spans="1:23" x14ac:dyDescent="0.25">
      <c r="A197" t="s">
        <v>23</v>
      </c>
      <c r="B197" t="s">
        <v>43</v>
      </c>
      <c r="C197">
        <v>2012</v>
      </c>
      <c r="D197" t="s">
        <v>25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  <c r="W197" s="1">
        <v>77</v>
      </c>
    </row>
    <row r="198" spans="1:23" x14ac:dyDescent="0.25">
      <c r="A198" t="s">
        <v>23</v>
      </c>
      <c r="B198" t="s">
        <v>43</v>
      </c>
      <c r="C198">
        <v>2011</v>
      </c>
      <c r="D198" t="s">
        <v>25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  <c r="W198" s="1">
        <v>73</v>
      </c>
    </row>
    <row r="199" spans="1:23" x14ac:dyDescent="0.25">
      <c r="A199" t="s">
        <v>23</v>
      </c>
      <c r="B199" t="s">
        <v>43</v>
      </c>
      <c r="C199">
        <v>2010</v>
      </c>
      <c r="D199" t="s">
        <v>25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  <c r="W199" s="1">
        <v>69.900000000000006</v>
      </c>
    </row>
    <row r="200" spans="1:23" x14ac:dyDescent="0.25">
      <c r="A200" t="s">
        <v>23</v>
      </c>
      <c r="B200" t="s">
        <v>43</v>
      </c>
      <c r="C200">
        <v>2009</v>
      </c>
      <c r="D200" t="s">
        <v>25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  <c r="W200" s="1">
        <v>69.5</v>
      </c>
    </row>
    <row r="201" spans="1:23" x14ac:dyDescent="0.25">
      <c r="A201" t="s">
        <v>23</v>
      </c>
      <c r="B201" t="s">
        <v>43</v>
      </c>
      <c r="C201">
        <v>2008</v>
      </c>
      <c r="D201" t="s">
        <v>25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  <c r="W201" s="1">
        <v>69.099999999999994</v>
      </c>
    </row>
    <row r="202" spans="1:23" x14ac:dyDescent="0.25">
      <c r="A202" t="s">
        <v>23</v>
      </c>
      <c r="B202" t="s">
        <v>43</v>
      </c>
      <c r="C202">
        <v>2007</v>
      </c>
      <c r="D202" t="s">
        <v>25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  <c r="W202" s="1">
        <v>68.599999999999994</v>
      </c>
    </row>
    <row r="203" spans="1:23" x14ac:dyDescent="0.25">
      <c r="A203" t="s">
        <v>23</v>
      </c>
      <c r="B203" t="s">
        <v>43</v>
      </c>
      <c r="C203">
        <v>2006</v>
      </c>
      <c r="D203" t="s">
        <v>25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  <c r="W203" s="1">
        <v>68.2</v>
      </c>
    </row>
    <row r="204" spans="1:23" x14ac:dyDescent="0.25">
      <c r="A204" t="s">
        <v>23</v>
      </c>
      <c r="B204" t="s">
        <v>43</v>
      </c>
      <c r="C204">
        <v>2005</v>
      </c>
      <c r="D204" t="s">
        <v>25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  <c r="W204" s="1">
        <v>67.8</v>
      </c>
    </row>
    <row r="205" spans="1:23" x14ac:dyDescent="0.25">
      <c r="A205" t="s">
        <v>23</v>
      </c>
      <c r="B205" t="s">
        <v>43</v>
      </c>
      <c r="C205">
        <v>2004</v>
      </c>
      <c r="D205" t="s">
        <v>25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  <c r="W205" s="1">
        <v>67.3</v>
      </c>
    </row>
    <row r="206" spans="1:23" x14ac:dyDescent="0.25">
      <c r="A206" t="s">
        <v>23</v>
      </c>
      <c r="B206" t="s">
        <v>43</v>
      </c>
      <c r="C206">
        <v>2003</v>
      </c>
      <c r="D206" t="s">
        <v>25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  <c r="W206" s="1">
        <v>66.8</v>
      </c>
    </row>
    <row r="207" spans="1:23" hidden="1" x14ac:dyDescent="0.25">
      <c r="A207" t="s">
        <v>23</v>
      </c>
      <c r="B207" t="s">
        <v>43</v>
      </c>
      <c r="C207">
        <v>2002</v>
      </c>
      <c r="D207" t="s">
        <v>25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  <c r="W207" s="1">
        <v>66.3</v>
      </c>
    </row>
    <row r="208" spans="1:23" hidden="1" x14ac:dyDescent="0.25">
      <c r="A208" t="s">
        <v>23</v>
      </c>
      <c r="B208" t="s">
        <v>43</v>
      </c>
      <c r="C208">
        <v>2001</v>
      </c>
      <c r="D208" t="s">
        <v>25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  <c r="W208" s="1">
        <v>65.8</v>
      </c>
    </row>
    <row r="209" spans="1:23" hidden="1" x14ac:dyDescent="0.25">
      <c r="A209" t="s">
        <v>23</v>
      </c>
      <c r="B209" t="s">
        <v>43</v>
      </c>
      <c r="C209">
        <v>2000</v>
      </c>
      <c r="D209" t="s">
        <v>25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  <c r="W209" s="1">
        <v>65.3</v>
      </c>
    </row>
    <row r="210" spans="1:23" hidden="1" x14ac:dyDescent="0.25">
      <c r="A210" t="s">
        <v>31</v>
      </c>
      <c r="B210" t="s">
        <v>44</v>
      </c>
      <c r="C210">
        <v>2015</v>
      </c>
      <c r="D210" t="s">
        <v>25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  <c r="W210" s="1">
        <v>75.5</v>
      </c>
    </row>
    <row r="211" spans="1:23" hidden="1" x14ac:dyDescent="0.25">
      <c r="A211" t="s">
        <v>31</v>
      </c>
      <c r="B211" t="s">
        <v>44</v>
      </c>
      <c r="C211">
        <v>2014</v>
      </c>
      <c r="D211" t="s">
        <v>25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  <c r="W211" s="1">
        <v>75.400000000000006</v>
      </c>
    </row>
    <row r="212" spans="1:23" hidden="1" x14ac:dyDescent="0.25">
      <c r="A212" t="s">
        <v>31</v>
      </c>
      <c r="B212" t="s">
        <v>44</v>
      </c>
      <c r="C212">
        <v>2013</v>
      </c>
      <c r="D212" t="s">
        <v>25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  <c r="W212" s="1">
        <v>75.2</v>
      </c>
    </row>
    <row r="213" spans="1:23" hidden="1" x14ac:dyDescent="0.25">
      <c r="A213" t="s">
        <v>31</v>
      </c>
      <c r="B213" t="s">
        <v>44</v>
      </c>
      <c r="C213">
        <v>2012</v>
      </c>
      <c r="D213" t="s">
        <v>25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  <c r="W213" s="1">
        <v>75.099999999999994</v>
      </c>
    </row>
    <row r="214" spans="1:23" hidden="1" x14ac:dyDescent="0.25">
      <c r="A214" t="s">
        <v>31</v>
      </c>
      <c r="B214" t="s">
        <v>44</v>
      </c>
      <c r="C214">
        <v>2011</v>
      </c>
      <c r="D214" t="s">
        <v>25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  <c r="W214" s="1">
        <v>74.900000000000006</v>
      </c>
    </row>
    <row r="215" spans="1:23" hidden="1" x14ac:dyDescent="0.25">
      <c r="A215" t="s">
        <v>31</v>
      </c>
      <c r="B215" t="s">
        <v>44</v>
      </c>
      <c r="C215">
        <v>2010</v>
      </c>
      <c r="D215" t="s">
        <v>25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  <c r="W215" s="1">
        <v>74.7</v>
      </c>
    </row>
    <row r="216" spans="1:23" hidden="1" x14ac:dyDescent="0.25">
      <c r="A216" t="s">
        <v>31</v>
      </c>
      <c r="B216" t="s">
        <v>44</v>
      </c>
      <c r="C216">
        <v>2009</v>
      </c>
      <c r="D216" t="s">
        <v>25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  <c r="W216" s="1">
        <v>74.599999999999994</v>
      </c>
    </row>
    <row r="217" spans="1:23" hidden="1" x14ac:dyDescent="0.25">
      <c r="A217" t="s">
        <v>31</v>
      </c>
      <c r="B217" t="s">
        <v>44</v>
      </c>
      <c r="C217">
        <v>2008</v>
      </c>
      <c r="D217" t="s">
        <v>25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  <c r="W217" s="1">
        <v>74.400000000000006</v>
      </c>
    </row>
    <row r="218" spans="1:23" hidden="1" x14ac:dyDescent="0.25">
      <c r="A218" t="s">
        <v>31</v>
      </c>
      <c r="B218" t="s">
        <v>44</v>
      </c>
      <c r="C218">
        <v>2007</v>
      </c>
      <c r="D218" t="s">
        <v>25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  <c r="W218" s="1">
        <v>74.2</v>
      </c>
    </row>
    <row r="219" spans="1:23" hidden="1" x14ac:dyDescent="0.25">
      <c r="A219" t="s">
        <v>31</v>
      </c>
      <c r="B219" t="s">
        <v>44</v>
      </c>
      <c r="C219">
        <v>2006</v>
      </c>
      <c r="D219" t="s">
        <v>25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  <c r="W219" s="1">
        <v>74.099999999999994</v>
      </c>
    </row>
    <row r="220" spans="1:23" hidden="1" x14ac:dyDescent="0.25">
      <c r="A220" t="s">
        <v>31</v>
      </c>
      <c r="B220" t="s">
        <v>44</v>
      </c>
      <c r="C220">
        <v>2005</v>
      </c>
      <c r="D220" t="s">
        <v>25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  <c r="W220" s="1">
        <v>73.900000000000006</v>
      </c>
    </row>
    <row r="221" spans="1:23" hidden="1" x14ac:dyDescent="0.25">
      <c r="A221" t="s">
        <v>31</v>
      </c>
      <c r="B221" t="s">
        <v>44</v>
      </c>
      <c r="C221">
        <v>2004</v>
      </c>
      <c r="D221" t="s">
        <v>25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  <c r="W221" s="1">
        <v>73.8</v>
      </c>
    </row>
    <row r="222" spans="1:23" hidden="1" x14ac:dyDescent="0.25">
      <c r="A222" t="s">
        <v>31</v>
      </c>
      <c r="B222" t="s">
        <v>44</v>
      </c>
      <c r="C222">
        <v>2003</v>
      </c>
      <c r="D222" t="s">
        <v>25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  <c r="W222" s="1">
        <v>73.7</v>
      </c>
    </row>
    <row r="223" spans="1:23" hidden="1" x14ac:dyDescent="0.25">
      <c r="A223" t="s">
        <v>31</v>
      </c>
      <c r="B223" t="s">
        <v>44</v>
      </c>
      <c r="C223">
        <v>2002</v>
      </c>
      <c r="D223" t="s">
        <v>25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  <c r="W223" s="1">
        <v>73.5</v>
      </c>
    </row>
    <row r="224" spans="1:23" hidden="1" x14ac:dyDescent="0.25">
      <c r="A224" t="s">
        <v>31</v>
      </c>
      <c r="B224" t="s">
        <v>44</v>
      </c>
      <c r="C224">
        <v>2001</v>
      </c>
      <c r="D224" t="s">
        <v>25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  <c r="W224" s="1">
        <v>73.400000000000006</v>
      </c>
    </row>
    <row r="225" spans="1:23" hidden="1" x14ac:dyDescent="0.25">
      <c r="A225" t="s">
        <v>31</v>
      </c>
      <c r="B225" t="s">
        <v>44</v>
      </c>
      <c r="C225">
        <v>2000</v>
      </c>
      <c r="D225" t="s">
        <v>25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  <c r="W225" s="1">
        <v>73.3</v>
      </c>
    </row>
    <row r="226" spans="1:23" hidden="1" x14ac:dyDescent="0.25">
      <c r="A226" t="s">
        <v>26</v>
      </c>
      <c r="B226" t="s">
        <v>45</v>
      </c>
      <c r="C226">
        <v>2015</v>
      </c>
      <c r="D226" t="s">
        <v>25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  <c r="W226" s="1">
        <v>72.3</v>
      </c>
    </row>
    <row r="227" spans="1:23" x14ac:dyDescent="0.25">
      <c r="A227" t="s">
        <v>26</v>
      </c>
      <c r="B227" t="s">
        <v>45</v>
      </c>
      <c r="C227">
        <v>2014</v>
      </c>
      <c r="D227" t="s">
        <v>25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  <c r="W227" s="1">
        <v>72</v>
      </c>
    </row>
    <row r="228" spans="1:23" x14ac:dyDescent="0.25">
      <c r="A228" t="s">
        <v>26</v>
      </c>
      <c r="B228" t="s">
        <v>45</v>
      </c>
      <c r="C228">
        <v>2013</v>
      </c>
      <c r="D228" t="s">
        <v>25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  <c r="W228" s="1">
        <v>71.7</v>
      </c>
    </row>
    <row r="229" spans="1:23" x14ac:dyDescent="0.25">
      <c r="A229" t="s">
        <v>26</v>
      </c>
      <c r="B229" t="s">
        <v>45</v>
      </c>
      <c r="C229">
        <v>2012</v>
      </c>
      <c r="D229" t="s">
        <v>25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  <c r="W229" s="1">
        <v>71.900000000000006</v>
      </c>
    </row>
    <row r="230" spans="1:23" x14ac:dyDescent="0.25">
      <c r="A230" t="s">
        <v>26</v>
      </c>
      <c r="B230" t="s">
        <v>45</v>
      </c>
      <c r="C230">
        <v>2011</v>
      </c>
      <c r="D230" t="s">
        <v>25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  <c r="W230" s="1">
        <v>72</v>
      </c>
    </row>
    <row r="231" spans="1:23" x14ac:dyDescent="0.25">
      <c r="A231" t="s">
        <v>26</v>
      </c>
      <c r="B231" t="s">
        <v>45</v>
      </c>
      <c r="C231">
        <v>2010</v>
      </c>
      <c r="D231" t="s">
        <v>25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  <c r="W231" s="1">
        <v>73</v>
      </c>
    </row>
    <row r="232" spans="1:23" x14ac:dyDescent="0.25">
      <c r="A232" t="s">
        <v>26</v>
      </c>
      <c r="B232" t="s">
        <v>45</v>
      </c>
      <c r="C232">
        <v>2009</v>
      </c>
      <c r="D232" t="s">
        <v>25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  <c r="W232" s="1">
        <v>70</v>
      </c>
    </row>
    <row r="233" spans="1:23" x14ac:dyDescent="0.25">
      <c r="A233" t="s">
        <v>26</v>
      </c>
      <c r="B233" t="s">
        <v>45</v>
      </c>
      <c r="C233">
        <v>2008</v>
      </c>
      <c r="D233" t="s">
        <v>25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  <c r="W233" s="1">
        <v>70</v>
      </c>
    </row>
    <row r="234" spans="1:23" x14ac:dyDescent="0.25">
      <c r="A234" t="s">
        <v>26</v>
      </c>
      <c r="B234" t="s">
        <v>45</v>
      </c>
      <c r="C234">
        <v>2007</v>
      </c>
      <c r="D234" t="s">
        <v>25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  <c r="W234" s="1">
        <v>69.8</v>
      </c>
    </row>
    <row r="235" spans="1:23" x14ac:dyDescent="0.25">
      <c r="A235" t="s">
        <v>26</v>
      </c>
      <c r="B235" t="s">
        <v>45</v>
      </c>
      <c r="C235">
        <v>2006</v>
      </c>
      <c r="D235" t="s">
        <v>25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  <c r="W235" s="1">
        <v>68.900000000000006</v>
      </c>
    </row>
    <row r="236" spans="1:23" x14ac:dyDescent="0.25">
      <c r="A236" t="s">
        <v>26</v>
      </c>
      <c r="B236" t="s">
        <v>45</v>
      </c>
      <c r="C236">
        <v>2005</v>
      </c>
      <c r="D236" t="s">
        <v>25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  <c r="W236" s="1">
        <v>68.099999999999994</v>
      </c>
    </row>
    <row r="237" spans="1:23" x14ac:dyDescent="0.25">
      <c r="A237" t="s">
        <v>26</v>
      </c>
      <c r="B237" t="s">
        <v>45</v>
      </c>
      <c r="C237">
        <v>2004</v>
      </c>
      <c r="D237" t="s">
        <v>25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  <c r="W237" s="1">
        <v>68.2</v>
      </c>
    </row>
    <row r="238" spans="1:23" x14ac:dyDescent="0.25">
      <c r="A238" t="s">
        <v>26</v>
      </c>
      <c r="B238" t="s">
        <v>45</v>
      </c>
      <c r="C238">
        <v>2003</v>
      </c>
      <c r="D238" t="s">
        <v>25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  <c r="W238" s="1">
        <v>67.7</v>
      </c>
    </row>
    <row r="239" spans="1:23" x14ac:dyDescent="0.25">
      <c r="A239" t="s">
        <v>26</v>
      </c>
      <c r="B239" t="s">
        <v>45</v>
      </c>
      <c r="C239">
        <v>2002</v>
      </c>
      <c r="D239" t="s">
        <v>25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  <c r="W239" s="1">
        <v>67.2</v>
      </c>
    </row>
    <row r="240" spans="1:23" x14ac:dyDescent="0.25">
      <c r="A240" t="s">
        <v>26</v>
      </c>
      <c r="B240" t="s">
        <v>45</v>
      </c>
      <c r="C240">
        <v>2001</v>
      </c>
      <c r="D240" t="s">
        <v>25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  <c r="W240" s="1">
        <v>67.7</v>
      </c>
    </row>
    <row r="241" spans="1:23" x14ac:dyDescent="0.25">
      <c r="A241" t="s">
        <v>26</v>
      </c>
      <c r="B241" t="s">
        <v>45</v>
      </c>
      <c r="C241">
        <v>2000</v>
      </c>
      <c r="D241" t="s">
        <v>25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  <c r="W241" s="1">
        <v>68</v>
      </c>
    </row>
    <row r="242" spans="1:23" hidden="1" x14ac:dyDescent="0.25">
      <c r="A242" t="s">
        <v>26</v>
      </c>
      <c r="B242" t="s">
        <v>46</v>
      </c>
      <c r="C242">
        <v>2015</v>
      </c>
      <c r="D242" t="s">
        <v>38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  <c r="W242" s="1">
        <v>81.099999999999994</v>
      </c>
    </row>
    <row r="243" spans="1:23" x14ac:dyDescent="0.25">
      <c r="A243" t="s">
        <v>26</v>
      </c>
      <c r="B243" t="s">
        <v>46</v>
      </c>
      <c r="C243">
        <v>2014</v>
      </c>
      <c r="D243" t="s">
        <v>38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  <c r="W243" s="1">
        <v>89</v>
      </c>
    </row>
    <row r="244" spans="1:23" x14ac:dyDescent="0.25">
      <c r="A244" t="s">
        <v>26</v>
      </c>
      <c r="B244" t="s">
        <v>46</v>
      </c>
      <c r="C244">
        <v>2013</v>
      </c>
      <c r="D244" t="s">
        <v>38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  <c r="W244" s="1">
        <v>87</v>
      </c>
    </row>
    <row r="245" spans="1:23" x14ac:dyDescent="0.25">
      <c r="A245" t="s">
        <v>26</v>
      </c>
      <c r="B245" t="s">
        <v>46</v>
      </c>
      <c r="C245">
        <v>2012</v>
      </c>
      <c r="D245" t="s">
        <v>38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  <c r="W245" s="1">
        <v>83</v>
      </c>
    </row>
    <row r="246" spans="1:23" x14ac:dyDescent="0.25">
      <c r="A246" t="s">
        <v>26</v>
      </c>
      <c r="B246" t="s">
        <v>46</v>
      </c>
      <c r="C246">
        <v>2011</v>
      </c>
      <c r="D246" t="s">
        <v>38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  <c r="W246" s="1">
        <v>83</v>
      </c>
    </row>
    <row r="247" spans="1:23" x14ac:dyDescent="0.25">
      <c r="A247" t="s">
        <v>26</v>
      </c>
      <c r="B247" t="s">
        <v>46</v>
      </c>
      <c r="C247">
        <v>2010</v>
      </c>
      <c r="D247" t="s">
        <v>38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  <c r="W247" s="1">
        <v>80</v>
      </c>
    </row>
    <row r="248" spans="1:23" x14ac:dyDescent="0.25">
      <c r="A248" t="s">
        <v>26</v>
      </c>
      <c r="B248" t="s">
        <v>46</v>
      </c>
      <c r="C248">
        <v>2009</v>
      </c>
      <c r="D248" t="s">
        <v>38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  <c r="W248" s="1">
        <v>79.8</v>
      </c>
    </row>
    <row r="249" spans="1:23" x14ac:dyDescent="0.25">
      <c r="A249" t="s">
        <v>26</v>
      </c>
      <c r="B249" t="s">
        <v>46</v>
      </c>
      <c r="C249">
        <v>2008</v>
      </c>
      <c r="D249" t="s">
        <v>38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  <c r="W249" s="1">
        <v>79.5</v>
      </c>
    </row>
    <row r="250" spans="1:23" x14ac:dyDescent="0.25">
      <c r="A250" t="s">
        <v>26</v>
      </c>
      <c r="B250" t="s">
        <v>46</v>
      </c>
      <c r="C250">
        <v>2007</v>
      </c>
      <c r="D250" t="s">
        <v>38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  <c r="W250" s="1">
        <v>79.5</v>
      </c>
    </row>
    <row r="251" spans="1:23" x14ac:dyDescent="0.25">
      <c r="A251" t="s">
        <v>26</v>
      </c>
      <c r="B251" t="s">
        <v>46</v>
      </c>
      <c r="C251">
        <v>2006</v>
      </c>
      <c r="D251" t="s">
        <v>38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  <c r="W251" s="1">
        <v>79.400000000000006</v>
      </c>
    </row>
    <row r="252" spans="1:23" x14ac:dyDescent="0.25">
      <c r="A252" t="s">
        <v>26</v>
      </c>
      <c r="B252" t="s">
        <v>46</v>
      </c>
      <c r="C252">
        <v>2005</v>
      </c>
      <c r="D252" t="s">
        <v>38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  <c r="W252" s="1">
        <v>78.900000000000006</v>
      </c>
    </row>
    <row r="253" spans="1:23" x14ac:dyDescent="0.25">
      <c r="A253" t="s">
        <v>26</v>
      </c>
      <c r="B253" t="s">
        <v>46</v>
      </c>
      <c r="C253">
        <v>2004</v>
      </c>
      <c r="D253" t="s">
        <v>38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  <c r="W253" s="1">
        <v>78.8</v>
      </c>
    </row>
    <row r="254" spans="1:23" x14ac:dyDescent="0.25">
      <c r="A254" t="s">
        <v>26</v>
      </c>
      <c r="B254" t="s">
        <v>46</v>
      </c>
      <c r="C254">
        <v>2003</v>
      </c>
      <c r="D254" t="s">
        <v>38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  <c r="W254" s="1">
        <v>78.3</v>
      </c>
    </row>
    <row r="255" spans="1:23" x14ac:dyDescent="0.25">
      <c r="A255" t="s">
        <v>26</v>
      </c>
      <c r="B255" t="s">
        <v>46</v>
      </c>
      <c r="C255">
        <v>2002</v>
      </c>
      <c r="D255" t="s">
        <v>38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  <c r="W255" s="1">
        <v>78</v>
      </c>
    </row>
    <row r="256" spans="1:23" x14ac:dyDescent="0.25">
      <c r="A256" t="s">
        <v>26</v>
      </c>
      <c r="B256" t="s">
        <v>46</v>
      </c>
      <c r="C256">
        <v>2001</v>
      </c>
      <c r="D256" t="s">
        <v>38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  <c r="W256" s="1">
        <v>78</v>
      </c>
    </row>
    <row r="257" spans="1:23" x14ac:dyDescent="0.25">
      <c r="A257" t="s">
        <v>26</v>
      </c>
      <c r="B257" t="s">
        <v>46</v>
      </c>
      <c r="C257">
        <v>2000</v>
      </c>
      <c r="D257" t="s">
        <v>38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  <c r="W257" s="1">
        <v>77.599999999999994</v>
      </c>
    </row>
    <row r="258" spans="1:23" hidden="1" x14ac:dyDescent="0.25">
      <c r="A258" t="s">
        <v>31</v>
      </c>
      <c r="B258" t="s">
        <v>47</v>
      </c>
      <c r="C258">
        <v>2015</v>
      </c>
      <c r="D258" t="s">
        <v>25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  <c r="W258" s="1">
        <v>71</v>
      </c>
    </row>
    <row r="259" spans="1:23" x14ac:dyDescent="0.25">
      <c r="A259" t="s">
        <v>31</v>
      </c>
      <c r="B259" t="s">
        <v>47</v>
      </c>
      <c r="C259">
        <v>2014</v>
      </c>
      <c r="D259" t="s">
        <v>25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  <c r="W259" s="1">
        <v>70</v>
      </c>
    </row>
    <row r="260" spans="1:23" x14ac:dyDescent="0.25">
      <c r="A260" t="s">
        <v>31</v>
      </c>
      <c r="B260" t="s">
        <v>47</v>
      </c>
      <c r="C260">
        <v>2013</v>
      </c>
      <c r="D260" t="s">
        <v>25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  <c r="W260" s="1">
        <v>69.8</v>
      </c>
    </row>
    <row r="261" spans="1:23" x14ac:dyDescent="0.25">
      <c r="A261" t="s">
        <v>31</v>
      </c>
      <c r="B261" t="s">
        <v>47</v>
      </c>
      <c r="C261">
        <v>2012</v>
      </c>
      <c r="D261" t="s">
        <v>25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  <c r="W261" s="1">
        <v>69.400000000000006</v>
      </c>
    </row>
    <row r="262" spans="1:23" x14ac:dyDescent="0.25">
      <c r="A262" t="s">
        <v>31</v>
      </c>
      <c r="B262" t="s">
        <v>47</v>
      </c>
      <c r="C262">
        <v>2011</v>
      </c>
      <c r="D262" t="s">
        <v>25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  <c r="W262" s="1">
        <v>69.400000000000006</v>
      </c>
    </row>
    <row r="263" spans="1:23" x14ac:dyDescent="0.25">
      <c r="A263" t="s">
        <v>31</v>
      </c>
      <c r="B263" t="s">
        <v>47</v>
      </c>
      <c r="C263">
        <v>2010</v>
      </c>
      <c r="D263" t="s">
        <v>25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  <c r="W263" s="1">
        <v>69.5</v>
      </c>
    </row>
    <row r="264" spans="1:23" x14ac:dyDescent="0.25">
      <c r="A264" t="s">
        <v>31</v>
      </c>
      <c r="B264" t="s">
        <v>47</v>
      </c>
      <c r="C264">
        <v>2009</v>
      </c>
      <c r="D264" t="s">
        <v>25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  <c r="W264" s="1">
        <v>69.5</v>
      </c>
    </row>
    <row r="265" spans="1:23" x14ac:dyDescent="0.25">
      <c r="A265" t="s">
        <v>31</v>
      </c>
      <c r="B265" t="s">
        <v>47</v>
      </c>
      <c r="C265">
        <v>2008</v>
      </c>
      <c r="D265" t="s">
        <v>25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  <c r="W265" s="1">
        <v>69.599999999999994</v>
      </c>
    </row>
    <row r="266" spans="1:23" x14ac:dyDescent="0.25">
      <c r="A266" t="s">
        <v>31</v>
      </c>
      <c r="B266" t="s">
        <v>47</v>
      </c>
      <c r="C266">
        <v>2007</v>
      </c>
      <c r="D266" t="s">
        <v>25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  <c r="W266" s="1">
        <v>69.599999999999994</v>
      </c>
    </row>
    <row r="267" spans="1:23" x14ac:dyDescent="0.25">
      <c r="A267" t="s">
        <v>31</v>
      </c>
      <c r="B267" t="s">
        <v>47</v>
      </c>
      <c r="C267">
        <v>2006</v>
      </c>
      <c r="D267" t="s">
        <v>25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  <c r="W267" s="1">
        <v>69.400000000000006</v>
      </c>
    </row>
    <row r="268" spans="1:23" x14ac:dyDescent="0.25">
      <c r="A268" t="s">
        <v>31</v>
      </c>
      <c r="B268" t="s">
        <v>47</v>
      </c>
      <c r="C268">
        <v>2005</v>
      </c>
      <c r="D268" t="s">
        <v>25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  <c r="W268" s="1">
        <v>69</v>
      </c>
    </row>
    <row r="269" spans="1:23" x14ac:dyDescent="0.25">
      <c r="A269" t="s">
        <v>31</v>
      </c>
      <c r="B269" t="s">
        <v>47</v>
      </c>
      <c r="C269">
        <v>2004</v>
      </c>
      <c r="D269" t="s">
        <v>25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  <c r="W269" s="1">
        <v>68.7</v>
      </c>
    </row>
    <row r="270" spans="1:23" x14ac:dyDescent="0.25">
      <c r="A270" t="s">
        <v>31</v>
      </c>
      <c r="B270" t="s">
        <v>47</v>
      </c>
      <c r="C270">
        <v>2003</v>
      </c>
      <c r="D270" t="s">
        <v>25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  <c r="W270" s="1">
        <v>68.400000000000006</v>
      </c>
    </row>
    <row r="271" spans="1:23" x14ac:dyDescent="0.25">
      <c r="A271" t="s">
        <v>31</v>
      </c>
      <c r="B271" t="s">
        <v>47</v>
      </c>
      <c r="C271">
        <v>2002</v>
      </c>
      <c r="D271" t="s">
        <v>25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  <c r="W271" s="1">
        <v>68.5</v>
      </c>
    </row>
    <row r="272" spans="1:23" x14ac:dyDescent="0.25">
      <c r="A272" t="s">
        <v>31</v>
      </c>
      <c r="B272" t="s">
        <v>47</v>
      </c>
      <c r="C272">
        <v>2001</v>
      </c>
      <c r="D272" t="s">
        <v>25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  <c r="W272" s="1">
        <v>68.2</v>
      </c>
    </row>
    <row r="273" spans="1:23" x14ac:dyDescent="0.25">
      <c r="A273" t="s">
        <v>31</v>
      </c>
      <c r="B273" t="s">
        <v>47</v>
      </c>
      <c r="C273">
        <v>2000</v>
      </c>
      <c r="D273" t="s">
        <v>25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  <c r="W273" s="1">
        <v>68.3</v>
      </c>
    </row>
    <row r="274" spans="1:23" hidden="1" x14ac:dyDescent="0.25">
      <c r="A274" t="s">
        <v>28</v>
      </c>
      <c r="B274" t="s">
        <v>48</v>
      </c>
      <c r="C274">
        <v>2015</v>
      </c>
      <c r="D274" t="s">
        <v>25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  <c r="W274" s="1">
        <v>60</v>
      </c>
    </row>
    <row r="275" spans="1:23" x14ac:dyDescent="0.25">
      <c r="A275" t="s">
        <v>28</v>
      </c>
      <c r="B275" t="s">
        <v>48</v>
      </c>
      <c r="C275">
        <v>2014</v>
      </c>
      <c r="D275" t="s">
        <v>25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  <c r="W275" s="1">
        <v>59.7</v>
      </c>
    </row>
    <row r="276" spans="1:23" x14ac:dyDescent="0.25">
      <c r="A276" t="s">
        <v>28</v>
      </c>
      <c r="B276" t="s">
        <v>48</v>
      </c>
      <c r="C276">
        <v>2013</v>
      </c>
      <c r="D276" t="s">
        <v>25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  <c r="W276" s="1">
        <v>59.5</v>
      </c>
    </row>
    <row r="277" spans="1:23" x14ac:dyDescent="0.25">
      <c r="A277" t="s">
        <v>28</v>
      </c>
      <c r="B277" t="s">
        <v>48</v>
      </c>
      <c r="C277">
        <v>2012</v>
      </c>
      <c r="D277" t="s">
        <v>25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  <c r="W277" s="1">
        <v>59.3</v>
      </c>
    </row>
    <row r="278" spans="1:23" x14ac:dyDescent="0.25">
      <c r="A278" t="s">
        <v>28</v>
      </c>
      <c r="B278" t="s">
        <v>48</v>
      </c>
      <c r="C278">
        <v>2011</v>
      </c>
      <c r="D278" t="s">
        <v>25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  <c r="W278" s="1">
        <v>59.1</v>
      </c>
    </row>
    <row r="279" spans="1:23" x14ac:dyDescent="0.25">
      <c r="A279" t="s">
        <v>28</v>
      </c>
      <c r="B279" t="s">
        <v>48</v>
      </c>
      <c r="C279">
        <v>2010</v>
      </c>
      <c r="D279" t="s">
        <v>25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  <c r="W279" s="1">
        <v>58.7</v>
      </c>
    </row>
    <row r="280" spans="1:23" x14ac:dyDescent="0.25">
      <c r="A280" t="s">
        <v>28</v>
      </c>
      <c r="B280" t="s">
        <v>48</v>
      </c>
      <c r="C280">
        <v>2009</v>
      </c>
      <c r="D280" t="s">
        <v>25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  <c r="W280" s="1">
        <v>58.4</v>
      </c>
    </row>
    <row r="281" spans="1:23" x14ac:dyDescent="0.25">
      <c r="A281" t="s">
        <v>28</v>
      </c>
      <c r="B281" t="s">
        <v>48</v>
      </c>
      <c r="C281">
        <v>2008</v>
      </c>
      <c r="D281" t="s">
        <v>25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  <c r="W281" s="1">
        <v>57.6</v>
      </c>
    </row>
    <row r="282" spans="1:23" x14ac:dyDescent="0.25">
      <c r="A282" t="s">
        <v>28</v>
      </c>
      <c r="B282" t="s">
        <v>48</v>
      </c>
      <c r="C282">
        <v>2007</v>
      </c>
      <c r="D282" t="s">
        <v>25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  <c r="W282" s="1">
        <v>57.1</v>
      </c>
    </row>
    <row r="283" spans="1:23" x14ac:dyDescent="0.25">
      <c r="A283" t="s">
        <v>28</v>
      </c>
      <c r="B283" t="s">
        <v>48</v>
      </c>
      <c r="C283">
        <v>2006</v>
      </c>
      <c r="D283" t="s">
        <v>25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  <c r="W283" s="1">
        <v>56.8</v>
      </c>
    </row>
    <row r="284" spans="1:23" x14ac:dyDescent="0.25">
      <c r="A284" t="s">
        <v>28</v>
      </c>
      <c r="B284" t="s">
        <v>48</v>
      </c>
      <c r="C284">
        <v>2005</v>
      </c>
      <c r="D284" t="s">
        <v>25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  <c r="W284" s="1">
        <v>56.5</v>
      </c>
    </row>
    <row r="285" spans="1:23" x14ac:dyDescent="0.25">
      <c r="A285" t="s">
        <v>28</v>
      </c>
      <c r="B285" t="s">
        <v>48</v>
      </c>
      <c r="C285">
        <v>2004</v>
      </c>
      <c r="D285" t="s">
        <v>25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  <c r="W285" s="1">
        <v>56.1</v>
      </c>
    </row>
    <row r="286" spans="1:23" x14ac:dyDescent="0.25">
      <c r="A286" t="s">
        <v>28</v>
      </c>
      <c r="B286" t="s">
        <v>48</v>
      </c>
      <c r="C286">
        <v>2003</v>
      </c>
      <c r="D286" t="s">
        <v>25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  <c r="W286" s="1">
        <v>55.8</v>
      </c>
    </row>
    <row r="287" spans="1:23" x14ac:dyDescent="0.25">
      <c r="A287" t="s">
        <v>28</v>
      </c>
      <c r="B287" t="s">
        <v>48</v>
      </c>
      <c r="C287">
        <v>2002</v>
      </c>
      <c r="D287" t="s">
        <v>25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  <c r="W287" s="1">
        <v>55.6</v>
      </c>
    </row>
    <row r="288" spans="1:23" hidden="1" x14ac:dyDescent="0.25">
      <c r="A288" t="s">
        <v>28</v>
      </c>
      <c r="B288" t="s">
        <v>48</v>
      </c>
      <c r="C288">
        <v>2001</v>
      </c>
      <c r="D288" t="s">
        <v>25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  <c r="W288" s="1">
        <v>55.5</v>
      </c>
    </row>
    <row r="289" spans="1:23" hidden="1" x14ac:dyDescent="0.25">
      <c r="A289" t="s">
        <v>28</v>
      </c>
      <c r="B289" t="s">
        <v>48</v>
      </c>
      <c r="C289">
        <v>2000</v>
      </c>
      <c r="D289" t="s">
        <v>25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  <c r="W289" s="1">
        <v>55.4</v>
      </c>
    </row>
    <row r="290" spans="1:23" hidden="1" x14ac:dyDescent="0.25">
      <c r="A290" t="s">
        <v>23</v>
      </c>
      <c r="B290" t="s">
        <v>49</v>
      </c>
      <c r="C290">
        <v>2015</v>
      </c>
      <c r="D290" t="s">
        <v>25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  <c r="W290" s="1">
        <v>69.8</v>
      </c>
    </row>
    <row r="291" spans="1:23" x14ac:dyDescent="0.25">
      <c r="A291" t="s">
        <v>23</v>
      </c>
      <c r="B291" t="s">
        <v>49</v>
      </c>
      <c r="C291">
        <v>2014</v>
      </c>
      <c r="D291" t="s">
        <v>25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  <c r="W291" s="1">
        <v>69.400000000000006</v>
      </c>
    </row>
    <row r="292" spans="1:23" x14ac:dyDescent="0.25">
      <c r="A292" t="s">
        <v>23</v>
      </c>
      <c r="B292" t="s">
        <v>49</v>
      </c>
      <c r="C292">
        <v>2013</v>
      </c>
      <c r="D292" t="s">
        <v>25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  <c r="W292" s="1">
        <v>69.099999999999994</v>
      </c>
    </row>
    <row r="293" spans="1:23" x14ac:dyDescent="0.25">
      <c r="A293" t="s">
        <v>23</v>
      </c>
      <c r="B293" t="s">
        <v>49</v>
      </c>
      <c r="C293">
        <v>2012</v>
      </c>
      <c r="D293" t="s">
        <v>25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  <c r="W293" s="1">
        <v>68.7</v>
      </c>
    </row>
    <row r="294" spans="1:23" x14ac:dyDescent="0.25">
      <c r="A294" t="s">
        <v>23</v>
      </c>
      <c r="B294" t="s">
        <v>49</v>
      </c>
      <c r="C294">
        <v>2011</v>
      </c>
      <c r="D294" t="s">
        <v>25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  <c r="W294" s="1">
        <v>68.3</v>
      </c>
    </row>
    <row r="295" spans="1:23" x14ac:dyDescent="0.25">
      <c r="A295" t="s">
        <v>23</v>
      </c>
      <c r="B295" t="s">
        <v>49</v>
      </c>
      <c r="C295">
        <v>2010</v>
      </c>
      <c r="D295" t="s">
        <v>25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  <c r="W295" s="1">
        <v>67.900000000000006</v>
      </c>
    </row>
    <row r="296" spans="1:23" x14ac:dyDescent="0.25">
      <c r="A296" t="s">
        <v>23</v>
      </c>
      <c r="B296" t="s">
        <v>49</v>
      </c>
      <c r="C296">
        <v>2009</v>
      </c>
      <c r="D296" t="s">
        <v>25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  <c r="W296" s="1">
        <v>67.400000000000006</v>
      </c>
    </row>
    <row r="297" spans="1:23" x14ac:dyDescent="0.25">
      <c r="A297" t="s">
        <v>23</v>
      </c>
      <c r="B297" t="s">
        <v>49</v>
      </c>
      <c r="C297">
        <v>2008</v>
      </c>
      <c r="D297" t="s">
        <v>25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  <c r="W297" s="1">
        <v>67</v>
      </c>
    </row>
    <row r="298" spans="1:23" x14ac:dyDescent="0.25">
      <c r="A298" t="s">
        <v>23</v>
      </c>
      <c r="B298" t="s">
        <v>49</v>
      </c>
      <c r="C298">
        <v>2007</v>
      </c>
      <c r="D298" t="s">
        <v>25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  <c r="W298" s="1">
        <v>66.5</v>
      </c>
    </row>
    <row r="299" spans="1:23" x14ac:dyDescent="0.25">
      <c r="A299" t="s">
        <v>23</v>
      </c>
      <c r="B299" t="s">
        <v>49</v>
      </c>
      <c r="C299">
        <v>2006</v>
      </c>
      <c r="D299" t="s">
        <v>25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  <c r="W299" s="1">
        <v>65.8</v>
      </c>
    </row>
    <row r="300" spans="1:23" x14ac:dyDescent="0.25">
      <c r="A300" t="s">
        <v>23</v>
      </c>
      <c r="B300" t="s">
        <v>49</v>
      </c>
      <c r="C300">
        <v>2005</v>
      </c>
      <c r="D300" t="s">
        <v>25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  <c r="W300" s="1">
        <v>65</v>
      </c>
    </row>
    <row r="301" spans="1:23" x14ac:dyDescent="0.25">
      <c r="A301" t="s">
        <v>23</v>
      </c>
      <c r="B301" t="s">
        <v>49</v>
      </c>
      <c r="C301">
        <v>2004</v>
      </c>
      <c r="D301" t="s">
        <v>25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  <c r="W301" s="1">
        <v>64.2</v>
      </c>
    </row>
    <row r="302" spans="1:23" x14ac:dyDescent="0.25">
      <c r="A302" t="s">
        <v>23</v>
      </c>
      <c r="B302" t="s">
        <v>49</v>
      </c>
      <c r="C302">
        <v>2003</v>
      </c>
      <c r="D302" t="s">
        <v>25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  <c r="W302" s="1">
        <v>63.3</v>
      </c>
    </row>
    <row r="303" spans="1:23" x14ac:dyDescent="0.25">
      <c r="A303" t="s">
        <v>23</v>
      </c>
      <c r="B303" t="s">
        <v>49</v>
      </c>
      <c r="C303">
        <v>2002</v>
      </c>
      <c r="D303" t="s">
        <v>25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  <c r="W303" s="1">
        <v>62.5</v>
      </c>
    </row>
    <row r="304" spans="1:23" x14ac:dyDescent="0.25">
      <c r="A304" t="s">
        <v>23</v>
      </c>
      <c r="B304" t="s">
        <v>49</v>
      </c>
      <c r="C304">
        <v>2001</v>
      </c>
      <c r="D304" t="s">
        <v>25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  <c r="W304" s="1">
        <v>61.7</v>
      </c>
    </row>
    <row r="305" spans="1:23" x14ac:dyDescent="0.25">
      <c r="A305" t="s">
        <v>23</v>
      </c>
      <c r="B305" t="s">
        <v>49</v>
      </c>
      <c r="C305">
        <v>2000</v>
      </c>
      <c r="D305" t="s">
        <v>25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  <c r="W305" s="1">
        <v>62</v>
      </c>
    </row>
    <row r="306" spans="1:23" hidden="1" x14ac:dyDescent="0.25">
      <c r="A306" t="s">
        <v>33</v>
      </c>
      <c r="B306" t="s">
        <v>50</v>
      </c>
      <c r="C306">
        <v>2015</v>
      </c>
      <c r="D306" t="s">
        <v>25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  <c r="W306" s="1">
        <v>77</v>
      </c>
    </row>
    <row r="307" spans="1:23" hidden="1" x14ac:dyDescent="0.25">
      <c r="A307" t="s">
        <v>33</v>
      </c>
      <c r="B307" t="s">
        <v>50</v>
      </c>
      <c r="C307">
        <v>2014</v>
      </c>
      <c r="D307" t="s">
        <v>25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  <c r="W307" s="1">
        <v>74</v>
      </c>
    </row>
    <row r="308" spans="1:23" hidden="1" x14ac:dyDescent="0.25">
      <c r="A308" t="s">
        <v>33</v>
      </c>
      <c r="B308" t="s">
        <v>50</v>
      </c>
      <c r="C308">
        <v>2013</v>
      </c>
      <c r="D308" t="s">
        <v>25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  <c r="W308" s="1">
        <v>71</v>
      </c>
    </row>
    <row r="309" spans="1:23" hidden="1" x14ac:dyDescent="0.25">
      <c r="A309" t="s">
        <v>33</v>
      </c>
      <c r="B309" t="s">
        <v>50</v>
      </c>
      <c r="C309">
        <v>2012</v>
      </c>
      <c r="D309" t="s">
        <v>25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  <c r="W309" s="1">
        <v>69.8</v>
      </c>
    </row>
    <row r="310" spans="1:23" hidden="1" x14ac:dyDescent="0.25">
      <c r="A310" t="s">
        <v>33</v>
      </c>
      <c r="B310" t="s">
        <v>50</v>
      </c>
      <c r="C310">
        <v>2011</v>
      </c>
      <c r="D310" t="s">
        <v>25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  <c r="W310" s="1">
        <v>69.3</v>
      </c>
    </row>
    <row r="311" spans="1:23" hidden="1" x14ac:dyDescent="0.25">
      <c r="A311" t="s">
        <v>33</v>
      </c>
      <c r="B311" t="s">
        <v>50</v>
      </c>
      <c r="C311">
        <v>2010</v>
      </c>
      <c r="D311" t="s">
        <v>25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  <c r="W311" s="1">
        <v>68.7</v>
      </c>
    </row>
    <row r="312" spans="1:23" hidden="1" x14ac:dyDescent="0.25">
      <c r="A312" t="s">
        <v>33</v>
      </c>
      <c r="B312" t="s">
        <v>50</v>
      </c>
      <c r="C312">
        <v>2009</v>
      </c>
      <c r="D312" t="s">
        <v>25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  <c r="W312" s="1">
        <v>68</v>
      </c>
    </row>
    <row r="313" spans="1:23" hidden="1" x14ac:dyDescent="0.25">
      <c r="A313" t="s">
        <v>33</v>
      </c>
      <c r="B313" t="s">
        <v>50</v>
      </c>
      <c r="C313">
        <v>2008</v>
      </c>
      <c r="D313" t="s">
        <v>25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  <c r="W313" s="1">
        <v>67.400000000000006</v>
      </c>
    </row>
    <row r="314" spans="1:23" hidden="1" x14ac:dyDescent="0.25">
      <c r="A314" t="s">
        <v>33</v>
      </c>
      <c r="B314" t="s">
        <v>50</v>
      </c>
      <c r="C314">
        <v>2007</v>
      </c>
      <c r="D314" t="s">
        <v>25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  <c r="W314" s="1">
        <v>66.8</v>
      </c>
    </row>
    <row r="315" spans="1:23" hidden="1" x14ac:dyDescent="0.25">
      <c r="A315" t="s">
        <v>33</v>
      </c>
      <c r="B315" t="s">
        <v>50</v>
      </c>
      <c r="C315">
        <v>2006</v>
      </c>
      <c r="D315" t="s">
        <v>25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  <c r="W315" s="1">
        <v>66.2</v>
      </c>
    </row>
    <row r="316" spans="1:23" hidden="1" x14ac:dyDescent="0.25">
      <c r="A316" t="s">
        <v>33</v>
      </c>
      <c r="B316" t="s">
        <v>50</v>
      </c>
      <c r="C316">
        <v>2005</v>
      </c>
      <c r="D316" t="s">
        <v>25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  <c r="W316" s="1">
        <v>65.7</v>
      </c>
    </row>
    <row r="317" spans="1:23" hidden="1" x14ac:dyDescent="0.25">
      <c r="A317" t="s">
        <v>33</v>
      </c>
      <c r="B317" t="s">
        <v>50</v>
      </c>
      <c r="C317">
        <v>2004</v>
      </c>
      <c r="D317" t="s">
        <v>25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  <c r="W317" s="1">
        <v>65.099999999999994</v>
      </c>
    </row>
    <row r="318" spans="1:23" hidden="1" x14ac:dyDescent="0.25">
      <c r="A318" t="s">
        <v>33</v>
      </c>
      <c r="B318" t="s">
        <v>50</v>
      </c>
      <c r="C318">
        <v>2003</v>
      </c>
      <c r="D318" t="s">
        <v>25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  <c r="W318" s="1">
        <v>64.5</v>
      </c>
    </row>
    <row r="319" spans="1:23" hidden="1" x14ac:dyDescent="0.25">
      <c r="A319" t="s">
        <v>33</v>
      </c>
      <c r="B319" t="s">
        <v>50</v>
      </c>
      <c r="C319">
        <v>2002</v>
      </c>
      <c r="D319" t="s">
        <v>25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  <c r="W319" s="1">
        <v>63.9</v>
      </c>
    </row>
    <row r="320" spans="1:23" hidden="1" x14ac:dyDescent="0.25">
      <c r="A320" t="s">
        <v>33</v>
      </c>
      <c r="B320" t="s">
        <v>50</v>
      </c>
      <c r="C320">
        <v>2001</v>
      </c>
      <c r="D320" t="s">
        <v>25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  <c r="W320" s="1">
        <v>63.3</v>
      </c>
    </row>
    <row r="321" spans="1:23" hidden="1" x14ac:dyDescent="0.25">
      <c r="A321" t="s">
        <v>33</v>
      </c>
      <c r="B321" t="s">
        <v>50</v>
      </c>
      <c r="C321">
        <v>2000</v>
      </c>
      <c r="D321" t="s">
        <v>25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  <c r="W321" s="1">
        <v>62.6</v>
      </c>
    </row>
    <row r="322" spans="1:23" hidden="1" x14ac:dyDescent="0.25">
      <c r="A322" t="s">
        <v>26</v>
      </c>
      <c r="B322" t="s">
        <v>51</v>
      </c>
      <c r="C322">
        <v>2015</v>
      </c>
      <c r="D322" t="s">
        <v>25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  <c r="W322" s="1">
        <v>77.400000000000006</v>
      </c>
    </row>
    <row r="323" spans="1:23" x14ac:dyDescent="0.25">
      <c r="A323" t="s">
        <v>26</v>
      </c>
      <c r="B323" t="s">
        <v>51</v>
      </c>
      <c r="C323">
        <v>2014</v>
      </c>
      <c r="D323" t="s">
        <v>25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  <c r="W323" s="1">
        <v>77.2</v>
      </c>
    </row>
    <row r="324" spans="1:23" x14ac:dyDescent="0.25">
      <c r="A324" t="s">
        <v>26</v>
      </c>
      <c r="B324" t="s">
        <v>51</v>
      </c>
      <c r="C324">
        <v>2013</v>
      </c>
      <c r="D324" t="s">
        <v>25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  <c r="W324" s="1">
        <v>77</v>
      </c>
    </row>
    <row r="325" spans="1:23" x14ac:dyDescent="0.25">
      <c r="A325" t="s">
        <v>26</v>
      </c>
      <c r="B325" t="s">
        <v>51</v>
      </c>
      <c r="C325">
        <v>2012</v>
      </c>
      <c r="D325" t="s">
        <v>25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  <c r="W325" s="1">
        <v>76.8</v>
      </c>
    </row>
    <row r="326" spans="1:23" x14ac:dyDescent="0.25">
      <c r="A326" t="s">
        <v>26</v>
      </c>
      <c r="B326" t="s">
        <v>51</v>
      </c>
      <c r="C326">
        <v>2011</v>
      </c>
      <c r="D326" t="s">
        <v>25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  <c r="W326" s="1">
        <v>76.900000000000006</v>
      </c>
    </row>
    <row r="327" spans="1:23" x14ac:dyDescent="0.25">
      <c r="A327" t="s">
        <v>26</v>
      </c>
      <c r="B327" t="s">
        <v>51</v>
      </c>
      <c r="C327">
        <v>2010</v>
      </c>
      <c r="D327" t="s">
        <v>25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  <c r="W327" s="1">
        <v>76.400000000000006</v>
      </c>
    </row>
    <row r="328" spans="1:23" x14ac:dyDescent="0.25">
      <c r="A328" t="s">
        <v>26</v>
      </c>
      <c r="B328" t="s">
        <v>51</v>
      </c>
      <c r="C328">
        <v>2009</v>
      </c>
      <c r="D328" t="s">
        <v>25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  <c r="W328" s="1">
        <v>76.099999999999994</v>
      </c>
    </row>
    <row r="329" spans="1:23" x14ac:dyDescent="0.25">
      <c r="A329" t="s">
        <v>26</v>
      </c>
      <c r="B329" t="s">
        <v>51</v>
      </c>
      <c r="C329">
        <v>2008</v>
      </c>
      <c r="D329" t="s">
        <v>25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  <c r="W329" s="1">
        <v>76</v>
      </c>
    </row>
    <row r="330" spans="1:23" x14ac:dyDescent="0.25">
      <c r="A330" t="s">
        <v>26</v>
      </c>
      <c r="B330" t="s">
        <v>51</v>
      </c>
      <c r="C330">
        <v>2007</v>
      </c>
      <c r="D330" t="s">
        <v>25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  <c r="W330" s="1">
        <v>75.400000000000006</v>
      </c>
    </row>
    <row r="331" spans="1:23" x14ac:dyDescent="0.25">
      <c r="A331" t="s">
        <v>26</v>
      </c>
      <c r="B331" t="s">
        <v>51</v>
      </c>
      <c r="C331">
        <v>2006</v>
      </c>
      <c r="D331" t="s">
        <v>25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  <c r="W331" s="1">
        <v>75.7</v>
      </c>
    </row>
    <row r="332" spans="1:23" x14ac:dyDescent="0.25">
      <c r="A332" t="s">
        <v>26</v>
      </c>
      <c r="B332" t="s">
        <v>51</v>
      </c>
      <c r="C332">
        <v>2005</v>
      </c>
      <c r="D332" t="s">
        <v>25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  <c r="W332" s="1">
        <v>75</v>
      </c>
    </row>
    <row r="333" spans="1:23" x14ac:dyDescent="0.25">
      <c r="A333" t="s">
        <v>26</v>
      </c>
      <c r="B333" t="s">
        <v>51</v>
      </c>
      <c r="C333">
        <v>2004</v>
      </c>
      <c r="D333" t="s">
        <v>25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  <c r="W333" s="1">
        <v>75.5</v>
      </c>
    </row>
    <row r="334" spans="1:23" hidden="1" x14ac:dyDescent="0.25">
      <c r="A334" t="s">
        <v>26</v>
      </c>
      <c r="B334" t="s">
        <v>51</v>
      </c>
      <c r="C334">
        <v>2003</v>
      </c>
      <c r="D334" t="s">
        <v>25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  <c r="W334" s="1">
        <v>75.2</v>
      </c>
    </row>
    <row r="335" spans="1:23" hidden="1" x14ac:dyDescent="0.25">
      <c r="A335" t="s">
        <v>26</v>
      </c>
      <c r="B335" t="s">
        <v>51</v>
      </c>
      <c r="C335">
        <v>2002</v>
      </c>
      <c r="D335" t="s">
        <v>25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  <c r="W335" s="1">
        <v>75.400000000000006</v>
      </c>
    </row>
    <row r="336" spans="1:23" hidden="1" x14ac:dyDescent="0.25">
      <c r="A336" t="s">
        <v>26</v>
      </c>
      <c r="B336" t="s">
        <v>51</v>
      </c>
      <c r="C336">
        <v>2001</v>
      </c>
      <c r="D336" t="s">
        <v>25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  <c r="W336" s="1">
        <v>74.900000000000006</v>
      </c>
    </row>
    <row r="337" spans="1:23" hidden="1" x14ac:dyDescent="0.25">
      <c r="A337" t="s">
        <v>26</v>
      </c>
      <c r="B337" t="s">
        <v>51</v>
      </c>
      <c r="C337">
        <v>2000</v>
      </c>
      <c r="D337" t="s">
        <v>25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  <c r="W337" s="1">
        <v>74.599999999999994</v>
      </c>
    </row>
    <row r="338" spans="1:23" hidden="1" x14ac:dyDescent="0.25">
      <c r="A338" t="s">
        <v>28</v>
      </c>
      <c r="B338" t="s">
        <v>52</v>
      </c>
      <c r="C338">
        <v>2015</v>
      </c>
      <c r="D338" t="s">
        <v>25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  <c r="W338" s="1">
        <v>65.7</v>
      </c>
    </row>
    <row r="339" spans="1:23" x14ac:dyDescent="0.25">
      <c r="A339" t="s">
        <v>28</v>
      </c>
      <c r="B339" t="s">
        <v>52</v>
      </c>
      <c r="C339">
        <v>2014</v>
      </c>
      <c r="D339" t="s">
        <v>25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  <c r="W339" s="1">
        <v>65.099999999999994</v>
      </c>
    </row>
    <row r="340" spans="1:23" x14ac:dyDescent="0.25">
      <c r="A340" t="s">
        <v>28</v>
      </c>
      <c r="B340" t="s">
        <v>52</v>
      </c>
      <c r="C340">
        <v>2013</v>
      </c>
      <c r="D340" t="s">
        <v>25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  <c r="W340" s="1">
        <v>64.2</v>
      </c>
    </row>
    <row r="341" spans="1:23" x14ac:dyDescent="0.25">
      <c r="A341" t="s">
        <v>28</v>
      </c>
      <c r="B341" t="s">
        <v>52</v>
      </c>
      <c r="C341">
        <v>2012</v>
      </c>
      <c r="D341" t="s">
        <v>25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  <c r="W341" s="1">
        <v>63.4</v>
      </c>
    </row>
    <row r="342" spans="1:23" x14ac:dyDescent="0.25">
      <c r="A342" t="s">
        <v>28</v>
      </c>
      <c r="B342" t="s">
        <v>52</v>
      </c>
      <c r="C342">
        <v>2011</v>
      </c>
      <c r="D342" t="s">
        <v>25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  <c r="W342" s="1">
        <v>62.2</v>
      </c>
    </row>
    <row r="343" spans="1:23" x14ac:dyDescent="0.25">
      <c r="A343" t="s">
        <v>28</v>
      </c>
      <c r="B343" t="s">
        <v>52</v>
      </c>
      <c r="C343">
        <v>2010</v>
      </c>
      <c r="D343" t="s">
        <v>25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  <c r="W343" s="1">
        <v>61.1</v>
      </c>
    </row>
    <row r="344" spans="1:23" x14ac:dyDescent="0.25">
      <c r="A344" t="s">
        <v>28</v>
      </c>
      <c r="B344" t="s">
        <v>52</v>
      </c>
      <c r="C344">
        <v>2009</v>
      </c>
      <c r="D344" t="s">
        <v>25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  <c r="W344" s="1">
        <v>59.2</v>
      </c>
    </row>
    <row r="345" spans="1:23" x14ac:dyDescent="0.25">
      <c r="A345" t="s">
        <v>28</v>
      </c>
      <c r="B345" t="s">
        <v>52</v>
      </c>
      <c r="C345">
        <v>2008</v>
      </c>
      <c r="D345" t="s">
        <v>25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  <c r="W345" s="1">
        <v>57.5</v>
      </c>
    </row>
    <row r="346" spans="1:23" x14ac:dyDescent="0.25">
      <c r="A346" t="s">
        <v>28</v>
      </c>
      <c r="B346" t="s">
        <v>52</v>
      </c>
      <c r="C346">
        <v>2007</v>
      </c>
      <c r="D346" t="s">
        <v>25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  <c r="W346" s="1">
        <v>56.9</v>
      </c>
    </row>
    <row r="347" spans="1:23" x14ac:dyDescent="0.25">
      <c r="A347" t="s">
        <v>28</v>
      </c>
      <c r="B347" t="s">
        <v>52</v>
      </c>
      <c r="C347">
        <v>2006</v>
      </c>
      <c r="D347" t="s">
        <v>25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  <c r="W347" s="1">
        <v>54.8</v>
      </c>
    </row>
    <row r="348" spans="1:23" x14ac:dyDescent="0.25">
      <c r="A348" t="s">
        <v>28</v>
      </c>
      <c r="B348" t="s">
        <v>52</v>
      </c>
      <c r="C348">
        <v>2005</v>
      </c>
      <c r="D348" t="s">
        <v>25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  <c r="W348" s="1">
        <v>51.7</v>
      </c>
    </row>
    <row r="349" spans="1:23" x14ac:dyDescent="0.25">
      <c r="A349" t="s">
        <v>28</v>
      </c>
      <c r="B349" t="s">
        <v>52</v>
      </c>
      <c r="C349">
        <v>2004</v>
      </c>
      <c r="D349" t="s">
        <v>25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  <c r="W349" s="1">
        <v>48.1</v>
      </c>
    </row>
    <row r="350" spans="1:23" x14ac:dyDescent="0.25">
      <c r="A350" t="s">
        <v>28</v>
      </c>
      <c r="B350" t="s">
        <v>52</v>
      </c>
      <c r="C350">
        <v>2003</v>
      </c>
      <c r="D350" t="s">
        <v>25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  <c r="W350" s="1">
        <v>46.4</v>
      </c>
    </row>
    <row r="351" spans="1:23" x14ac:dyDescent="0.25">
      <c r="A351" t="s">
        <v>28</v>
      </c>
      <c r="B351" t="s">
        <v>52</v>
      </c>
      <c r="C351">
        <v>2002</v>
      </c>
      <c r="D351" t="s">
        <v>25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  <c r="W351" s="1">
        <v>46</v>
      </c>
    </row>
    <row r="352" spans="1:23" x14ac:dyDescent="0.25">
      <c r="A352" t="s">
        <v>28</v>
      </c>
      <c r="B352" t="s">
        <v>52</v>
      </c>
      <c r="C352">
        <v>2001</v>
      </c>
      <c r="D352" t="s">
        <v>25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  <c r="W352" s="1">
        <v>46.7</v>
      </c>
    </row>
    <row r="353" spans="1:23" x14ac:dyDescent="0.25">
      <c r="A353" t="s">
        <v>28</v>
      </c>
      <c r="B353" t="s">
        <v>52</v>
      </c>
      <c r="C353">
        <v>2000</v>
      </c>
      <c r="D353" t="s">
        <v>25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  <c r="W353" s="1">
        <v>47.8</v>
      </c>
    </row>
    <row r="354" spans="1:23" hidden="1" x14ac:dyDescent="0.25">
      <c r="A354" t="s">
        <v>33</v>
      </c>
      <c r="B354" t="s">
        <v>53</v>
      </c>
      <c r="C354">
        <v>2015</v>
      </c>
      <c r="D354" t="s">
        <v>25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  <c r="W354" s="1">
        <v>75</v>
      </c>
    </row>
    <row r="355" spans="1:23" x14ac:dyDescent="0.25">
      <c r="A355" t="s">
        <v>33</v>
      </c>
      <c r="B355" t="s">
        <v>53</v>
      </c>
      <c r="C355">
        <v>2014</v>
      </c>
      <c r="D355" t="s">
        <v>25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  <c r="W355" s="1">
        <v>74.8</v>
      </c>
    </row>
    <row r="356" spans="1:23" x14ac:dyDescent="0.25">
      <c r="A356" t="s">
        <v>33</v>
      </c>
      <c r="B356" t="s">
        <v>53</v>
      </c>
      <c r="C356">
        <v>2013</v>
      </c>
      <c r="D356" t="s">
        <v>25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  <c r="W356" s="1">
        <v>74.7</v>
      </c>
    </row>
    <row r="357" spans="1:23" x14ac:dyDescent="0.25">
      <c r="A357" t="s">
        <v>33</v>
      </c>
      <c r="B357" t="s">
        <v>53</v>
      </c>
      <c r="C357">
        <v>2012</v>
      </c>
      <c r="D357" t="s">
        <v>25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  <c r="W357" s="1">
        <v>74.5</v>
      </c>
    </row>
    <row r="358" spans="1:23" x14ac:dyDescent="0.25">
      <c r="A358" t="s">
        <v>33</v>
      </c>
      <c r="B358" t="s">
        <v>53</v>
      </c>
      <c r="C358">
        <v>2011</v>
      </c>
      <c r="D358" t="s">
        <v>25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  <c r="W358" s="1">
        <v>74.099999999999994</v>
      </c>
    </row>
    <row r="359" spans="1:23" x14ac:dyDescent="0.25">
      <c r="A359" t="s">
        <v>33</v>
      </c>
      <c r="B359" t="s">
        <v>53</v>
      </c>
      <c r="C359">
        <v>2010</v>
      </c>
      <c r="D359" t="s">
        <v>25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  <c r="W359" s="1">
        <v>73.8</v>
      </c>
    </row>
    <row r="360" spans="1:23" x14ac:dyDescent="0.25">
      <c r="A360" t="s">
        <v>33</v>
      </c>
      <c r="B360" t="s">
        <v>53</v>
      </c>
      <c r="C360">
        <v>2009</v>
      </c>
      <c r="D360" t="s">
        <v>25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  <c r="W360" s="1">
        <v>73.599999999999994</v>
      </c>
    </row>
    <row r="361" spans="1:23" x14ac:dyDescent="0.25">
      <c r="A361" t="s">
        <v>33</v>
      </c>
      <c r="B361" t="s">
        <v>53</v>
      </c>
      <c r="C361">
        <v>2008</v>
      </c>
      <c r="D361" t="s">
        <v>25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  <c r="W361" s="1">
        <v>73.400000000000006</v>
      </c>
    </row>
    <row r="362" spans="1:23" x14ac:dyDescent="0.25">
      <c r="A362" t="s">
        <v>33</v>
      </c>
      <c r="B362" t="s">
        <v>53</v>
      </c>
      <c r="C362">
        <v>2007</v>
      </c>
      <c r="D362" t="s">
        <v>25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  <c r="W362" s="1">
        <v>73.3</v>
      </c>
    </row>
    <row r="363" spans="1:23" x14ac:dyDescent="0.25">
      <c r="A363" t="s">
        <v>33</v>
      </c>
      <c r="B363" t="s">
        <v>53</v>
      </c>
      <c r="C363">
        <v>2006</v>
      </c>
      <c r="D363" t="s">
        <v>25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  <c r="W363" s="1">
        <v>73</v>
      </c>
    </row>
    <row r="364" spans="1:23" x14ac:dyDescent="0.25">
      <c r="A364" t="s">
        <v>33</v>
      </c>
      <c r="B364" t="s">
        <v>53</v>
      </c>
      <c r="C364">
        <v>2005</v>
      </c>
      <c r="D364" t="s">
        <v>25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  <c r="W364" s="1">
        <v>72.7</v>
      </c>
    </row>
    <row r="365" spans="1:23" x14ac:dyDescent="0.25">
      <c r="A365" t="s">
        <v>33</v>
      </c>
      <c r="B365" t="s">
        <v>53</v>
      </c>
      <c r="C365">
        <v>2004</v>
      </c>
      <c r="D365" t="s">
        <v>25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  <c r="W365" s="1">
        <v>72</v>
      </c>
    </row>
    <row r="366" spans="1:23" x14ac:dyDescent="0.25">
      <c r="A366" t="s">
        <v>33</v>
      </c>
      <c r="B366" t="s">
        <v>53</v>
      </c>
      <c r="C366">
        <v>2003</v>
      </c>
      <c r="D366" t="s">
        <v>25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  <c r="W366" s="1">
        <v>71.8</v>
      </c>
    </row>
    <row r="367" spans="1:23" x14ac:dyDescent="0.25">
      <c r="A367" t="s">
        <v>33</v>
      </c>
      <c r="B367" t="s">
        <v>53</v>
      </c>
      <c r="C367">
        <v>2002</v>
      </c>
      <c r="D367" t="s">
        <v>25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  <c r="W367" s="1">
        <v>71.400000000000006</v>
      </c>
    </row>
    <row r="368" spans="1:23" x14ac:dyDescent="0.25">
      <c r="A368" t="s">
        <v>33</v>
      </c>
      <c r="B368" t="s">
        <v>53</v>
      </c>
      <c r="C368">
        <v>2001</v>
      </c>
      <c r="D368" t="s">
        <v>25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  <c r="W368" s="1">
        <v>71</v>
      </c>
    </row>
    <row r="369" spans="1:23" x14ac:dyDescent="0.25">
      <c r="A369" t="s">
        <v>33</v>
      </c>
      <c r="B369" t="s">
        <v>53</v>
      </c>
      <c r="C369">
        <v>2000</v>
      </c>
      <c r="D369" t="s">
        <v>25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  <c r="W369" s="1">
        <v>75</v>
      </c>
    </row>
    <row r="370" spans="1:23" hidden="1" x14ac:dyDescent="0.25">
      <c r="A370" t="s">
        <v>23</v>
      </c>
      <c r="B370" t="s">
        <v>54</v>
      </c>
      <c r="C370">
        <v>2015</v>
      </c>
      <c r="D370" t="s">
        <v>25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  <c r="W370" s="1">
        <v>77.7</v>
      </c>
    </row>
    <row r="371" spans="1:23" hidden="1" x14ac:dyDescent="0.25">
      <c r="A371" t="s">
        <v>23</v>
      </c>
      <c r="B371" t="s">
        <v>54</v>
      </c>
      <c r="C371">
        <v>2014</v>
      </c>
      <c r="D371" t="s">
        <v>25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  <c r="W371" s="1">
        <v>77.599999999999994</v>
      </c>
    </row>
    <row r="372" spans="1:23" hidden="1" x14ac:dyDescent="0.25">
      <c r="A372" t="s">
        <v>23</v>
      </c>
      <c r="B372" t="s">
        <v>54</v>
      </c>
      <c r="C372">
        <v>2013</v>
      </c>
      <c r="D372" t="s">
        <v>25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  <c r="W372" s="1">
        <v>77.099999999999994</v>
      </c>
    </row>
    <row r="373" spans="1:23" hidden="1" x14ac:dyDescent="0.25">
      <c r="A373" t="s">
        <v>23</v>
      </c>
      <c r="B373" t="s">
        <v>54</v>
      </c>
      <c r="C373">
        <v>2012</v>
      </c>
      <c r="D373" t="s">
        <v>25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  <c r="W373" s="1">
        <v>78.3</v>
      </c>
    </row>
    <row r="374" spans="1:23" hidden="1" x14ac:dyDescent="0.25">
      <c r="A374" t="s">
        <v>23</v>
      </c>
      <c r="B374" t="s">
        <v>54</v>
      </c>
      <c r="C374">
        <v>2011</v>
      </c>
      <c r="D374" t="s">
        <v>25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  <c r="W374" s="1">
        <v>77.400000000000006</v>
      </c>
    </row>
    <row r="375" spans="1:23" hidden="1" x14ac:dyDescent="0.25">
      <c r="A375" t="s">
        <v>23</v>
      </c>
      <c r="B375" t="s">
        <v>54</v>
      </c>
      <c r="C375">
        <v>2010</v>
      </c>
      <c r="D375" t="s">
        <v>25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  <c r="W375" s="1">
        <v>76.900000000000006</v>
      </c>
    </row>
    <row r="376" spans="1:23" hidden="1" x14ac:dyDescent="0.25">
      <c r="A376" t="s">
        <v>23</v>
      </c>
      <c r="B376" t="s">
        <v>54</v>
      </c>
      <c r="C376">
        <v>2009</v>
      </c>
      <c r="D376" t="s">
        <v>25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  <c r="W376" s="1">
        <v>76.8</v>
      </c>
    </row>
    <row r="377" spans="1:23" hidden="1" x14ac:dyDescent="0.25">
      <c r="A377" t="s">
        <v>23</v>
      </c>
      <c r="B377" t="s">
        <v>54</v>
      </c>
      <c r="C377">
        <v>2008</v>
      </c>
      <c r="D377" t="s">
        <v>25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  <c r="W377" s="1">
        <v>77.2</v>
      </c>
    </row>
    <row r="378" spans="1:23" hidden="1" x14ac:dyDescent="0.25">
      <c r="A378" t="s">
        <v>23</v>
      </c>
      <c r="B378" t="s">
        <v>54</v>
      </c>
      <c r="C378">
        <v>2007</v>
      </c>
      <c r="D378" t="s">
        <v>25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  <c r="W378" s="1">
        <v>76</v>
      </c>
    </row>
    <row r="379" spans="1:23" hidden="1" x14ac:dyDescent="0.25">
      <c r="A379" t="s">
        <v>23</v>
      </c>
      <c r="B379" t="s">
        <v>54</v>
      </c>
      <c r="C379">
        <v>2006</v>
      </c>
      <c r="D379" t="s">
        <v>25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  <c r="W379" s="1">
        <v>76.3</v>
      </c>
    </row>
    <row r="380" spans="1:23" hidden="1" x14ac:dyDescent="0.25">
      <c r="A380" t="s">
        <v>23</v>
      </c>
      <c r="B380" t="s">
        <v>54</v>
      </c>
      <c r="C380">
        <v>2005</v>
      </c>
      <c r="D380" t="s">
        <v>25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  <c r="W380" s="1">
        <v>76.2</v>
      </c>
    </row>
    <row r="381" spans="1:23" hidden="1" x14ac:dyDescent="0.25">
      <c r="A381" t="s">
        <v>23</v>
      </c>
      <c r="B381" t="s">
        <v>54</v>
      </c>
      <c r="C381">
        <v>2004</v>
      </c>
      <c r="D381" t="s">
        <v>25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  <c r="W381" s="1">
        <v>76.400000000000006</v>
      </c>
    </row>
    <row r="382" spans="1:23" hidden="1" x14ac:dyDescent="0.25">
      <c r="A382" t="s">
        <v>23</v>
      </c>
      <c r="B382" t="s">
        <v>54</v>
      </c>
      <c r="C382">
        <v>2003</v>
      </c>
      <c r="D382" t="s">
        <v>25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  <c r="W382" s="1">
        <v>76</v>
      </c>
    </row>
    <row r="383" spans="1:23" hidden="1" x14ac:dyDescent="0.25">
      <c r="A383" t="s">
        <v>23</v>
      </c>
      <c r="B383" t="s">
        <v>54</v>
      </c>
      <c r="C383">
        <v>2002</v>
      </c>
      <c r="D383" t="s">
        <v>25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  <c r="W383" s="1">
        <v>74.8</v>
      </c>
    </row>
    <row r="384" spans="1:23" hidden="1" x14ac:dyDescent="0.25">
      <c r="A384" t="s">
        <v>23</v>
      </c>
      <c r="B384" t="s">
        <v>54</v>
      </c>
      <c r="C384">
        <v>2001</v>
      </c>
      <c r="D384" t="s">
        <v>25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  <c r="W384" s="1">
        <v>74.7</v>
      </c>
    </row>
    <row r="385" spans="1:23" hidden="1" x14ac:dyDescent="0.25">
      <c r="A385" t="s">
        <v>23</v>
      </c>
      <c r="B385" t="s">
        <v>54</v>
      </c>
      <c r="C385">
        <v>2000</v>
      </c>
      <c r="D385" t="s">
        <v>25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  <c r="W385" s="1">
        <v>74.400000000000006</v>
      </c>
    </row>
    <row r="386" spans="1:23" hidden="1" x14ac:dyDescent="0.25">
      <c r="A386" t="s">
        <v>26</v>
      </c>
      <c r="B386" t="s">
        <v>55</v>
      </c>
      <c r="C386">
        <v>2015</v>
      </c>
      <c r="D386" t="s">
        <v>38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  <c r="W386" s="1">
        <v>74.5</v>
      </c>
    </row>
    <row r="387" spans="1:23" x14ac:dyDescent="0.25">
      <c r="A387" t="s">
        <v>26</v>
      </c>
      <c r="B387" t="s">
        <v>55</v>
      </c>
      <c r="C387">
        <v>2014</v>
      </c>
      <c r="D387" t="s">
        <v>38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  <c r="W387" s="1">
        <v>74.3</v>
      </c>
    </row>
    <row r="388" spans="1:23" x14ac:dyDescent="0.25">
      <c r="A388" t="s">
        <v>26</v>
      </c>
      <c r="B388" t="s">
        <v>55</v>
      </c>
      <c r="C388">
        <v>2013</v>
      </c>
      <c r="D388" t="s">
        <v>38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  <c r="W388" s="1">
        <v>74.099999999999994</v>
      </c>
    </row>
    <row r="389" spans="1:23" x14ac:dyDescent="0.25">
      <c r="A389" t="s">
        <v>26</v>
      </c>
      <c r="B389" t="s">
        <v>55</v>
      </c>
      <c r="C389">
        <v>2012</v>
      </c>
      <c r="D389" t="s">
        <v>38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  <c r="W389" s="1">
        <v>73.900000000000006</v>
      </c>
    </row>
    <row r="390" spans="1:23" x14ac:dyDescent="0.25">
      <c r="A390" t="s">
        <v>26</v>
      </c>
      <c r="B390" t="s">
        <v>55</v>
      </c>
      <c r="C390">
        <v>2011</v>
      </c>
      <c r="D390" t="s">
        <v>38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  <c r="W390" s="1">
        <v>73.7</v>
      </c>
    </row>
    <row r="391" spans="1:23" x14ac:dyDescent="0.25">
      <c r="A391" t="s">
        <v>26</v>
      </c>
      <c r="B391" t="s">
        <v>55</v>
      </c>
      <c r="C391">
        <v>2010</v>
      </c>
      <c r="D391" t="s">
        <v>38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  <c r="W391" s="1">
        <v>73.400000000000006</v>
      </c>
    </row>
    <row r="392" spans="1:23" x14ac:dyDescent="0.25">
      <c r="A392" t="s">
        <v>26</v>
      </c>
      <c r="B392" t="s">
        <v>55</v>
      </c>
      <c r="C392">
        <v>2009</v>
      </c>
      <c r="D392" t="s">
        <v>38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  <c r="W392" s="1">
        <v>73.2</v>
      </c>
    </row>
    <row r="393" spans="1:23" x14ac:dyDescent="0.25">
      <c r="A393" t="s">
        <v>26</v>
      </c>
      <c r="B393" t="s">
        <v>55</v>
      </c>
      <c r="C393">
        <v>2008</v>
      </c>
      <c r="D393" t="s">
        <v>38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  <c r="W393" s="1">
        <v>72.900000000000006</v>
      </c>
    </row>
    <row r="394" spans="1:23" x14ac:dyDescent="0.25">
      <c r="A394" t="s">
        <v>26</v>
      </c>
      <c r="B394" t="s">
        <v>55</v>
      </c>
      <c r="C394">
        <v>2007</v>
      </c>
      <c r="D394" t="s">
        <v>38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  <c r="W394" s="1">
        <v>72.599999999999994</v>
      </c>
    </row>
    <row r="395" spans="1:23" x14ac:dyDescent="0.25">
      <c r="A395" t="s">
        <v>26</v>
      </c>
      <c r="B395" t="s">
        <v>55</v>
      </c>
      <c r="C395">
        <v>2006</v>
      </c>
      <c r="D395" t="s">
        <v>38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  <c r="W395" s="1">
        <v>72.2</v>
      </c>
    </row>
    <row r="396" spans="1:23" x14ac:dyDescent="0.25">
      <c r="A396" t="s">
        <v>26</v>
      </c>
      <c r="B396" t="s">
        <v>55</v>
      </c>
      <c r="C396">
        <v>2005</v>
      </c>
      <c r="D396" t="s">
        <v>38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  <c r="W396" s="1">
        <v>72.099999999999994</v>
      </c>
    </row>
    <row r="397" spans="1:23" x14ac:dyDescent="0.25">
      <c r="A397" t="s">
        <v>26</v>
      </c>
      <c r="B397" t="s">
        <v>55</v>
      </c>
      <c r="C397">
        <v>2004</v>
      </c>
      <c r="D397" t="s">
        <v>38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  <c r="W397" s="1">
        <v>72.2</v>
      </c>
    </row>
    <row r="398" spans="1:23" x14ac:dyDescent="0.25">
      <c r="A398" t="s">
        <v>26</v>
      </c>
      <c r="B398" t="s">
        <v>55</v>
      </c>
      <c r="C398">
        <v>2003</v>
      </c>
      <c r="D398" t="s">
        <v>38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  <c r="W398" s="1">
        <v>72</v>
      </c>
    </row>
    <row r="399" spans="1:23" x14ac:dyDescent="0.25">
      <c r="A399" t="s">
        <v>26</v>
      </c>
      <c r="B399" t="s">
        <v>55</v>
      </c>
      <c r="C399">
        <v>2002</v>
      </c>
      <c r="D399" t="s">
        <v>38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  <c r="W399" s="1">
        <v>71.8</v>
      </c>
    </row>
    <row r="400" spans="1:23" x14ac:dyDescent="0.25">
      <c r="A400" t="s">
        <v>26</v>
      </c>
      <c r="B400" t="s">
        <v>55</v>
      </c>
      <c r="C400">
        <v>2001</v>
      </c>
      <c r="D400" t="s">
        <v>38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  <c r="W400" s="1">
        <v>71.599999999999994</v>
      </c>
    </row>
    <row r="401" spans="1:23" x14ac:dyDescent="0.25">
      <c r="A401" t="s">
        <v>26</v>
      </c>
      <c r="B401" t="s">
        <v>55</v>
      </c>
      <c r="C401">
        <v>2000</v>
      </c>
      <c r="D401" t="s">
        <v>38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  <c r="W401" s="1">
        <v>71.099999999999994</v>
      </c>
    </row>
    <row r="402" spans="1:23" hidden="1" x14ac:dyDescent="0.25">
      <c r="A402" t="s">
        <v>28</v>
      </c>
      <c r="B402" t="s">
        <v>56</v>
      </c>
      <c r="C402">
        <v>2015</v>
      </c>
      <c r="D402" t="s">
        <v>25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  <c r="W402" s="1">
        <v>59.9</v>
      </c>
    </row>
    <row r="403" spans="1:23" x14ac:dyDescent="0.25">
      <c r="A403" t="s">
        <v>28</v>
      </c>
      <c r="B403" t="s">
        <v>56</v>
      </c>
      <c r="C403">
        <v>2014</v>
      </c>
      <c r="D403" t="s">
        <v>25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  <c r="W403" s="1">
        <v>59.3</v>
      </c>
    </row>
    <row r="404" spans="1:23" x14ac:dyDescent="0.25">
      <c r="A404" t="s">
        <v>28</v>
      </c>
      <c r="B404" t="s">
        <v>56</v>
      </c>
      <c r="C404">
        <v>2013</v>
      </c>
      <c r="D404" t="s">
        <v>25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  <c r="W404" s="1">
        <v>59</v>
      </c>
    </row>
    <row r="405" spans="1:23" x14ac:dyDescent="0.25">
      <c r="A405" t="s">
        <v>28</v>
      </c>
      <c r="B405" t="s">
        <v>56</v>
      </c>
      <c r="C405">
        <v>2012</v>
      </c>
      <c r="D405" t="s">
        <v>25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  <c r="W405" s="1">
        <v>58.6</v>
      </c>
    </row>
    <row r="406" spans="1:23" x14ac:dyDescent="0.25">
      <c r="A406" t="s">
        <v>28</v>
      </c>
      <c r="B406" t="s">
        <v>56</v>
      </c>
      <c r="C406">
        <v>2011</v>
      </c>
      <c r="D406" t="s">
        <v>25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  <c r="W406" s="1">
        <v>58.1</v>
      </c>
    </row>
    <row r="407" spans="1:23" x14ac:dyDescent="0.25">
      <c r="A407" t="s">
        <v>28</v>
      </c>
      <c r="B407" t="s">
        <v>56</v>
      </c>
      <c r="C407">
        <v>2010</v>
      </c>
      <c r="D407" t="s">
        <v>25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  <c r="W407" s="1">
        <v>57.5</v>
      </c>
    </row>
    <row r="408" spans="1:23" x14ac:dyDescent="0.25">
      <c r="A408" t="s">
        <v>28</v>
      </c>
      <c r="B408" t="s">
        <v>56</v>
      </c>
      <c r="C408">
        <v>2009</v>
      </c>
      <c r="D408" t="s">
        <v>25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  <c r="W408" s="1">
        <v>56.9</v>
      </c>
    </row>
    <row r="409" spans="1:23" x14ac:dyDescent="0.25">
      <c r="A409" t="s">
        <v>28</v>
      </c>
      <c r="B409" t="s">
        <v>56</v>
      </c>
      <c r="C409">
        <v>2008</v>
      </c>
      <c r="D409" t="s">
        <v>25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  <c r="W409" s="1">
        <v>56.1</v>
      </c>
    </row>
    <row r="410" spans="1:23" x14ac:dyDescent="0.25">
      <c r="A410" t="s">
        <v>28</v>
      </c>
      <c r="B410" t="s">
        <v>56</v>
      </c>
      <c r="C410">
        <v>2007</v>
      </c>
      <c r="D410" t="s">
        <v>25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  <c r="W410" s="1">
        <v>55.3</v>
      </c>
    </row>
    <row r="411" spans="1:23" x14ac:dyDescent="0.25">
      <c r="A411" t="s">
        <v>28</v>
      </c>
      <c r="B411" t="s">
        <v>56</v>
      </c>
      <c r="C411">
        <v>2006</v>
      </c>
      <c r="D411" t="s">
        <v>25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  <c r="W411" s="1">
        <v>54.3</v>
      </c>
    </row>
    <row r="412" spans="1:23" hidden="1" x14ac:dyDescent="0.25">
      <c r="A412" t="s">
        <v>28</v>
      </c>
      <c r="B412" t="s">
        <v>56</v>
      </c>
      <c r="C412">
        <v>2005</v>
      </c>
      <c r="D412" t="s">
        <v>25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  <c r="W412" s="1">
        <v>53.3</v>
      </c>
    </row>
    <row r="413" spans="1:23" hidden="1" x14ac:dyDescent="0.25">
      <c r="A413" t="s">
        <v>28</v>
      </c>
      <c r="B413" t="s">
        <v>56</v>
      </c>
      <c r="C413">
        <v>2004</v>
      </c>
      <c r="D413" t="s">
        <v>25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  <c r="W413" s="1">
        <v>52.4</v>
      </c>
    </row>
    <row r="414" spans="1:23" hidden="1" x14ac:dyDescent="0.25">
      <c r="A414" t="s">
        <v>28</v>
      </c>
      <c r="B414" t="s">
        <v>56</v>
      </c>
      <c r="C414">
        <v>2003</v>
      </c>
      <c r="D414" t="s">
        <v>25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  <c r="W414" s="1">
        <v>51.6</v>
      </c>
    </row>
    <row r="415" spans="1:23" hidden="1" x14ac:dyDescent="0.25">
      <c r="A415" t="s">
        <v>28</v>
      </c>
      <c r="B415" t="s">
        <v>56</v>
      </c>
      <c r="C415">
        <v>2002</v>
      </c>
      <c r="D415" t="s">
        <v>25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  <c r="W415" s="1">
        <v>51</v>
      </c>
    </row>
    <row r="416" spans="1:23" hidden="1" x14ac:dyDescent="0.25">
      <c r="A416" t="s">
        <v>28</v>
      </c>
      <c r="B416" t="s">
        <v>56</v>
      </c>
      <c r="C416">
        <v>2001</v>
      </c>
      <c r="D416" t="s">
        <v>25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  <c r="W416" s="1">
        <v>56</v>
      </c>
    </row>
    <row r="417" spans="1:23" hidden="1" x14ac:dyDescent="0.25">
      <c r="A417" t="s">
        <v>28</v>
      </c>
      <c r="B417" t="s">
        <v>56</v>
      </c>
      <c r="C417">
        <v>2000</v>
      </c>
      <c r="D417" t="s">
        <v>25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  <c r="W417" s="1">
        <v>51</v>
      </c>
    </row>
    <row r="418" spans="1:23" hidden="1" x14ac:dyDescent="0.25">
      <c r="A418" t="s">
        <v>28</v>
      </c>
      <c r="B418" t="s">
        <v>57</v>
      </c>
      <c r="C418">
        <v>2015</v>
      </c>
      <c r="D418" t="s">
        <v>25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  <c r="W418" s="1">
        <v>59.6</v>
      </c>
    </row>
    <row r="419" spans="1:23" x14ac:dyDescent="0.25">
      <c r="A419" t="s">
        <v>28</v>
      </c>
      <c r="B419" t="s">
        <v>57</v>
      </c>
      <c r="C419">
        <v>2014</v>
      </c>
      <c r="D419" t="s">
        <v>25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  <c r="W419" s="1">
        <v>59.1</v>
      </c>
    </row>
    <row r="420" spans="1:23" x14ac:dyDescent="0.25">
      <c r="A420" t="s">
        <v>28</v>
      </c>
      <c r="B420" t="s">
        <v>57</v>
      </c>
      <c r="C420">
        <v>2013</v>
      </c>
      <c r="D420" t="s">
        <v>25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  <c r="W420" s="1">
        <v>58.6</v>
      </c>
    </row>
    <row r="421" spans="1:23" x14ac:dyDescent="0.25">
      <c r="A421" t="s">
        <v>28</v>
      </c>
      <c r="B421" t="s">
        <v>57</v>
      </c>
      <c r="C421">
        <v>2012</v>
      </c>
      <c r="D421" t="s">
        <v>25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  <c r="W421" s="1">
        <v>58</v>
      </c>
    </row>
    <row r="422" spans="1:23" x14ac:dyDescent="0.25">
      <c r="A422" t="s">
        <v>28</v>
      </c>
      <c r="B422" t="s">
        <v>57</v>
      </c>
      <c r="C422">
        <v>2011</v>
      </c>
      <c r="D422" t="s">
        <v>25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  <c r="W422" s="1">
        <v>57.4</v>
      </c>
    </row>
    <row r="423" spans="1:23" x14ac:dyDescent="0.25">
      <c r="A423" t="s">
        <v>28</v>
      </c>
      <c r="B423" t="s">
        <v>57</v>
      </c>
      <c r="C423">
        <v>2010</v>
      </c>
      <c r="D423" t="s">
        <v>25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  <c r="W423" s="1">
        <v>56.8</v>
      </c>
    </row>
    <row r="424" spans="1:23" x14ac:dyDescent="0.25">
      <c r="A424" t="s">
        <v>28</v>
      </c>
      <c r="B424" t="s">
        <v>57</v>
      </c>
      <c r="C424">
        <v>2009</v>
      </c>
      <c r="D424" t="s">
        <v>25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  <c r="W424" s="1">
        <v>56.2</v>
      </c>
    </row>
    <row r="425" spans="1:23" x14ac:dyDescent="0.25">
      <c r="A425" t="s">
        <v>28</v>
      </c>
      <c r="B425" t="s">
        <v>57</v>
      </c>
      <c r="C425">
        <v>2008</v>
      </c>
      <c r="D425" t="s">
        <v>25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  <c r="W425" s="1">
        <v>55.3</v>
      </c>
    </row>
    <row r="426" spans="1:23" x14ac:dyDescent="0.25">
      <c r="A426" t="s">
        <v>28</v>
      </c>
      <c r="B426" t="s">
        <v>57</v>
      </c>
      <c r="C426">
        <v>2007</v>
      </c>
      <c r="D426" t="s">
        <v>25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  <c r="W426" s="1">
        <v>54.8</v>
      </c>
    </row>
    <row r="427" spans="1:23" x14ac:dyDescent="0.25">
      <c r="A427" t="s">
        <v>28</v>
      </c>
      <c r="B427" t="s">
        <v>57</v>
      </c>
      <c r="C427">
        <v>2006</v>
      </c>
      <c r="D427" t="s">
        <v>25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  <c r="W427" s="1">
        <v>54.1</v>
      </c>
    </row>
    <row r="428" spans="1:23" x14ac:dyDescent="0.25">
      <c r="A428" t="s">
        <v>28</v>
      </c>
      <c r="B428" t="s">
        <v>57</v>
      </c>
      <c r="C428">
        <v>2005</v>
      </c>
      <c r="D428" t="s">
        <v>25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  <c r="W428" s="1">
        <v>53.4</v>
      </c>
    </row>
    <row r="429" spans="1:23" x14ac:dyDescent="0.25">
      <c r="A429" t="s">
        <v>28</v>
      </c>
      <c r="B429" t="s">
        <v>57</v>
      </c>
      <c r="C429">
        <v>2004</v>
      </c>
      <c r="D429" t="s">
        <v>25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  <c r="W429" s="1">
        <v>52.6</v>
      </c>
    </row>
    <row r="430" spans="1:23" hidden="1" x14ac:dyDescent="0.25">
      <c r="A430" t="s">
        <v>28</v>
      </c>
      <c r="B430" t="s">
        <v>57</v>
      </c>
      <c r="C430">
        <v>2003</v>
      </c>
      <c r="D430" t="s">
        <v>25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  <c r="W430" s="1">
        <v>51.9</v>
      </c>
    </row>
    <row r="431" spans="1:23" hidden="1" x14ac:dyDescent="0.25">
      <c r="A431" t="s">
        <v>28</v>
      </c>
      <c r="B431" t="s">
        <v>57</v>
      </c>
      <c r="C431">
        <v>2002</v>
      </c>
      <c r="D431" t="s">
        <v>25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  <c r="W431" s="1">
        <v>51.5</v>
      </c>
    </row>
    <row r="432" spans="1:23" hidden="1" x14ac:dyDescent="0.25">
      <c r="A432" t="s">
        <v>28</v>
      </c>
      <c r="B432" t="s">
        <v>57</v>
      </c>
      <c r="C432">
        <v>2001</v>
      </c>
      <c r="D432" t="s">
        <v>25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  <c r="W432" s="1">
        <v>51.3</v>
      </c>
    </row>
    <row r="433" spans="1:23" hidden="1" x14ac:dyDescent="0.25">
      <c r="A433" t="s">
        <v>28</v>
      </c>
      <c r="B433" t="s">
        <v>57</v>
      </c>
      <c r="C433">
        <v>2000</v>
      </c>
      <c r="D433" t="s">
        <v>25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  <c r="W433" s="1">
        <v>58</v>
      </c>
    </row>
    <row r="434" spans="1:23" hidden="1" x14ac:dyDescent="0.25">
      <c r="A434" t="s">
        <v>28</v>
      </c>
      <c r="B434" t="s">
        <v>58</v>
      </c>
      <c r="C434">
        <v>2015</v>
      </c>
      <c r="D434" t="s">
        <v>25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  <c r="W434" s="1">
        <v>53.3</v>
      </c>
    </row>
    <row r="435" spans="1:23" hidden="1" x14ac:dyDescent="0.25">
      <c r="A435" t="s">
        <v>28</v>
      </c>
      <c r="B435" t="s">
        <v>58</v>
      </c>
      <c r="C435">
        <v>2014</v>
      </c>
      <c r="D435" t="s">
        <v>25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  <c r="W435" s="1">
        <v>52.8</v>
      </c>
    </row>
    <row r="436" spans="1:23" hidden="1" x14ac:dyDescent="0.25">
      <c r="A436" t="s">
        <v>28</v>
      </c>
      <c r="B436" t="s">
        <v>58</v>
      </c>
      <c r="C436">
        <v>2013</v>
      </c>
      <c r="D436" t="s">
        <v>25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  <c r="W436" s="1">
        <v>52.3</v>
      </c>
    </row>
    <row r="437" spans="1:23" hidden="1" x14ac:dyDescent="0.25">
      <c r="A437" t="s">
        <v>28</v>
      </c>
      <c r="B437" t="s">
        <v>58</v>
      </c>
      <c r="C437">
        <v>2012</v>
      </c>
      <c r="D437" t="s">
        <v>25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  <c r="W437" s="1">
        <v>52</v>
      </c>
    </row>
    <row r="438" spans="1:23" hidden="1" x14ac:dyDescent="0.25">
      <c r="A438" t="s">
        <v>28</v>
      </c>
      <c r="B438" t="s">
        <v>58</v>
      </c>
      <c r="C438">
        <v>2011</v>
      </c>
      <c r="D438" t="s">
        <v>25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  <c r="W438" s="1">
        <v>51.7</v>
      </c>
    </row>
    <row r="439" spans="1:23" hidden="1" x14ac:dyDescent="0.25">
      <c r="A439" t="s">
        <v>28</v>
      </c>
      <c r="B439" t="s">
        <v>58</v>
      </c>
      <c r="C439">
        <v>2010</v>
      </c>
      <c r="D439" t="s">
        <v>25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  <c r="W439" s="1">
        <v>51.5</v>
      </c>
    </row>
    <row r="440" spans="1:23" hidden="1" x14ac:dyDescent="0.25">
      <c r="A440" t="s">
        <v>28</v>
      </c>
      <c r="B440" t="s">
        <v>58</v>
      </c>
      <c r="C440">
        <v>2009</v>
      </c>
      <c r="D440" t="s">
        <v>25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  <c r="W440" s="1">
        <v>51</v>
      </c>
    </row>
    <row r="441" spans="1:23" hidden="1" x14ac:dyDescent="0.25">
      <c r="A441" t="s">
        <v>28</v>
      </c>
      <c r="B441" t="s">
        <v>58</v>
      </c>
      <c r="C441">
        <v>2008</v>
      </c>
      <c r="D441" t="s">
        <v>25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  <c r="W441" s="1">
        <v>54</v>
      </c>
    </row>
    <row r="442" spans="1:23" hidden="1" x14ac:dyDescent="0.25">
      <c r="A442" t="s">
        <v>28</v>
      </c>
      <c r="B442" t="s">
        <v>58</v>
      </c>
      <c r="C442">
        <v>2007</v>
      </c>
      <c r="D442" t="s">
        <v>25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  <c r="W442" s="1">
        <v>49.9</v>
      </c>
    </row>
    <row r="443" spans="1:23" hidden="1" x14ac:dyDescent="0.25">
      <c r="A443" t="s">
        <v>28</v>
      </c>
      <c r="B443" t="s">
        <v>58</v>
      </c>
      <c r="C443">
        <v>2006</v>
      </c>
      <c r="D443" t="s">
        <v>25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  <c r="W443" s="1">
        <v>49.4</v>
      </c>
    </row>
    <row r="444" spans="1:23" hidden="1" x14ac:dyDescent="0.25">
      <c r="A444" t="s">
        <v>28</v>
      </c>
      <c r="B444" t="s">
        <v>58</v>
      </c>
      <c r="C444">
        <v>2005</v>
      </c>
      <c r="D444" t="s">
        <v>25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  <c r="W444" s="1">
        <v>48.7</v>
      </c>
    </row>
    <row r="445" spans="1:23" hidden="1" x14ac:dyDescent="0.25">
      <c r="A445" t="s">
        <v>28</v>
      </c>
      <c r="B445" t="s">
        <v>58</v>
      </c>
      <c r="C445">
        <v>2004</v>
      </c>
      <c r="D445" t="s">
        <v>25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  <c r="W445" s="1">
        <v>48.2</v>
      </c>
    </row>
    <row r="446" spans="1:23" hidden="1" x14ac:dyDescent="0.25">
      <c r="A446" t="s">
        <v>28</v>
      </c>
      <c r="B446" t="s">
        <v>58</v>
      </c>
      <c r="C446">
        <v>2003</v>
      </c>
      <c r="D446" t="s">
        <v>25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  <c r="W446" s="1">
        <v>48</v>
      </c>
    </row>
    <row r="447" spans="1:23" hidden="1" x14ac:dyDescent="0.25">
      <c r="A447" t="s">
        <v>28</v>
      </c>
      <c r="B447" t="s">
        <v>58</v>
      </c>
      <c r="C447">
        <v>2002</v>
      </c>
      <c r="D447" t="s">
        <v>25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  <c r="W447" s="1">
        <v>47.7</v>
      </c>
    </row>
    <row r="448" spans="1:23" hidden="1" x14ac:dyDescent="0.25">
      <c r="A448" t="s">
        <v>28</v>
      </c>
      <c r="B448" t="s">
        <v>58</v>
      </c>
      <c r="C448">
        <v>2001</v>
      </c>
      <c r="D448" t="s">
        <v>25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  <c r="W448" s="1">
        <v>47.8</v>
      </c>
    </row>
    <row r="449" spans="1:23" hidden="1" x14ac:dyDescent="0.25">
      <c r="A449" t="s">
        <v>28</v>
      </c>
      <c r="B449" t="s">
        <v>58</v>
      </c>
      <c r="C449">
        <v>2000</v>
      </c>
      <c r="D449" t="s">
        <v>25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  <c r="W449" s="1">
        <v>47.9</v>
      </c>
    </row>
    <row r="450" spans="1:23" hidden="1" x14ac:dyDescent="0.25">
      <c r="A450" t="s">
        <v>28</v>
      </c>
      <c r="B450" t="s">
        <v>59</v>
      </c>
      <c r="C450">
        <v>2015</v>
      </c>
      <c r="D450" t="s">
        <v>25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  <c r="W450" s="1">
        <v>73.3</v>
      </c>
    </row>
    <row r="451" spans="1:23" x14ac:dyDescent="0.25">
      <c r="A451" t="s">
        <v>28</v>
      </c>
      <c r="B451" t="s">
        <v>59</v>
      </c>
      <c r="C451">
        <v>2014</v>
      </c>
      <c r="D451" t="s">
        <v>25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  <c r="W451" s="1">
        <v>73</v>
      </c>
    </row>
    <row r="452" spans="1:23" x14ac:dyDescent="0.25">
      <c r="A452" t="s">
        <v>28</v>
      </c>
      <c r="B452" t="s">
        <v>59</v>
      </c>
      <c r="C452">
        <v>2013</v>
      </c>
      <c r="D452" t="s">
        <v>25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  <c r="W452" s="1">
        <v>72.8</v>
      </c>
    </row>
    <row r="453" spans="1:23" x14ac:dyDescent="0.25">
      <c r="A453" t="s">
        <v>28</v>
      </c>
      <c r="B453" t="s">
        <v>59</v>
      </c>
      <c r="C453">
        <v>2012</v>
      </c>
      <c r="D453" t="s">
        <v>25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  <c r="W453" s="1">
        <v>72.7</v>
      </c>
    </row>
    <row r="454" spans="1:23" x14ac:dyDescent="0.25">
      <c r="A454" t="s">
        <v>28</v>
      </c>
      <c r="B454" t="s">
        <v>59</v>
      </c>
      <c r="C454">
        <v>2011</v>
      </c>
      <c r="D454" t="s">
        <v>25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  <c r="W454" s="1">
        <v>72.599999999999994</v>
      </c>
    </row>
    <row r="455" spans="1:23" x14ac:dyDescent="0.25">
      <c r="A455" t="s">
        <v>28</v>
      </c>
      <c r="B455" t="s">
        <v>59</v>
      </c>
      <c r="C455">
        <v>2010</v>
      </c>
      <c r="D455" t="s">
        <v>25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  <c r="W455" s="1">
        <v>72.5</v>
      </c>
    </row>
    <row r="456" spans="1:23" x14ac:dyDescent="0.25">
      <c r="A456" t="s">
        <v>28</v>
      </c>
      <c r="B456" t="s">
        <v>59</v>
      </c>
      <c r="C456">
        <v>2009</v>
      </c>
      <c r="D456" t="s">
        <v>25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  <c r="W456" s="1">
        <v>72.400000000000006</v>
      </c>
    </row>
    <row r="457" spans="1:23" x14ac:dyDescent="0.25">
      <c r="A457" t="s">
        <v>28</v>
      </c>
      <c r="B457" t="s">
        <v>59</v>
      </c>
      <c r="C457">
        <v>2008</v>
      </c>
      <c r="D457" t="s">
        <v>25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  <c r="W457" s="1">
        <v>72.400000000000006</v>
      </c>
    </row>
    <row r="458" spans="1:23" x14ac:dyDescent="0.25">
      <c r="A458" t="s">
        <v>28</v>
      </c>
      <c r="B458" t="s">
        <v>59</v>
      </c>
      <c r="C458">
        <v>2007</v>
      </c>
      <c r="D458" t="s">
        <v>25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  <c r="W458" s="1">
        <v>72.3</v>
      </c>
    </row>
    <row r="459" spans="1:23" x14ac:dyDescent="0.25">
      <c r="A459" t="s">
        <v>28</v>
      </c>
      <c r="B459" t="s">
        <v>59</v>
      </c>
      <c r="C459">
        <v>2006</v>
      </c>
      <c r="D459" t="s">
        <v>25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  <c r="W459" s="1">
        <v>72.099999999999994</v>
      </c>
    </row>
    <row r="460" spans="1:23" x14ac:dyDescent="0.25">
      <c r="A460" t="s">
        <v>28</v>
      </c>
      <c r="B460" t="s">
        <v>59</v>
      </c>
      <c r="C460">
        <v>2005</v>
      </c>
      <c r="D460" t="s">
        <v>25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  <c r="W460" s="1">
        <v>71.8</v>
      </c>
    </row>
    <row r="461" spans="1:23" x14ac:dyDescent="0.25">
      <c r="A461" t="s">
        <v>28</v>
      </c>
      <c r="B461" t="s">
        <v>59</v>
      </c>
      <c r="C461">
        <v>2004</v>
      </c>
      <c r="D461" t="s">
        <v>25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  <c r="W461" s="1">
        <v>71.400000000000006</v>
      </c>
    </row>
    <row r="462" spans="1:23" x14ac:dyDescent="0.25">
      <c r="A462" t="s">
        <v>28</v>
      </c>
      <c r="B462" t="s">
        <v>59</v>
      </c>
      <c r="C462">
        <v>2003</v>
      </c>
      <c r="D462" t="s">
        <v>25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  <c r="W462" s="1">
        <v>71.099999999999994</v>
      </c>
    </row>
    <row r="463" spans="1:23" x14ac:dyDescent="0.25">
      <c r="A463" t="s">
        <v>28</v>
      </c>
      <c r="B463" t="s">
        <v>59</v>
      </c>
      <c r="C463">
        <v>2002</v>
      </c>
      <c r="D463" t="s">
        <v>25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  <c r="W463" s="1">
        <v>77</v>
      </c>
    </row>
    <row r="464" spans="1:23" hidden="1" x14ac:dyDescent="0.25">
      <c r="A464" t="s">
        <v>28</v>
      </c>
      <c r="B464" t="s">
        <v>59</v>
      </c>
      <c r="C464">
        <v>2001</v>
      </c>
      <c r="D464" t="s">
        <v>25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  <c r="W464" s="1">
        <v>73</v>
      </c>
    </row>
    <row r="465" spans="1:23" hidden="1" x14ac:dyDescent="0.25">
      <c r="A465" t="s">
        <v>28</v>
      </c>
      <c r="B465" t="s">
        <v>59</v>
      </c>
      <c r="C465">
        <v>2000</v>
      </c>
      <c r="D465" t="s">
        <v>25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  <c r="W465" s="1">
        <v>69.900000000000006</v>
      </c>
    </row>
    <row r="466" spans="1:23" hidden="1" x14ac:dyDescent="0.25">
      <c r="A466" t="s">
        <v>23</v>
      </c>
      <c r="B466" t="s">
        <v>60</v>
      </c>
      <c r="C466">
        <v>2015</v>
      </c>
      <c r="D466" t="s">
        <v>25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  <c r="W466" s="1">
        <v>68.7</v>
      </c>
    </row>
    <row r="467" spans="1:23" x14ac:dyDescent="0.25">
      <c r="A467" t="s">
        <v>23</v>
      </c>
      <c r="B467" t="s">
        <v>60</v>
      </c>
      <c r="C467">
        <v>2014</v>
      </c>
      <c r="D467" t="s">
        <v>25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  <c r="W467" s="1">
        <v>68.3</v>
      </c>
    </row>
    <row r="468" spans="1:23" x14ac:dyDescent="0.25">
      <c r="A468" t="s">
        <v>23</v>
      </c>
      <c r="B468" t="s">
        <v>60</v>
      </c>
      <c r="C468">
        <v>2013</v>
      </c>
      <c r="D468" t="s">
        <v>25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  <c r="W468" s="1">
        <v>67.8</v>
      </c>
    </row>
    <row r="469" spans="1:23" x14ac:dyDescent="0.25">
      <c r="A469" t="s">
        <v>23</v>
      </c>
      <c r="B469" t="s">
        <v>60</v>
      </c>
      <c r="C469">
        <v>2012</v>
      </c>
      <c r="D469" t="s">
        <v>25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  <c r="W469" s="1">
        <v>67.400000000000006</v>
      </c>
    </row>
    <row r="470" spans="1:23" x14ac:dyDescent="0.25">
      <c r="A470" t="s">
        <v>23</v>
      </c>
      <c r="B470" t="s">
        <v>60</v>
      </c>
      <c r="C470">
        <v>2011</v>
      </c>
      <c r="D470" t="s">
        <v>25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  <c r="W470" s="1">
        <v>67</v>
      </c>
    </row>
    <row r="471" spans="1:23" x14ac:dyDescent="0.25">
      <c r="A471" t="s">
        <v>23</v>
      </c>
      <c r="B471" t="s">
        <v>60</v>
      </c>
      <c r="C471">
        <v>2010</v>
      </c>
      <c r="D471" t="s">
        <v>25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  <c r="W471" s="1">
        <v>66.599999999999994</v>
      </c>
    </row>
    <row r="472" spans="1:23" x14ac:dyDescent="0.25">
      <c r="A472" t="s">
        <v>23</v>
      </c>
      <c r="B472" t="s">
        <v>60</v>
      </c>
      <c r="C472">
        <v>2009</v>
      </c>
      <c r="D472" t="s">
        <v>25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  <c r="W472" s="1">
        <v>66.099999999999994</v>
      </c>
    </row>
    <row r="473" spans="1:23" x14ac:dyDescent="0.25">
      <c r="A473" t="s">
        <v>23</v>
      </c>
      <c r="B473" t="s">
        <v>60</v>
      </c>
      <c r="C473">
        <v>2008</v>
      </c>
      <c r="D473" t="s">
        <v>25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  <c r="W473" s="1">
        <v>65.599999999999994</v>
      </c>
    </row>
    <row r="474" spans="1:23" x14ac:dyDescent="0.25">
      <c r="A474" t="s">
        <v>23</v>
      </c>
      <c r="B474" t="s">
        <v>60</v>
      </c>
      <c r="C474">
        <v>2007</v>
      </c>
      <c r="D474" t="s">
        <v>25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  <c r="W474" s="1">
        <v>65</v>
      </c>
    </row>
    <row r="475" spans="1:23" x14ac:dyDescent="0.25">
      <c r="A475" t="s">
        <v>23</v>
      </c>
      <c r="B475" t="s">
        <v>60</v>
      </c>
      <c r="C475">
        <v>2006</v>
      </c>
      <c r="D475" t="s">
        <v>25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  <c r="W475" s="1">
        <v>64.099999999999994</v>
      </c>
    </row>
    <row r="476" spans="1:23" hidden="1" x14ac:dyDescent="0.25">
      <c r="A476" t="s">
        <v>23</v>
      </c>
      <c r="B476" t="s">
        <v>60</v>
      </c>
      <c r="C476">
        <v>2005</v>
      </c>
      <c r="D476" t="s">
        <v>25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  <c r="W476" s="1">
        <v>62.9</v>
      </c>
    </row>
    <row r="477" spans="1:23" hidden="1" x14ac:dyDescent="0.25">
      <c r="A477" t="s">
        <v>23</v>
      </c>
      <c r="B477" t="s">
        <v>60</v>
      </c>
      <c r="C477">
        <v>2004</v>
      </c>
      <c r="D477" t="s">
        <v>25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  <c r="W477" s="1">
        <v>61.5</v>
      </c>
    </row>
    <row r="478" spans="1:23" hidden="1" x14ac:dyDescent="0.25">
      <c r="A478" t="s">
        <v>23</v>
      </c>
      <c r="B478" t="s">
        <v>60</v>
      </c>
      <c r="C478">
        <v>2003</v>
      </c>
      <c r="D478" t="s">
        <v>25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  <c r="W478" s="1">
        <v>63</v>
      </c>
    </row>
    <row r="479" spans="1:23" hidden="1" x14ac:dyDescent="0.25">
      <c r="A479" t="s">
        <v>23</v>
      </c>
      <c r="B479" t="s">
        <v>60</v>
      </c>
      <c r="C479">
        <v>2002</v>
      </c>
      <c r="D479" t="s">
        <v>25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  <c r="W479" s="1">
        <v>59.3</v>
      </c>
    </row>
    <row r="480" spans="1:23" hidden="1" x14ac:dyDescent="0.25">
      <c r="A480" t="s">
        <v>23</v>
      </c>
      <c r="B480" t="s">
        <v>60</v>
      </c>
      <c r="C480">
        <v>2001</v>
      </c>
      <c r="D480" t="s">
        <v>25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  <c r="W480" s="1">
        <v>58.5</v>
      </c>
    </row>
    <row r="481" spans="1:23" hidden="1" x14ac:dyDescent="0.25">
      <c r="A481" t="s">
        <v>23</v>
      </c>
      <c r="B481" t="s">
        <v>60</v>
      </c>
      <c r="C481">
        <v>2000</v>
      </c>
      <c r="D481" t="s">
        <v>25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  <c r="W481" s="1">
        <v>57.7</v>
      </c>
    </row>
    <row r="482" spans="1:23" hidden="1" x14ac:dyDescent="0.25">
      <c r="A482" t="s">
        <v>28</v>
      </c>
      <c r="B482" t="s">
        <v>61</v>
      </c>
      <c r="C482">
        <v>2015</v>
      </c>
      <c r="D482" t="s">
        <v>25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  <c r="W482" s="1">
        <v>57.3</v>
      </c>
    </row>
    <row r="483" spans="1:23" x14ac:dyDescent="0.25">
      <c r="A483" t="s">
        <v>28</v>
      </c>
      <c r="B483" t="s">
        <v>61</v>
      </c>
      <c r="C483">
        <v>2014</v>
      </c>
      <c r="D483" t="s">
        <v>25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  <c r="W483" s="1">
        <v>56.7</v>
      </c>
    </row>
    <row r="484" spans="1:23" x14ac:dyDescent="0.25">
      <c r="A484" t="s">
        <v>28</v>
      </c>
      <c r="B484" t="s">
        <v>61</v>
      </c>
      <c r="C484">
        <v>2013</v>
      </c>
      <c r="D484" t="s">
        <v>25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  <c r="W484" s="1">
        <v>56.4</v>
      </c>
    </row>
    <row r="485" spans="1:23" x14ac:dyDescent="0.25">
      <c r="A485" t="s">
        <v>28</v>
      </c>
      <c r="B485" t="s">
        <v>61</v>
      </c>
      <c r="C485">
        <v>2012</v>
      </c>
      <c r="D485" t="s">
        <v>25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  <c r="W485" s="1">
        <v>55.9</v>
      </c>
    </row>
    <row r="486" spans="1:23" x14ac:dyDescent="0.25">
      <c r="A486" t="s">
        <v>28</v>
      </c>
      <c r="B486" t="s">
        <v>61</v>
      </c>
      <c r="C486">
        <v>2011</v>
      </c>
      <c r="D486" t="s">
        <v>25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  <c r="W486" s="1">
        <v>55.6</v>
      </c>
    </row>
    <row r="487" spans="1:23" x14ac:dyDescent="0.25">
      <c r="A487" t="s">
        <v>28</v>
      </c>
      <c r="B487" t="s">
        <v>61</v>
      </c>
      <c r="C487">
        <v>2010</v>
      </c>
      <c r="D487" t="s">
        <v>25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  <c r="W487" s="1">
        <v>55.3</v>
      </c>
    </row>
    <row r="488" spans="1:23" x14ac:dyDescent="0.25">
      <c r="A488" t="s">
        <v>28</v>
      </c>
      <c r="B488" t="s">
        <v>61</v>
      </c>
      <c r="C488">
        <v>2009</v>
      </c>
      <c r="D488" t="s">
        <v>25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  <c r="W488" s="1">
        <v>54.8</v>
      </c>
    </row>
    <row r="489" spans="1:23" x14ac:dyDescent="0.25">
      <c r="A489" t="s">
        <v>28</v>
      </c>
      <c r="B489" t="s">
        <v>61</v>
      </c>
      <c r="C489">
        <v>2008</v>
      </c>
      <c r="D489" t="s">
        <v>25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  <c r="W489" s="1">
        <v>54.2</v>
      </c>
    </row>
    <row r="490" spans="1:23" x14ac:dyDescent="0.25">
      <c r="A490" t="s">
        <v>28</v>
      </c>
      <c r="B490" t="s">
        <v>61</v>
      </c>
      <c r="C490">
        <v>2007</v>
      </c>
      <c r="D490" t="s">
        <v>25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  <c r="W490" s="1">
        <v>53.6</v>
      </c>
    </row>
    <row r="491" spans="1:23" x14ac:dyDescent="0.25">
      <c r="A491" t="s">
        <v>28</v>
      </c>
      <c r="B491" t="s">
        <v>61</v>
      </c>
      <c r="C491">
        <v>2006</v>
      </c>
      <c r="D491" t="s">
        <v>25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  <c r="W491" s="1">
        <v>53.3</v>
      </c>
    </row>
    <row r="492" spans="1:23" x14ac:dyDescent="0.25">
      <c r="A492" t="s">
        <v>28</v>
      </c>
      <c r="B492" t="s">
        <v>61</v>
      </c>
      <c r="C492">
        <v>2005</v>
      </c>
      <c r="D492" t="s">
        <v>25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  <c r="W492" s="1">
        <v>52.8</v>
      </c>
    </row>
    <row r="493" spans="1:23" hidden="1" x14ac:dyDescent="0.25">
      <c r="A493" t="s">
        <v>28</v>
      </c>
      <c r="B493" t="s">
        <v>61</v>
      </c>
      <c r="C493">
        <v>2004</v>
      </c>
      <c r="D493" t="s">
        <v>25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  <c r="W493" s="1">
        <v>52.1</v>
      </c>
    </row>
    <row r="494" spans="1:23" hidden="1" x14ac:dyDescent="0.25">
      <c r="A494" t="s">
        <v>28</v>
      </c>
      <c r="B494" t="s">
        <v>61</v>
      </c>
      <c r="C494">
        <v>2003</v>
      </c>
      <c r="D494" t="s">
        <v>25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  <c r="W494" s="1">
        <v>51.8</v>
      </c>
    </row>
    <row r="495" spans="1:23" hidden="1" x14ac:dyDescent="0.25">
      <c r="A495" t="s">
        <v>28</v>
      </c>
      <c r="B495" t="s">
        <v>61</v>
      </c>
      <c r="C495">
        <v>2002</v>
      </c>
      <c r="D495" t="s">
        <v>25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  <c r="W495" s="1">
        <v>51.6</v>
      </c>
    </row>
    <row r="496" spans="1:23" hidden="1" x14ac:dyDescent="0.25">
      <c r="A496" t="s">
        <v>28</v>
      </c>
      <c r="B496" t="s">
        <v>61</v>
      </c>
      <c r="C496">
        <v>2001</v>
      </c>
      <c r="D496" t="s">
        <v>25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  <c r="W496" s="1">
        <v>51.5</v>
      </c>
    </row>
    <row r="497" spans="1:23" hidden="1" x14ac:dyDescent="0.25">
      <c r="A497" t="s">
        <v>28</v>
      </c>
      <c r="B497" t="s">
        <v>61</v>
      </c>
      <c r="C497">
        <v>2000</v>
      </c>
      <c r="D497" t="s">
        <v>25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  <c r="W497" s="1">
        <v>51.4</v>
      </c>
    </row>
    <row r="498" spans="1:23" hidden="1" x14ac:dyDescent="0.25">
      <c r="A498" t="s">
        <v>31</v>
      </c>
      <c r="B498" t="s">
        <v>62</v>
      </c>
      <c r="C498">
        <v>2015</v>
      </c>
      <c r="D498" t="s">
        <v>25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  <c r="W498" s="1">
        <v>82.2</v>
      </c>
    </row>
    <row r="499" spans="1:23" x14ac:dyDescent="0.25">
      <c r="A499" t="s">
        <v>31</v>
      </c>
      <c r="B499" t="s">
        <v>62</v>
      </c>
      <c r="C499">
        <v>2014</v>
      </c>
      <c r="D499" t="s">
        <v>25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  <c r="W499" s="1">
        <v>82</v>
      </c>
    </row>
    <row r="500" spans="1:23" x14ac:dyDescent="0.25">
      <c r="A500" t="s">
        <v>31</v>
      </c>
      <c r="B500" t="s">
        <v>62</v>
      </c>
      <c r="C500">
        <v>2013</v>
      </c>
      <c r="D500" t="s">
        <v>25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  <c r="W500" s="1">
        <v>81.8</v>
      </c>
    </row>
    <row r="501" spans="1:23" x14ac:dyDescent="0.25">
      <c r="A501" t="s">
        <v>31</v>
      </c>
      <c r="B501" t="s">
        <v>62</v>
      </c>
      <c r="C501">
        <v>2012</v>
      </c>
      <c r="D501" t="s">
        <v>25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  <c r="W501" s="1">
        <v>81.599999999999994</v>
      </c>
    </row>
    <row r="502" spans="1:23" x14ac:dyDescent="0.25">
      <c r="A502" t="s">
        <v>31</v>
      </c>
      <c r="B502" t="s">
        <v>62</v>
      </c>
      <c r="C502">
        <v>2011</v>
      </c>
      <c r="D502" t="s">
        <v>25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  <c r="W502" s="1">
        <v>81.5</v>
      </c>
    </row>
    <row r="503" spans="1:23" x14ac:dyDescent="0.25">
      <c r="A503" t="s">
        <v>31</v>
      </c>
      <c r="B503" t="s">
        <v>62</v>
      </c>
      <c r="C503">
        <v>2010</v>
      </c>
      <c r="D503" t="s">
        <v>25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  <c r="W503" s="1">
        <v>81.2</v>
      </c>
    </row>
    <row r="504" spans="1:23" x14ac:dyDescent="0.25">
      <c r="A504" t="s">
        <v>31</v>
      </c>
      <c r="B504" t="s">
        <v>62</v>
      </c>
      <c r="C504">
        <v>2009</v>
      </c>
      <c r="D504" t="s">
        <v>25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  <c r="W504" s="1">
        <v>81</v>
      </c>
    </row>
    <row r="505" spans="1:23" x14ac:dyDescent="0.25">
      <c r="A505" t="s">
        <v>31</v>
      </c>
      <c r="B505" t="s">
        <v>62</v>
      </c>
      <c r="C505">
        <v>2008</v>
      </c>
      <c r="D505" t="s">
        <v>25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  <c r="W505" s="1">
        <v>87</v>
      </c>
    </row>
    <row r="506" spans="1:23" x14ac:dyDescent="0.25">
      <c r="A506" t="s">
        <v>31</v>
      </c>
      <c r="B506" t="s">
        <v>62</v>
      </c>
      <c r="C506">
        <v>2007</v>
      </c>
      <c r="D506" t="s">
        <v>25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  <c r="W506" s="1">
        <v>85</v>
      </c>
    </row>
    <row r="507" spans="1:23" x14ac:dyDescent="0.25">
      <c r="A507" t="s">
        <v>31</v>
      </c>
      <c r="B507" t="s">
        <v>62</v>
      </c>
      <c r="C507">
        <v>2006</v>
      </c>
      <c r="D507" t="s">
        <v>25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  <c r="W507" s="1">
        <v>85</v>
      </c>
    </row>
    <row r="508" spans="1:23" x14ac:dyDescent="0.25">
      <c r="A508" t="s">
        <v>31</v>
      </c>
      <c r="B508" t="s">
        <v>62</v>
      </c>
      <c r="C508">
        <v>2005</v>
      </c>
      <c r="D508" t="s">
        <v>25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  <c r="W508" s="1">
        <v>81</v>
      </c>
    </row>
    <row r="509" spans="1:23" x14ac:dyDescent="0.25">
      <c r="A509" t="s">
        <v>31</v>
      </c>
      <c r="B509" t="s">
        <v>62</v>
      </c>
      <c r="C509">
        <v>2004</v>
      </c>
      <c r="D509" t="s">
        <v>25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  <c r="W509" s="1">
        <v>80</v>
      </c>
    </row>
    <row r="510" spans="1:23" x14ac:dyDescent="0.25">
      <c r="A510" t="s">
        <v>31</v>
      </c>
      <c r="B510" t="s">
        <v>62</v>
      </c>
      <c r="C510">
        <v>2003</v>
      </c>
      <c r="D510" t="s">
        <v>25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  <c r="W510" s="1">
        <v>79.7</v>
      </c>
    </row>
    <row r="511" spans="1:23" hidden="1" x14ac:dyDescent="0.25">
      <c r="A511" t="s">
        <v>31</v>
      </c>
      <c r="B511" t="s">
        <v>62</v>
      </c>
      <c r="C511">
        <v>2002</v>
      </c>
      <c r="D511" t="s">
        <v>25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  <c r="W511" s="1">
        <v>79.5</v>
      </c>
    </row>
    <row r="512" spans="1:23" hidden="1" x14ac:dyDescent="0.25">
      <c r="A512" t="s">
        <v>31</v>
      </c>
      <c r="B512" t="s">
        <v>62</v>
      </c>
      <c r="C512">
        <v>2001</v>
      </c>
      <c r="D512" t="s">
        <v>25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  <c r="W512" s="1">
        <v>79.400000000000006</v>
      </c>
    </row>
    <row r="513" spans="1:23" hidden="1" x14ac:dyDescent="0.25">
      <c r="A513" t="s">
        <v>31</v>
      </c>
      <c r="B513" t="s">
        <v>62</v>
      </c>
      <c r="C513">
        <v>2000</v>
      </c>
      <c r="D513" t="s">
        <v>25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  <c r="W513" s="1">
        <v>79.099999999999994</v>
      </c>
    </row>
    <row r="514" spans="1:23" hidden="1" x14ac:dyDescent="0.25">
      <c r="A514" t="s">
        <v>28</v>
      </c>
      <c r="B514" t="s">
        <v>63</v>
      </c>
      <c r="C514">
        <v>2015</v>
      </c>
      <c r="D514" t="s">
        <v>25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  <c r="W514" s="1">
        <v>52.5</v>
      </c>
    </row>
    <row r="515" spans="1:23" x14ac:dyDescent="0.25">
      <c r="A515" t="s">
        <v>28</v>
      </c>
      <c r="B515" t="s">
        <v>63</v>
      </c>
      <c r="C515">
        <v>2014</v>
      </c>
      <c r="D515" t="s">
        <v>25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  <c r="W515" s="1">
        <v>58</v>
      </c>
    </row>
    <row r="516" spans="1:23" x14ac:dyDescent="0.25">
      <c r="A516" t="s">
        <v>28</v>
      </c>
      <c r="B516" t="s">
        <v>63</v>
      </c>
      <c r="C516">
        <v>2013</v>
      </c>
      <c r="D516" t="s">
        <v>25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  <c r="W516" s="1">
        <v>49.9</v>
      </c>
    </row>
    <row r="517" spans="1:23" x14ac:dyDescent="0.25">
      <c r="A517" t="s">
        <v>28</v>
      </c>
      <c r="B517" t="s">
        <v>63</v>
      </c>
      <c r="C517">
        <v>2012</v>
      </c>
      <c r="D517" t="s">
        <v>25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  <c r="W517" s="1">
        <v>53</v>
      </c>
    </row>
    <row r="518" spans="1:23" x14ac:dyDescent="0.25">
      <c r="A518" t="s">
        <v>28</v>
      </c>
      <c r="B518" t="s">
        <v>63</v>
      </c>
      <c r="C518">
        <v>2011</v>
      </c>
      <c r="D518" t="s">
        <v>25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  <c r="W518" s="1">
        <v>49.8</v>
      </c>
    </row>
    <row r="519" spans="1:23" x14ac:dyDescent="0.25">
      <c r="A519" t="s">
        <v>28</v>
      </c>
      <c r="B519" t="s">
        <v>63</v>
      </c>
      <c r="C519">
        <v>2010</v>
      </c>
      <c r="D519" t="s">
        <v>25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  <c r="W519" s="1">
        <v>49.2</v>
      </c>
    </row>
    <row r="520" spans="1:23" x14ac:dyDescent="0.25">
      <c r="A520" t="s">
        <v>28</v>
      </c>
      <c r="B520" t="s">
        <v>63</v>
      </c>
      <c r="C520">
        <v>2009</v>
      </c>
      <c r="D520" t="s">
        <v>25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  <c r="W520" s="1">
        <v>48.6</v>
      </c>
    </row>
    <row r="521" spans="1:23" hidden="1" x14ac:dyDescent="0.25">
      <c r="A521" t="s">
        <v>28</v>
      </c>
      <c r="B521" t="s">
        <v>63</v>
      </c>
      <c r="C521">
        <v>2008</v>
      </c>
      <c r="D521" t="s">
        <v>25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  <c r="W521" s="1">
        <v>47.6</v>
      </c>
    </row>
    <row r="522" spans="1:23" hidden="1" x14ac:dyDescent="0.25">
      <c r="A522" t="s">
        <v>28</v>
      </c>
      <c r="B522" t="s">
        <v>63</v>
      </c>
      <c r="C522">
        <v>2007</v>
      </c>
      <c r="D522" t="s">
        <v>25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  <c r="W522" s="1">
        <v>46.8</v>
      </c>
    </row>
    <row r="523" spans="1:23" hidden="1" x14ac:dyDescent="0.25">
      <c r="A523" t="s">
        <v>28</v>
      </c>
      <c r="B523" t="s">
        <v>63</v>
      </c>
      <c r="C523">
        <v>2006</v>
      </c>
      <c r="D523" t="s">
        <v>25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  <c r="W523" s="1">
        <v>46.3</v>
      </c>
    </row>
    <row r="524" spans="1:23" hidden="1" x14ac:dyDescent="0.25">
      <c r="A524" t="s">
        <v>28</v>
      </c>
      <c r="B524" t="s">
        <v>63</v>
      </c>
      <c r="C524">
        <v>2005</v>
      </c>
      <c r="D524" t="s">
        <v>25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  <c r="W524" s="1">
        <v>45.9</v>
      </c>
    </row>
    <row r="525" spans="1:23" hidden="1" x14ac:dyDescent="0.25">
      <c r="A525" t="s">
        <v>28</v>
      </c>
      <c r="B525" t="s">
        <v>63</v>
      </c>
      <c r="C525">
        <v>2004</v>
      </c>
      <c r="D525" t="s">
        <v>25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  <c r="W525" s="1">
        <v>45.7</v>
      </c>
    </row>
    <row r="526" spans="1:23" hidden="1" x14ac:dyDescent="0.25">
      <c r="A526" t="s">
        <v>28</v>
      </c>
      <c r="B526" t="s">
        <v>63</v>
      </c>
      <c r="C526">
        <v>2003</v>
      </c>
      <c r="D526" t="s">
        <v>25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  <c r="W526" s="1">
        <v>45.7</v>
      </c>
    </row>
    <row r="527" spans="1:23" hidden="1" x14ac:dyDescent="0.25">
      <c r="A527" t="s">
        <v>28</v>
      </c>
      <c r="B527" t="s">
        <v>63</v>
      </c>
      <c r="C527">
        <v>2002</v>
      </c>
      <c r="D527" t="s">
        <v>25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  <c r="W527" s="1">
        <v>45.6</v>
      </c>
    </row>
    <row r="528" spans="1:23" hidden="1" x14ac:dyDescent="0.25">
      <c r="A528" t="s">
        <v>28</v>
      </c>
      <c r="B528" t="s">
        <v>63</v>
      </c>
      <c r="C528">
        <v>2001</v>
      </c>
      <c r="D528" t="s">
        <v>25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  <c r="W528" s="1">
        <v>45.6</v>
      </c>
    </row>
    <row r="529" spans="1:23" hidden="1" x14ac:dyDescent="0.25">
      <c r="A529" t="s">
        <v>28</v>
      </c>
      <c r="B529" t="s">
        <v>63</v>
      </c>
      <c r="C529">
        <v>2000</v>
      </c>
      <c r="D529" t="s">
        <v>25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  <c r="W529" s="1">
        <v>46</v>
      </c>
    </row>
    <row r="530" spans="1:23" hidden="1" x14ac:dyDescent="0.25">
      <c r="A530" t="s">
        <v>28</v>
      </c>
      <c r="B530" t="s">
        <v>64</v>
      </c>
      <c r="C530">
        <v>2015</v>
      </c>
      <c r="D530" t="s">
        <v>25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  <c r="W530" s="1">
        <v>53.1</v>
      </c>
    </row>
    <row r="531" spans="1:23" x14ac:dyDescent="0.25">
      <c r="A531" t="s">
        <v>28</v>
      </c>
      <c r="B531" t="s">
        <v>64</v>
      </c>
      <c r="C531">
        <v>2014</v>
      </c>
      <c r="D531" t="s">
        <v>25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  <c r="W531" s="1">
        <v>52.6</v>
      </c>
    </row>
    <row r="532" spans="1:23" x14ac:dyDescent="0.25">
      <c r="A532" t="s">
        <v>28</v>
      </c>
      <c r="B532" t="s">
        <v>64</v>
      </c>
      <c r="C532">
        <v>2013</v>
      </c>
      <c r="D532" t="s">
        <v>25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  <c r="W532" s="1">
        <v>52.2</v>
      </c>
    </row>
    <row r="533" spans="1:23" x14ac:dyDescent="0.25">
      <c r="A533" t="s">
        <v>28</v>
      </c>
      <c r="B533" t="s">
        <v>64</v>
      </c>
      <c r="C533">
        <v>2012</v>
      </c>
      <c r="D533" t="s">
        <v>25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  <c r="W533" s="1">
        <v>51.8</v>
      </c>
    </row>
    <row r="534" spans="1:23" x14ac:dyDescent="0.25">
      <c r="A534" t="s">
        <v>28</v>
      </c>
      <c r="B534" t="s">
        <v>64</v>
      </c>
      <c r="C534">
        <v>2011</v>
      </c>
      <c r="D534" t="s">
        <v>25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  <c r="W534" s="1">
        <v>51.6</v>
      </c>
    </row>
    <row r="535" spans="1:23" x14ac:dyDescent="0.25">
      <c r="A535" t="s">
        <v>28</v>
      </c>
      <c r="B535" t="s">
        <v>64</v>
      </c>
      <c r="C535">
        <v>2010</v>
      </c>
      <c r="D535" t="s">
        <v>25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  <c r="W535" s="1">
        <v>51.2</v>
      </c>
    </row>
    <row r="536" spans="1:23" x14ac:dyDescent="0.25">
      <c r="A536" t="s">
        <v>28</v>
      </c>
      <c r="B536" t="s">
        <v>64</v>
      </c>
      <c r="C536">
        <v>2009</v>
      </c>
      <c r="D536" t="s">
        <v>25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  <c r="W536" s="1">
        <v>57</v>
      </c>
    </row>
    <row r="537" spans="1:23" x14ac:dyDescent="0.25">
      <c r="A537" t="s">
        <v>28</v>
      </c>
      <c r="B537" t="s">
        <v>64</v>
      </c>
      <c r="C537">
        <v>2008</v>
      </c>
      <c r="D537" t="s">
        <v>25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  <c r="W537" s="1">
        <v>49.6</v>
      </c>
    </row>
    <row r="538" spans="1:23" hidden="1" x14ac:dyDescent="0.25">
      <c r="A538" t="s">
        <v>28</v>
      </c>
      <c r="B538" t="s">
        <v>64</v>
      </c>
      <c r="C538">
        <v>2007</v>
      </c>
      <c r="D538" t="s">
        <v>25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  <c r="W538" s="1">
        <v>49.4</v>
      </c>
    </row>
    <row r="539" spans="1:23" hidden="1" x14ac:dyDescent="0.25">
      <c r="A539" t="s">
        <v>28</v>
      </c>
      <c r="B539" t="s">
        <v>64</v>
      </c>
      <c r="C539">
        <v>2006</v>
      </c>
      <c r="D539" t="s">
        <v>25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  <c r="W539" s="1">
        <v>48.5</v>
      </c>
    </row>
    <row r="540" spans="1:23" hidden="1" x14ac:dyDescent="0.25">
      <c r="A540" t="s">
        <v>28</v>
      </c>
      <c r="B540" t="s">
        <v>64</v>
      </c>
      <c r="C540">
        <v>2005</v>
      </c>
      <c r="D540" t="s">
        <v>25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  <c r="W540" s="1">
        <v>48.6</v>
      </c>
    </row>
    <row r="541" spans="1:23" hidden="1" x14ac:dyDescent="0.25">
      <c r="A541" t="s">
        <v>28</v>
      </c>
      <c r="B541" t="s">
        <v>64</v>
      </c>
      <c r="C541">
        <v>2004</v>
      </c>
      <c r="D541" t="s">
        <v>25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  <c r="W541" s="1">
        <v>48.5</v>
      </c>
    </row>
    <row r="542" spans="1:23" hidden="1" x14ac:dyDescent="0.25">
      <c r="A542" t="s">
        <v>28</v>
      </c>
      <c r="B542" t="s">
        <v>64</v>
      </c>
      <c r="C542">
        <v>2003</v>
      </c>
      <c r="D542" t="s">
        <v>25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  <c r="W542" s="1">
        <v>48.4</v>
      </c>
    </row>
    <row r="543" spans="1:23" hidden="1" x14ac:dyDescent="0.25">
      <c r="A543" t="s">
        <v>28</v>
      </c>
      <c r="B543" t="s">
        <v>64</v>
      </c>
      <c r="C543">
        <v>2002</v>
      </c>
      <c r="D543" t="s">
        <v>25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  <c r="W543" s="1">
        <v>48.1</v>
      </c>
    </row>
    <row r="544" spans="1:23" hidden="1" x14ac:dyDescent="0.25">
      <c r="A544" t="s">
        <v>28</v>
      </c>
      <c r="B544" t="s">
        <v>64</v>
      </c>
      <c r="C544">
        <v>2001</v>
      </c>
      <c r="D544" t="s">
        <v>25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  <c r="W544" s="1">
        <v>48</v>
      </c>
    </row>
    <row r="545" spans="1:23" hidden="1" x14ac:dyDescent="0.25">
      <c r="A545" t="s">
        <v>28</v>
      </c>
      <c r="B545" t="s">
        <v>64</v>
      </c>
      <c r="C545">
        <v>2000</v>
      </c>
      <c r="D545" t="s">
        <v>25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  <c r="W545" s="1">
        <v>47.6</v>
      </c>
    </row>
    <row r="546" spans="1:23" hidden="1" x14ac:dyDescent="0.25">
      <c r="A546" t="s">
        <v>33</v>
      </c>
      <c r="B546" t="s">
        <v>65</v>
      </c>
      <c r="C546">
        <v>2015</v>
      </c>
      <c r="D546" t="s">
        <v>25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  <c r="W546" s="1">
        <v>85</v>
      </c>
    </row>
    <row r="547" spans="1:23" x14ac:dyDescent="0.25">
      <c r="A547" t="s">
        <v>33</v>
      </c>
      <c r="B547" t="s">
        <v>65</v>
      </c>
      <c r="C547">
        <v>2014</v>
      </c>
      <c r="D547" t="s">
        <v>25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  <c r="W547" s="1">
        <v>83</v>
      </c>
    </row>
    <row r="548" spans="1:23" x14ac:dyDescent="0.25">
      <c r="A548" t="s">
        <v>33</v>
      </c>
      <c r="B548" t="s">
        <v>65</v>
      </c>
      <c r="C548">
        <v>2013</v>
      </c>
      <c r="D548" t="s">
        <v>25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  <c r="W548" s="1">
        <v>81</v>
      </c>
    </row>
    <row r="549" spans="1:23" x14ac:dyDescent="0.25">
      <c r="A549" t="s">
        <v>33</v>
      </c>
      <c r="B549" t="s">
        <v>65</v>
      </c>
      <c r="C549">
        <v>2012</v>
      </c>
      <c r="D549" t="s">
        <v>25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  <c r="W549" s="1">
        <v>79.900000000000006</v>
      </c>
    </row>
    <row r="550" spans="1:23" x14ac:dyDescent="0.25">
      <c r="A550" t="s">
        <v>33</v>
      </c>
      <c r="B550" t="s">
        <v>65</v>
      </c>
      <c r="C550">
        <v>2011</v>
      </c>
      <c r="D550" t="s">
        <v>25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  <c r="W550" s="1">
        <v>79.8</v>
      </c>
    </row>
    <row r="551" spans="1:23" x14ac:dyDescent="0.25">
      <c r="A551" t="s">
        <v>33</v>
      </c>
      <c r="B551" t="s">
        <v>65</v>
      </c>
      <c r="C551">
        <v>2010</v>
      </c>
      <c r="D551" t="s">
        <v>25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  <c r="W551" s="1">
        <v>79.099999999999994</v>
      </c>
    </row>
    <row r="552" spans="1:23" x14ac:dyDescent="0.25">
      <c r="A552" t="s">
        <v>33</v>
      </c>
      <c r="B552" t="s">
        <v>65</v>
      </c>
      <c r="C552">
        <v>2009</v>
      </c>
      <c r="D552" t="s">
        <v>25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  <c r="W552" s="1">
        <v>79.3</v>
      </c>
    </row>
    <row r="553" spans="1:23" x14ac:dyDescent="0.25">
      <c r="A553" t="s">
        <v>33</v>
      </c>
      <c r="B553" t="s">
        <v>65</v>
      </c>
      <c r="C553">
        <v>2008</v>
      </c>
      <c r="D553" t="s">
        <v>25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  <c r="W553" s="1">
        <v>79.599999999999994</v>
      </c>
    </row>
    <row r="554" spans="1:23" x14ac:dyDescent="0.25">
      <c r="A554" t="s">
        <v>33</v>
      </c>
      <c r="B554" t="s">
        <v>65</v>
      </c>
      <c r="C554">
        <v>2007</v>
      </c>
      <c r="D554" t="s">
        <v>25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  <c r="W554" s="1">
        <v>78.900000000000006</v>
      </c>
    </row>
    <row r="555" spans="1:23" x14ac:dyDescent="0.25">
      <c r="A555" t="s">
        <v>33</v>
      </c>
      <c r="B555" t="s">
        <v>65</v>
      </c>
      <c r="C555">
        <v>2006</v>
      </c>
      <c r="D555" t="s">
        <v>25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  <c r="W555" s="1">
        <v>78.900000000000006</v>
      </c>
    </row>
    <row r="556" spans="1:23" hidden="1" x14ac:dyDescent="0.25">
      <c r="A556" t="s">
        <v>33</v>
      </c>
      <c r="B556" t="s">
        <v>65</v>
      </c>
      <c r="C556">
        <v>2005</v>
      </c>
      <c r="D556" t="s">
        <v>25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  <c r="W556" s="1">
        <v>78.400000000000006</v>
      </c>
    </row>
    <row r="557" spans="1:23" hidden="1" x14ac:dyDescent="0.25">
      <c r="A557" t="s">
        <v>33</v>
      </c>
      <c r="B557" t="s">
        <v>65</v>
      </c>
      <c r="C557">
        <v>2004</v>
      </c>
      <c r="D557" t="s">
        <v>25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  <c r="W557" s="1">
        <v>78</v>
      </c>
    </row>
    <row r="558" spans="1:23" hidden="1" x14ac:dyDescent="0.25">
      <c r="A558" t="s">
        <v>33</v>
      </c>
      <c r="B558" t="s">
        <v>65</v>
      </c>
      <c r="C558">
        <v>2003</v>
      </c>
      <c r="D558" t="s">
        <v>25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  <c r="W558" s="1">
        <v>77.900000000000006</v>
      </c>
    </row>
    <row r="559" spans="1:23" hidden="1" x14ac:dyDescent="0.25">
      <c r="A559" t="s">
        <v>33</v>
      </c>
      <c r="B559" t="s">
        <v>65</v>
      </c>
      <c r="C559">
        <v>2002</v>
      </c>
      <c r="D559" t="s">
        <v>25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  <c r="W559" s="1">
        <v>77.8</v>
      </c>
    </row>
    <row r="560" spans="1:23" hidden="1" x14ac:dyDescent="0.25">
      <c r="A560" t="s">
        <v>33</v>
      </c>
      <c r="B560" t="s">
        <v>65</v>
      </c>
      <c r="C560">
        <v>2001</v>
      </c>
      <c r="D560" t="s">
        <v>25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  <c r="W560" s="1">
        <v>77.3</v>
      </c>
    </row>
    <row r="561" spans="1:23" hidden="1" x14ac:dyDescent="0.25">
      <c r="A561" t="s">
        <v>33</v>
      </c>
      <c r="B561" t="s">
        <v>65</v>
      </c>
      <c r="C561">
        <v>2000</v>
      </c>
      <c r="D561" t="s">
        <v>25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  <c r="W561" s="1">
        <v>77.3</v>
      </c>
    </row>
    <row r="562" spans="1:23" hidden="1" x14ac:dyDescent="0.25">
      <c r="A562" t="s">
        <v>23</v>
      </c>
      <c r="B562" t="s">
        <v>66</v>
      </c>
      <c r="C562">
        <v>2015</v>
      </c>
      <c r="D562" t="s">
        <v>25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  <c r="W562" s="1">
        <v>76.099999999999994</v>
      </c>
    </row>
    <row r="563" spans="1:23" x14ac:dyDescent="0.25">
      <c r="A563" t="s">
        <v>23</v>
      </c>
      <c r="B563" t="s">
        <v>66</v>
      </c>
      <c r="C563">
        <v>2014</v>
      </c>
      <c r="D563" t="s">
        <v>25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  <c r="W563" s="1">
        <v>75.8</v>
      </c>
    </row>
    <row r="564" spans="1:23" x14ac:dyDescent="0.25">
      <c r="A564" t="s">
        <v>23</v>
      </c>
      <c r="B564" t="s">
        <v>66</v>
      </c>
      <c r="C564">
        <v>2013</v>
      </c>
      <c r="D564" t="s">
        <v>25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  <c r="W564" s="1">
        <v>75.599999999999994</v>
      </c>
    </row>
    <row r="565" spans="1:23" x14ac:dyDescent="0.25">
      <c r="A565" t="s">
        <v>23</v>
      </c>
      <c r="B565" t="s">
        <v>66</v>
      </c>
      <c r="C565">
        <v>2012</v>
      </c>
      <c r="D565" t="s">
        <v>25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  <c r="W565" s="1">
        <v>75.400000000000006</v>
      </c>
    </row>
    <row r="566" spans="1:23" x14ac:dyDescent="0.25">
      <c r="A566" t="s">
        <v>23</v>
      </c>
      <c r="B566" t="s">
        <v>66</v>
      </c>
      <c r="C566">
        <v>2011</v>
      </c>
      <c r="D566" t="s">
        <v>25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  <c r="W566" s="1">
        <v>75.2</v>
      </c>
    </row>
    <row r="567" spans="1:23" x14ac:dyDescent="0.25">
      <c r="A567" t="s">
        <v>23</v>
      </c>
      <c r="B567" t="s">
        <v>66</v>
      </c>
      <c r="C567">
        <v>2010</v>
      </c>
      <c r="D567" t="s">
        <v>25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  <c r="W567" s="1">
        <v>75</v>
      </c>
    </row>
    <row r="568" spans="1:23" x14ac:dyDescent="0.25">
      <c r="A568" t="s">
        <v>23</v>
      </c>
      <c r="B568" t="s">
        <v>66</v>
      </c>
      <c r="C568">
        <v>2009</v>
      </c>
      <c r="D568" t="s">
        <v>25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  <c r="W568" s="1">
        <v>74.900000000000006</v>
      </c>
    </row>
    <row r="569" spans="1:23" x14ac:dyDescent="0.25">
      <c r="A569" t="s">
        <v>23</v>
      </c>
      <c r="B569" t="s">
        <v>66</v>
      </c>
      <c r="C569">
        <v>2008</v>
      </c>
      <c r="D569" t="s">
        <v>25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  <c r="W569" s="1">
        <v>74.5</v>
      </c>
    </row>
    <row r="570" spans="1:23" x14ac:dyDescent="0.25">
      <c r="A570" t="s">
        <v>23</v>
      </c>
      <c r="B570" t="s">
        <v>66</v>
      </c>
      <c r="C570">
        <v>2007</v>
      </c>
      <c r="D570" t="s">
        <v>25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  <c r="W570" s="1">
        <v>74.400000000000006</v>
      </c>
    </row>
    <row r="571" spans="1:23" x14ac:dyDescent="0.25">
      <c r="A571" t="s">
        <v>23</v>
      </c>
      <c r="B571" t="s">
        <v>66</v>
      </c>
      <c r="C571">
        <v>2006</v>
      </c>
      <c r="D571" t="s">
        <v>25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  <c r="W571" s="1">
        <v>74.2</v>
      </c>
    </row>
    <row r="572" spans="1:23" x14ac:dyDescent="0.25">
      <c r="A572" t="s">
        <v>23</v>
      </c>
      <c r="B572" t="s">
        <v>66</v>
      </c>
      <c r="C572">
        <v>2005</v>
      </c>
      <c r="D572" t="s">
        <v>25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  <c r="W572" s="1">
        <v>73.900000000000006</v>
      </c>
    </row>
    <row r="573" spans="1:23" x14ac:dyDescent="0.25">
      <c r="A573" t="s">
        <v>23</v>
      </c>
      <c r="B573" t="s">
        <v>66</v>
      </c>
      <c r="C573">
        <v>2004</v>
      </c>
      <c r="D573" t="s">
        <v>25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  <c r="W573" s="1">
        <v>73.5</v>
      </c>
    </row>
    <row r="574" spans="1:23" x14ac:dyDescent="0.25">
      <c r="A574" t="s">
        <v>23</v>
      </c>
      <c r="B574" t="s">
        <v>66</v>
      </c>
      <c r="C574">
        <v>2003</v>
      </c>
      <c r="D574" t="s">
        <v>25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  <c r="W574" s="1">
        <v>73.099999999999994</v>
      </c>
    </row>
    <row r="575" spans="1:23" x14ac:dyDescent="0.25">
      <c r="A575" t="s">
        <v>23</v>
      </c>
      <c r="B575" t="s">
        <v>66</v>
      </c>
      <c r="C575">
        <v>2002</v>
      </c>
      <c r="D575" t="s">
        <v>25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  <c r="W575" s="1">
        <v>72.7</v>
      </c>
    </row>
    <row r="576" spans="1:23" x14ac:dyDescent="0.25">
      <c r="A576" t="s">
        <v>23</v>
      </c>
      <c r="B576" t="s">
        <v>66</v>
      </c>
      <c r="C576">
        <v>2001</v>
      </c>
      <c r="D576" t="s">
        <v>25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  <c r="W576" s="1">
        <v>72.2</v>
      </c>
    </row>
    <row r="577" spans="1:23" x14ac:dyDescent="0.25">
      <c r="A577" t="s">
        <v>23</v>
      </c>
      <c r="B577" t="s">
        <v>66</v>
      </c>
      <c r="C577">
        <v>2000</v>
      </c>
      <c r="D577" t="s">
        <v>25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  <c r="W577" s="1">
        <v>71.7</v>
      </c>
    </row>
    <row r="578" spans="1:23" hidden="1" x14ac:dyDescent="0.25">
      <c r="A578" t="s">
        <v>33</v>
      </c>
      <c r="B578" t="s">
        <v>67</v>
      </c>
      <c r="C578">
        <v>2015</v>
      </c>
      <c r="D578" t="s">
        <v>25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  <c r="W578" s="1">
        <v>74.8</v>
      </c>
    </row>
    <row r="579" spans="1:23" x14ac:dyDescent="0.25">
      <c r="A579" t="s">
        <v>33</v>
      </c>
      <c r="B579" t="s">
        <v>67</v>
      </c>
      <c r="C579">
        <v>2014</v>
      </c>
      <c r="D579" t="s">
        <v>25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  <c r="W579" s="1">
        <v>74.599999999999994</v>
      </c>
    </row>
    <row r="580" spans="1:23" x14ac:dyDescent="0.25">
      <c r="A580" t="s">
        <v>33</v>
      </c>
      <c r="B580" t="s">
        <v>67</v>
      </c>
      <c r="C580">
        <v>2013</v>
      </c>
      <c r="D580" t="s">
        <v>25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  <c r="W580" s="1">
        <v>74.400000000000006</v>
      </c>
    </row>
    <row r="581" spans="1:23" x14ac:dyDescent="0.25">
      <c r="A581" t="s">
        <v>33</v>
      </c>
      <c r="B581" t="s">
        <v>67</v>
      </c>
      <c r="C581">
        <v>2012</v>
      </c>
      <c r="D581" t="s">
        <v>25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  <c r="W581" s="1">
        <v>74.3</v>
      </c>
    </row>
    <row r="582" spans="1:23" x14ac:dyDescent="0.25">
      <c r="A582" t="s">
        <v>33</v>
      </c>
      <c r="B582" t="s">
        <v>67</v>
      </c>
      <c r="C582">
        <v>2011</v>
      </c>
      <c r="D582" t="s">
        <v>25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  <c r="W582" s="1">
        <v>74.2</v>
      </c>
    </row>
    <row r="583" spans="1:23" x14ac:dyDescent="0.25">
      <c r="A583" t="s">
        <v>33</v>
      </c>
      <c r="B583" t="s">
        <v>67</v>
      </c>
      <c r="C583">
        <v>2010</v>
      </c>
      <c r="D583" t="s">
        <v>25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  <c r="W583" s="1">
        <v>73.599999999999994</v>
      </c>
    </row>
    <row r="584" spans="1:23" x14ac:dyDescent="0.25">
      <c r="A584" t="s">
        <v>33</v>
      </c>
      <c r="B584" t="s">
        <v>67</v>
      </c>
      <c r="C584">
        <v>2009</v>
      </c>
      <c r="D584" t="s">
        <v>25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  <c r="W584" s="1">
        <v>73.599999999999994</v>
      </c>
    </row>
    <row r="585" spans="1:23" x14ac:dyDescent="0.25">
      <c r="A585" t="s">
        <v>33</v>
      </c>
      <c r="B585" t="s">
        <v>67</v>
      </c>
      <c r="C585">
        <v>2008</v>
      </c>
      <c r="D585" t="s">
        <v>25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  <c r="W585" s="1">
        <v>73.5</v>
      </c>
    </row>
    <row r="586" spans="1:23" x14ac:dyDescent="0.25">
      <c r="A586" t="s">
        <v>33</v>
      </c>
      <c r="B586" t="s">
        <v>67</v>
      </c>
      <c r="C586">
        <v>2007</v>
      </c>
      <c r="D586" t="s">
        <v>25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  <c r="W586" s="1">
        <v>73.5</v>
      </c>
    </row>
    <row r="587" spans="1:23" x14ac:dyDescent="0.25">
      <c r="A587" t="s">
        <v>33</v>
      </c>
      <c r="B587" t="s">
        <v>67</v>
      </c>
      <c r="C587">
        <v>2006</v>
      </c>
      <c r="D587" t="s">
        <v>25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  <c r="W587" s="1">
        <v>73.099999999999994</v>
      </c>
    </row>
    <row r="588" spans="1:23" x14ac:dyDescent="0.25">
      <c r="A588" t="s">
        <v>33</v>
      </c>
      <c r="B588" t="s">
        <v>67</v>
      </c>
      <c r="C588">
        <v>2005</v>
      </c>
      <c r="D588" t="s">
        <v>25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  <c r="W588" s="1">
        <v>73.099999999999994</v>
      </c>
    </row>
    <row r="589" spans="1:23" x14ac:dyDescent="0.25">
      <c r="A589" t="s">
        <v>33</v>
      </c>
      <c r="B589" t="s">
        <v>67</v>
      </c>
      <c r="C589">
        <v>2004</v>
      </c>
      <c r="D589" t="s">
        <v>25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  <c r="W589" s="1">
        <v>72.8</v>
      </c>
    </row>
    <row r="590" spans="1:23" x14ac:dyDescent="0.25">
      <c r="A590" t="s">
        <v>33</v>
      </c>
      <c r="B590" t="s">
        <v>67</v>
      </c>
      <c r="C590">
        <v>2003</v>
      </c>
      <c r="D590" t="s">
        <v>25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  <c r="W590" s="1">
        <v>72.400000000000006</v>
      </c>
    </row>
    <row r="591" spans="1:23" x14ac:dyDescent="0.25">
      <c r="A591" t="s">
        <v>33</v>
      </c>
      <c r="B591" t="s">
        <v>67</v>
      </c>
      <c r="C591">
        <v>2002</v>
      </c>
      <c r="D591" t="s">
        <v>25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  <c r="W591" s="1">
        <v>71.8</v>
      </c>
    </row>
    <row r="592" spans="1:23" x14ac:dyDescent="0.25">
      <c r="A592" t="s">
        <v>33</v>
      </c>
      <c r="B592" t="s">
        <v>67</v>
      </c>
      <c r="C592">
        <v>2001</v>
      </c>
      <c r="D592" t="s">
        <v>25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  <c r="W592" s="1">
        <v>71.5</v>
      </c>
    </row>
    <row r="593" spans="1:23" x14ac:dyDescent="0.25">
      <c r="A593" t="s">
        <v>33</v>
      </c>
      <c r="B593" t="s">
        <v>67</v>
      </c>
      <c r="C593">
        <v>2000</v>
      </c>
      <c r="D593" t="s">
        <v>25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  <c r="W593" s="1">
        <v>71.400000000000006</v>
      </c>
    </row>
    <row r="594" spans="1:23" hidden="1" x14ac:dyDescent="0.25">
      <c r="A594" t="s">
        <v>28</v>
      </c>
      <c r="B594" t="s">
        <v>68</v>
      </c>
      <c r="C594">
        <v>2015</v>
      </c>
      <c r="D594" t="s">
        <v>25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  <c r="W594" s="1">
        <v>63.5</v>
      </c>
    </row>
    <row r="595" spans="1:23" x14ac:dyDescent="0.25">
      <c r="A595" t="s">
        <v>28</v>
      </c>
      <c r="B595" t="s">
        <v>68</v>
      </c>
      <c r="C595">
        <v>2014</v>
      </c>
      <c r="D595" t="s">
        <v>25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  <c r="W595" s="1">
        <v>63.2</v>
      </c>
    </row>
    <row r="596" spans="1:23" x14ac:dyDescent="0.25">
      <c r="A596" t="s">
        <v>28</v>
      </c>
      <c r="B596" t="s">
        <v>68</v>
      </c>
      <c r="C596">
        <v>2013</v>
      </c>
      <c r="D596" t="s">
        <v>25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  <c r="W596" s="1">
        <v>62.9</v>
      </c>
    </row>
    <row r="597" spans="1:23" x14ac:dyDescent="0.25">
      <c r="A597" t="s">
        <v>28</v>
      </c>
      <c r="B597" t="s">
        <v>68</v>
      </c>
      <c r="C597">
        <v>2012</v>
      </c>
      <c r="D597" t="s">
        <v>25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  <c r="W597" s="1">
        <v>62.5</v>
      </c>
    </row>
    <row r="598" spans="1:23" x14ac:dyDescent="0.25">
      <c r="A598" t="s">
        <v>28</v>
      </c>
      <c r="B598" t="s">
        <v>68</v>
      </c>
      <c r="C598">
        <v>2011</v>
      </c>
      <c r="D598" t="s">
        <v>25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  <c r="W598" s="1">
        <v>62.2</v>
      </c>
    </row>
    <row r="599" spans="1:23" x14ac:dyDescent="0.25">
      <c r="A599" t="s">
        <v>28</v>
      </c>
      <c r="B599" t="s">
        <v>68</v>
      </c>
      <c r="C599">
        <v>2010</v>
      </c>
      <c r="D599" t="s">
        <v>25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  <c r="W599" s="1">
        <v>61.8</v>
      </c>
    </row>
    <row r="600" spans="1:23" x14ac:dyDescent="0.25">
      <c r="A600" t="s">
        <v>28</v>
      </c>
      <c r="B600" t="s">
        <v>68</v>
      </c>
      <c r="C600">
        <v>2009</v>
      </c>
      <c r="D600" t="s">
        <v>25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  <c r="W600" s="1">
        <v>61.3</v>
      </c>
    </row>
    <row r="601" spans="1:23" x14ac:dyDescent="0.25">
      <c r="A601" t="s">
        <v>28</v>
      </c>
      <c r="B601" t="s">
        <v>68</v>
      </c>
      <c r="C601">
        <v>2008</v>
      </c>
      <c r="D601" t="s">
        <v>25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  <c r="W601" s="1">
        <v>61</v>
      </c>
    </row>
    <row r="602" spans="1:23" x14ac:dyDescent="0.25">
      <c r="A602" t="s">
        <v>28</v>
      </c>
      <c r="B602" t="s">
        <v>68</v>
      </c>
      <c r="C602">
        <v>2007</v>
      </c>
      <c r="D602" t="s">
        <v>25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  <c r="W602" s="1">
        <v>66</v>
      </c>
    </row>
    <row r="603" spans="1:23" x14ac:dyDescent="0.25">
      <c r="A603" t="s">
        <v>28</v>
      </c>
      <c r="B603" t="s">
        <v>68</v>
      </c>
      <c r="C603">
        <v>2006</v>
      </c>
      <c r="D603" t="s">
        <v>25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  <c r="W603" s="1">
        <v>63</v>
      </c>
    </row>
    <row r="604" spans="1:23" x14ac:dyDescent="0.25">
      <c r="A604" t="s">
        <v>28</v>
      </c>
      <c r="B604" t="s">
        <v>68</v>
      </c>
      <c r="C604">
        <v>2005</v>
      </c>
      <c r="D604" t="s">
        <v>25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  <c r="W604" s="1">
        <v>60</v>
      </c>
    </row>
    <row r="605" spans="1:23" x14ac:dyDescent="0.25">
      <c r="A605" t="s">
        <v>28</v>
      </c>
      <c r="B605" t="s">
        <v>68</v>
      </c>
      <c r="C605">
        <v>2004</v>
      </c>
      <c r="D605" t="s">
        <v>25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  <c r="W605" s="1">
        <v>59.8</v>
      </c>
    </row>
    <row r="606" spans="1:23" x14ac:dyDescent="0.25">
      <c r="A606" t="s">
        <v>28</v>
      </c>
      <c r="B606" t="s">
        <v>68</v>
      </c>
      <c r="C606">
        <v>2003</v>
      </c>
      <c r="D606" t="s">
        <v>25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  <c r="W606" s="1">
        <v>59.6</v>
      </c>
    </row>
    <row r="607" spans="1:23" hidden="1" x14ac:dyDescent="0.25">
      <c r="A607" t="s">
        <v>28</v>
      </c>
      <c r="B607" t="s">
        <v>68</v>
      </c>
      <c r="C607">
        <v>2002</v>
      </c>
      <c r="D607" t="s">
        <v>25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  <c r="W607" s="1">
        <v>59.5</v>
      </c>
    </row>
    <row r="608" spans="1:23" hidden="1" x14ac:dyDescent="0.25">
      <c r="A608" t="s">
        <v>28</v>
      </c>
      <c r="B608" t="s">
        <v>68</v>
      </c>
      <c r="C608">
        <v>2001</v>
      </c>
      <c r="D608" t="s">
        <v>25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  <c r="W608" s="1">
        <v>59.5</v>
      </c>
    </row>
    <row r="609" spans="1:23" hidden="1" x14ac:dyDescent="0.25">
      <c r="A609" t="s">
        <v>28</v>
      </c>
      <c r="B609" t="s">
        <v>68</v>
      </c>
      <c r="C609">
        <v>2000</v>
      </c>
      <c r="D609" t="s">
        <v>25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  <c r="W609" s="1">
        <v>59.5</v>
      </c>
    </row>
    <row r="610" spans="1:23" hidden="1" x14ac:dyDescent="0.25">
      <c r="A610" t="s">
        <v>28</v>
      </c>
      <c r="B610" t="s">
        <v>69</v>
      </c>
      <c r="C610">
        <v>2015</v>
      </c>
      <c r="D610" t="s">
        <v>25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  <c r="W610" s="1">
        <v>64.7</v>
      </c>
    </row>
    <row r="611" spans="1:23" hidden="1" x14ac:dyDescent="0.25">
      <c r="A611" t="s">
        <v>28</v>
      </c>
      <c r="B611" t="s">
        <v>69</v>
      </c>
      <c r="C611">
        <v>2014</v>
      </c>
      <c r="D611" t="s">
        <v>25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  <c r="W611" s="1">
        <v>64.2</v>
      </c>
    </row>
    <row r="612" spans="1:23" hidden="1" x14ac:dyDescent="0.25">
      <c r="A612" t="s">
        <v>28</v>
      </c>
      <c r="B612" t="s">
        <v>69</v>
      </c>
      <c r="C612">
        <v>2013</v>
      </c>
      <c r="D612" t="s">
        <v>25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  <c r="W612" s="1">
        <v>63.9</v>
      </c>
    </row>
    <row r="613" spans="1:23" hidden="1" x14ac:dyDescent="0.25">
      <c r="A613" t="s">
        <v>28</v>
      </c>
      <c r="B613" t="s">
        <v>69</v>
      </c>
      <c r="C613">
        <v>2012</v>
      </c>
      <c r="D613" t="s">
        <v>25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  <c r="W613" s="1">
        <v>63.7</v>
      </c>
    </row>
    <row r="614" spans="1:23" hidden="1" x14ac:dyDescent="0.25">
      <c r="A614" t="s">
        <v>28</v>
      </c>
      <c r="B614" t="s">
        <v>69</v>
      </c>
      <c r="C614">
        <v>2011</v>
      </c>
      <c r="D614" t="s">
        <v>25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  <c r="W614" s="1">
        <v>62.9</v>
      </c>
    </row>
    <row r="615" spans="1:23" hidden="1" x14ac:dyDescent="0.25">
      <c r="A615" t="s">
        <v>28</v>
      </c>
      <c r="B615" t="s">
        <v>69</v>
      </c>
      <c r="C615">
        <v>2010</v>
      </c>
      <c r="D615" t="s">
        <v>25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  <c r="W615" s="1">
        <v>62</v>
      </c>
    </row>
    <row r="616" spans="1:23" hidden="1" x14ac:dyDescent="0.25">
      <c r="A616" t="s">
        <v>28</v>
      </c>
      <c r="B616" t="s">
        <v>69</v>
      </c>
      <c r="C616">
        <v>2009</v>
      </c>
      <c r="D616" t="s">
        <v>25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  <c r="W616" s="1">
        <v>68</v>
      </c>
    </row>
    <row r="617" spans="1:23" hidden="1" x14ac:dyDescent="0.25">
      <c r="A617" t="s">
        <v>28</v>
      </c>
      <c r="B617" t="s">
        <v>69</v>
      </c>
      <c r="C617">
        <v>2008</v>
      </c>
      <c r="D617" t="s">
        <v>25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  <c r="W617" s="1">
        <v>59.4</v>
      </c>
    </row>
    <row r="618" spans="1:23" hidden="1" x14ac:dyDescent="0.25">
      <c r="A618" t="s">
        <v>28</v>
      </c>
      <c r="B618" t="s">
        <v>69</v>
      </c>
      <c r="C618">
        <v>2007</v>
      </c>
      <c r="D618" t="s">
        <v>25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  <c r="W618" s="1">
        <v>58.2</v>
      </c>
    </row>
    <row r="619" spans="1:23" hidden="1" x14ac:dyDescent="0.25">
      <c r="A619" t="s">
        <v>28</v>
      </c>
      <c r="B619" t="s">
        <v>69</v>
      </c>
      <c r="C619">
        <v>2006</v>
      </c>
      <c r="D619" t="s">
        <v>25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  <c r="W619" s="1">
        <v>56.9</v>
      </c>
    </row>
    <row r="620" spans="1:23" hidden="1" x14ac:dyDescent="0.25">
      <c r="A620" t="s">
        <v>28</v>
      </c>
      <c r="B620" t="s">
        <v>69</v>
      </c>
      <c r="C620">
        <v>2005</v>
      </c>
      <c r="D620" t="s">
        <v>25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  <c r="W620" s="1">
        <v>55.3</v>
      </c>
    </row>
    <row r="621" spans="1:23" hidden="1" x14ac:dyDescent="0.25">
      <c r="A621" t="s">
        <v>28</v>
      </c>
      <c r="B621" t="s">
        <v>69</v>
      </c>
      <c r="C621">
        <v>2004</v>
      </c>
      <c r="D621" t="s">
        <v>25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  <c r="W621" s="1">
        <v>54.1</v>
      </c>
    </row>
    <row r="622" spans="1:23" hidden="1" x14ac:dyDescent="0.25">
      <c r="A622" t="s">
        <v>28</v>
      </c>
      <c r="B622" t="s">
        <v>69</v>
      </c>
      <c r="C622">
        <v>2003</v>
      </c>
      <c r="D622" t="s">
        <v>25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  <c r="W622" s="1">
        <v>53.2</v>
      </c>
    </row>
    <row r="623" spans="1:23" hidden="1" x14ac:dyDescent="0.25">
      <c r="A623" t="s">
        <v>28</v>
      </c>
      <c r="B623" t="s">
        <v>69</v>
      </c>
      <c r="C623">
        <v>2002</v>
      </c>
      <c r="D623" t="s">
        <v>25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  <c r="W623" s="1">
        <v>52.6</v>
      </c>
    </row>
    <row r="624" spans="1:23" hidden="1" x14ac:dyDescent="0.25">
      <c r="A624" t="s">
        <v>28</v>
      </c>
      <c r="B624" t="s">
        <v>69</v>
      </c>
      <c r="C624">
        <v>2001</v>
      </c>
      <c r="D624" t="s">
        <v>25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  <c r="W624" s="1">
        <v>52.7</v>
      </c>
    </row>
    <row r="625" spans="1:23" hidden="1" x14ac:dyDescent="0.25">
      <c r="A625" t="s">
        <v>28</v>
      </c>
      <c r="B625" t="s">
        <v>69</v>
      </c>
      <c r="C625">
        <v>2000</v>
      </c>
      <c r="D625" t="s">
        <v>25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  <c r="W625" s="1">
        <v>52.9</v>
      </c>
    </row>
    <row r="626" spans="1:23" hidden="1" x14ac:dyDescent="0.25">
      <c r="A626" t="s">
        <v>36</v>
      </c>
      <c r="B626" t="s">
        <v>70</v>
      </c>
      <c r="C626">
        <v>2013</v>
      </c>
      <c r="D626" t="s">
        <v>25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3" hidden="1" x14ac:dyDescent="0.25">
      <c r="A627" t="s">
        <v>31</v>
      </c>
      <c r="B627" t="s">
        <v>71</v>
      </c>
      <c r="C627">
        <v>2015</v>
      </c>
      <c r="D627" t="s">
        <v>25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  <c r="W627" s="1">
        <v>79.599999999999994</v>
      </c>
    </row>
    <row r="628" spans="1:23" x14ac:dyDescent="0.25">
      <c r="A628" t="s">
        <v>31</v>
      </c>
      <c r="B628" t="s">
        <v>71</v>
      </c>
      <c r="C628">
        <v>2014</v>
      </c>
      <c r="D628" t="s">
        <v>25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  <c r="W628" s="1">
        <v>79.5</v>
      </c>
    </row>
    <row r="629" spans="1:23" x14ac:dyDescent="0.25">
      <c r="A629" t="s">
        <v>31</v>
      </c>
      <c r="B629" t="s">
        <v>71</v>
      </c>
      <c r="C629">
        <v>2013</v>
      </c>
      <c r="D629" t="s">
        <v>25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  <c r="W629" s="1">
        <v>79.400000000000006</v>
      </c>
    </row>
    <row r="630" spans="1:23" x14ac:dyDescent="0.25">
      <c r="A630" t="s">
        <v>31</v>
      </c>
      <c r="B630" t="s">
        <v>71</v>
      </c>
      <c r="C630">
        <v>2012</v>
      </c>
      <c r="D630" t="s">
        <v>25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  <c r="W630" s="1">
        <v>79.2</v>
      </c>
    </row>
    <row r="631" spans="1:23" x14ac:dyDescent="0.25">
      <c r="A631" t="s">
        <v>31</v>
      </c>
      <c r="B631" t="s">
        <v>71</v>
      </c>
      <c r="C631">
        <v>2011</v>
      </c>
      <c r="D631" t="s">
        <v>25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  <c r="W631" s="1">
        <v>79</v>
      </c>
    </row>
    <row r="632" spans="1:23" x14ac:dyDescent="0.25">
      <c r="A632" t="s">
        <v>31</v>
      </c>
      <c r="B632" t="s">
        <v>71</v>
      </c>
      <c r="C632">
        <v>2010</v>
      </c>
      <c r="D632" t="s">
        <v>25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  <c r="W632" s="1">
        <v>78.099999999999994</v>
      </c>
    </row>
    <row r="633" spans="1:23" x14ac:dyDescent="0.25">
      <c r="A633" t="s">
        <v>31</v>
      </c>
      <c r="B633" t="s">
        <v>71</v>
      </c>
      <c r="C633">
        <v>2009</v>
      </c>
      <c r="D633" t="s">
        <v>25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  <c r="W633" s="1">
        <v>79.2</v>
      </c>
    </row>
    <row r="634" spans="1:23" x14ac:dyDescent="0.25">
      <c r="A634" t="s">
        <v>31</v>
      </c>
      <c r="B634" t="s">
        <v>71</v>
      </c>
      <c r="C634">
        <v>2008</v>
      </c>
      <c r="D634" t="s">
        <v>25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  <c r="W634" s="1">
        <v>78.900000000000006</v>
      </c>
    </row>
    <row r="635" spans="1:23" x14ac:dyDescent="0.25">
      <c r="A635" t="s">
        <v>31</v>
      </c>
      <c r="B635" t="s">
        <v>71</v>
      </c>
      <c r="C635">
        <v>2007</v>
      </c>
      <c r="D635" t="s">
        <v>25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  <c r="W635" s="1">
        <v>78.900000000000006</v>
      </c>
    </row>
    <row r="636" spans="1:23" x14ac:dyDescent="0.25">
      <c r="A636" t="s">
        <v>31</v>
      </c>
      <c r="B636" t="s">
        <v>71</v>
      </c>
      <c r="C636">
        <v>2006</v>
      </c>
      <c r="D636" t="s">
        <v>25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  <c r="W636" s="1">
        <v>78</v>
      </c>
    </row>
    <row r="637" spans="1:23" x14ac:dyDescent="0.25">
      <c r="A637" t="s">
        <v>31</v>
      </c>
      <c r="B637" t="s">
        <v>71</v>
      </c>
      <c r="C637">
        <v>2005</v>
      </c>
      <c r="D637" t="s">
        <v>25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  <c r="W637" s="1">
        <v>78.599999999999994</v>
      </c>
    </row>
    <row r="638" spans="1:23" x14ac:dyDescent="0.25">
      <c r="A638" t="s">
        <v>31</v>
      </c>
      <c r="B638" t="s">
        <v>71</v>
      </c>
      <c r="C638">
        <v>2004</v>
      </c>
      <c r="D638" t="s">
        <v>25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  <c r="W638" s="1">
        <v>77.7</v>
      </c>
    </row>
    <row r="639" spans="1:23" x14ac:dyDescent="0.25">
      <c r="A639" t="s">
        <v>31</v>
      </c>
      <c r="B639" t="s">
        <v>71</v>
      </c>
      <c r="C639">
        <v>2003</v>
      </c>
      <c r="D639" t="s">
        <v>25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  <c r="W639" s="1">
        <v>78</v>
      </c>
    </row>
    <row r="640" spans="1:23" x14ac:dyDescent="0.25">
      <c r="A640" t="s">
        <v>31</v>
      </c>
      <c r="B640" t="s">
        <v>71</v>
      </c>
      <c r="C640">
        <v>2002</v>
      </c>
      <c r="D640" t="s">
        <v>25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  <c r="W640" s="1">
        <v>78.3</v>
      </c>
    </row>
    <row r="641" spans="1:23" x14ac:dyDescent="0.25">
      <c r="A641" t="s">
        <v>31</v>
      </c>
      <c r="B641" t="s">
        <v>71</v>
      </c>
      <c r="C641">
        <v>2001</v>
      </c>
      <c r="D641" t="s">
        <v>25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  <c r="W641" s="1">
        <v>77.5</v>
      </c>
    </row>
    <row r="642" spans="1:23" x14ac:dyDescent="0.25">
      <c r="A642" t="s">
        <v>31</v>
      </c>
      <c r="B642" t="s">
        <v>71</v>
      </c>
      <c r="C642">
        <v>2000</v>
      </c>
      <c r="D642" t="s">
        <v>25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  <c r="W642" s="1">
        <v>77.599999999999994</v>
      </c>
    </row>
    <row r="643" spans="1:23" hidden="1" x14ac:dyDescent="0.25">
      <c r="A643" t="s">
        <v>26</v>
      </c>
      <c r="B643" t="s">
        <v>72</v>
      </c>
      <c r="C643">
        <v>2015</v>
      </c>
      <c r="D643" t="s">
        <v>38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  <c r="W643" s="1">
        <v>78</v>
      </c>
    </row>
    <row r="644" spans="1:23" x14ac:dyDescent="0.25">
      <c r="A644" t="s">
        <v>26</v>
      </c>
      <c r="B644" t="s">
        <v>72</v>
      </c>
      <c r="C644">
        <v>2014</v>
      </c>
      <c r="D644" t="s">
        <v>38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  <c r="W644" s="1">
        <v>77.8</v>
      </c>
    </row>
    <row r="645" spans="1:23" x14ac:dyDescent="0.25">
      <c r="A645" t="s">
        <v>26</v>
      </c>
      <c r="B645" t="s">
        <v>72</v>
      </c>
      <c r="C645">
        <v>2013</v>
      </c>
      <c r="D645" t="s">
        <v>38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  <c r="W645" s="1">
        <v>77.7</v>
      </c>
    </row>
    <row r="646" spans="1:23" x14ac:dyDescent="0.25">
      <c r="A646" t="s">
        <v>26</v>
      </c>
      <c r="B646" t="s">
        <v>72</v>
      </c>
      <c r="C646">
        <v>2012</v>
      </c>
      <c r="D646" t="s">
        <v>38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  <c r="W646" s="1">
        <v>77.099999999999994</v>
      </c>
    </row>
    <row r="647" spans="1:23" x14ac:dyDescent="0.25">
      <c r="A647" t="s">
        <v>26</v>
      </c>
      <c r="B647" t="s">
        <v>72</v>
      </c>
      <c r="C647">
        <v>2011</v>
      </c>
      <c r="D647" t="s">
        <v>38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  <c r="W647" s="1">
        <v>77</v>
      </c>
    </row>
    <row r="648" spans="1:23" x14ac:dyDescent="0.25">
      <c r="A648" t="s">
        <v>26</v>
      </c>
      <c r="B648" t="s">
        <v>72</v>
      </c>
      <c r="C648">
        <v>2010</v>
      </c>
      <c r="D648" t="s">
        <v>38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  <c r="W648" s="1">
        <v>76.599999999999994</v>
      </c>
    </row>
    <row r="649" spans="1:23" x14ac:dyDescent="0.25">
      <c r="A649" t="s">
        <v>26</v>
      </c>
      <c r="B649" t="s">
        <v>72</v>
      </c>
      <c r="C649">
        <v>2009</v>
      </c>
      <c r="D649" t="s">
        <v>38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  <c r="W649" s="1">
        <v>76.3</v>
      </c>
    </row>
    <row r="650" spans="1:23" x14ac:dyDescent="0.25">
      <c r="A650" t="s">
        <v>26</v>
      </c>
      <c r="B650" t="s">
        <v>72</v>
      </c>
      <c r="C650">
        <v>2008</v>
      </c>
      <c r="D650" t="s">
        <v>38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  <c r="W650" s="1">
        <v>76</v>
      </c>
    </row>
    <row r="651" spans="1:23" x14ac:dyDescent="0.25">
      <c r="A651" t="s">
        <v>26</v>
      </c>
      <c r="B651" t="s">
        <v>72</v>
      </c>
      <c r="C651">
        <v>2007</v>
      </c>
      <c r="D651" t="s">
        <v>38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  <c r="W651" s="1">
        <v>75.8</v>
      </c>
    </row>
    <row r="652" spans="1:23" hidden="1" x14ac:dyDescent="0.25">
      <c r="A652" t="s">
        <v>26</v>
      </c>
      <c r="B652" t="s">
        <v>72</v>
      </c>
      <c r="C652">
        <v>2006</v>
      </c>
      <c r="D652" t="s">
        <v>38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  <c r="W652" s="1">
        <v>75.900000000000006</v>
      </c>
    </row>
    <row r="653" spans="1:23" hidden="1" x14ac:dyDescent="0.25">
      <c r="A653" t="s">
        <v>26</v>
      </c>
      <c r="B653" t="s">
        <v>72</v>
      </c>
      <c r="C653">
        <v>2005</v>
      </c>
      <c r="D653" t="s">
        <v>38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  <c r="W653" s="1">
        <v>75.2</v>
      </c>
    </row>
    <row r="654" spans="1:23" hidden="1" x14ac:dyDescent="0.25">
      <c r="A654" t="s">
        <v>26</v>
      </c>
      <c r="B654" t="s">
        <v>72</v>
      </c>
      <c r="C654">
        <v>2004</v>
      </c>
      <c r="D654" t="s">
        <v>38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  <c r="W654" s="1">
        <v>75.400000000000006</v>
      </c>
    </row>
    <row r="655" spans="1:23" hidden="1" x14ac:dyDescent="0.25">
      <c r="A655" t="s">
        <v>26</v>
      </c>
      <c r="B655" t="s">
        <v>72</v>
      </c>
      <c r="C655">
        <v>2003</v>
      </c>
      <c r="D655" t="s">
        <v>38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  <c r="W655" s="1">
        <v>74.7</v>
      </c>
    </row>
    <row r="656" spans="1:23" hidden="1" x14ac:dyDescent="0.25">
      <c r="A656" t="s">
        <v>26</v>
      </c>
      <c r="B656" t="s">
        <v>72</v>
      </c>
      <c r="C656">
        <v>2002</v>
      </c>
      <c r="D656" t="s">
        <v>38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  <c r="W656" s="1">
        <v>74.8</v>
      </c>
    </row>
    <row r="657" spans="1:23" hidden="1" x14ac:dyDescent="0.25">
      <c r="A657" t="s">
        <v>26</v>
      </c>
      <c r="B657" t="s">
        <v>72</v>
      </c>
      <c r="C657">
        <v>2001</v>
      </c>
      <c r="D657" t="s">
        <v>38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  <c r="W657" s="1">
        <v>74.900000000000006</v>
      </c>
    </row>
    <row r="658" spans="1:23" hidden="1" x14ac:dyDescent="0.25">
      <c r="A658" t="s">
        <v>26</v>
      </c>
      <c r="B658" t="s">
        <v>72</v>
      </c>
      <c r="C658">
        <v>2000</v>
      </c>
      <c r="D658" t="s">
        <v>38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  <c r="W658" s="1">
        <v>74.7</v>
      </c>
    </row>
    <row r="659" spans="1:23" hidden="1" x14ac:dyDescent="0.25">
      <c r="A659" t="s">
        <v>31</v>
      </c>
      <c r="B659" t="s">
        <v>73</v>
      </c>
      <c r="C659">
        <v>2015</v>
      </c>
      <c r="D659" t="s">
        <v>25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  <c r="W659" s="1">
        <v>79.099999999999994</v>
      </c>
    </row>
    <row r="660" spans="1:23" hidden="1" x14ac:dyDescent="0.25">
      <c r="A660" t="s">
        <v>31</v>
      </c>
      <c r="B660" t="s">
        <v>73</v>
      </c>
      <c r="C660">
        <v>2014</v>
      </c>
      <c r="D660" t="s">
        <v>25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  <c r="W660" s="1">
        <v>79</v>
      </c>
    </row>
    <row r="661" spans="1:23" hidden="1" x14ac:dyDescent="0.25">
      <c r="A661" t="s">
        <v>31</v>
      </c>
      <c r="B661" t="s">
        <v>73</v>
      </c>
      <c r="C661">
        <v>2013</v>
      </c>
      <c r="D661" t="s">
        <v>25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  <c r="W661" s="1">
        <v>78.7</v>
      </c>
    </row>
    <row r="662" spans="1:23" hidden="1" x14ac:dyDescent="0.25">
      <c r="A662" t="s">
        <v>31</v>
      </c>
      <c r="B662" t="s">
        <v>73</v>
      </c>
      <c r="C662">
        <v>2012</v>
      </c>
      <c r="D662" t="s">
        <v>25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  <c r="W662" s="1">
        <v>78.7</v>
      </c>
    </row>
    <row r="663" spans="1:23" hidden="1" x14ac:dyDescent="0.25">
      <c r="A663" t="s">
        <v>31</v>
      </c>
      <c r="B663" t="s">
        <v>73</v>
      </c>
      <c r="C663">
        <v>2011</v>
      </c>
      <c r="D663" t="s">
        <v>25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  <c r="W663" s="1">
        <v>78.8</v>
      </c>
    </row>
    <row r="664" spans="1:23" hidden="1" x14ac:dyDescent="0.25">
      <c r="A664" t="s">
        <v>31</v>
      </c>
      <c r="B664" t="s">
        <v>73</v>
      </c>
      <c r="C664">
        <v>2010</v>
      </c>
      <c r="D664" t="s">
        <v>25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  <c r="W664" s="1">
        <v>78</v>
      </c>
    </row>
    <row r="665" spans="1:23" hidden="1" x14ac:dyDescent="0.25">
      <c r="A665" t="s">
        <v>31</v>
      </c>
      <c r="B665" t="s">
        <v>73</v>
      </c>
      <c r="C665">
        <v>2009</v>
      </c>
      <c r="D665" t="s">
        <v>25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  <c r="W665" s="1">
        <v>78.099999999999994</v>
      </c>
    </row>
    <row r="666" spans="1:23" hidden="1" x14ac:dyDescent="0.25">
      <c r="A666" t="s">
        <v>31</v>
      </c>
      <c r="B666" t="s">
        <v>73</v>
      </c>
      <c r="C666">
        <v>2008</v>
      </c>
      <c r="D666" t="s">
        <v>25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  <c r="W666" s="1">
        <v>77.900000000000006</v>
      </c>
    </row>
    <row r="667" spans="1:23" hidden="1" x14ac:dyDescent="0.25">
      <c r="A667" t="s">
        <v>31</v>
      </c>
      <c r="B667" t="s">
        <v>73</v>
      </c>
      <c r="C667">
        <v>2007</v>
      </c>
      <c r="D667" t="s">
        <v>25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  <c r="W667" s="1">
        <v>78.099999999999994</v>
      </c>
    </row>
    <row r="668" spans="1:23" hidden="1" x14ac:dyDescent="0.25">
      <c r="A668" t="s">
        <v>31</v>
      </c>
      <c r="B668" t="s">
        <v>73</v>
      </c>
      <c r="C668">
        <v>2006</v>
      </c>
      <c r="D668" t="s">
        <v>25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  <c r="W668" s="1">
        <v>78</v>
      </c>
    </row>
    <row r="669" spans="1:23" hidden="1" x14ac:dyDescent="0.25">
      <c r="A669" t="s">
        <v>31</v>
      </c>
      <c r="B669" t="s">
        <v>73</v>
      </c>
      <c r="C669">
        <v>2005</v>
      </c>
      <c r="D669" t="s">
        <v>25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  <c r="W669" s="1">
        <v>77.2</v>
      </c>
    </row>
    <row r="670" spans="1:23" hidden="1" x14ac:dyDescent="0.25">
      <c r="A670" t="s">
        <v>31</v>
      </c>
      <c r="B670" t="s">
        <v>73</v>
      </c>
      <c r="C670">
        <v>2004</v>
      </c>
      <c r="D670" t="s">
        <v>25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  <c r="W670" s="1">
        <v>77.3</v>
      </c>
    </row>
    <row r="671" spans="1:23" hidden="1" x14ac:dyDescent="0.25">
      <c r="A671" t="s">
        <v>31</v>
      </c>
      <c r="B671" t="s">
        <v>73</v>
      </c>
      <c r="C671">
        <v>2003</v>
      </c>
      <c r="D671" t="s">
        <v>25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  <c r="W671" s="1">
        <v>77.400000000000006</v>
      </c>
    </row>
    <row r="672" spans="1:23" hidden="1" x14ac:dyDescent="0.25">
      <c r="A672" t="s">
        <v>31</v>
      </c>
      <c r="B672" t="s">
        <v>73</v>
      </c>
      <c r="C672">
        <v>2002</v>
      </c>
      <c r="D672" t="s">
        <v>25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  <c r="W672" s="1">
        <v>77.7</v>
      </c>
    </row>
    <row r="673" spans="1:23" hidden="1" x14ac:dyDescent="0.25">
      <c r="A673" t="s">
        <v>31</v>
      </c>
      <c r="B673" t="s">
        <v>73</v>
      </c>
      <c r="C673">
        <v>2001</v>
      </c>
      <c r="D673" t="s">
        <v>25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  <c r="W673" s="1">
        <v>76.7</v>
      </c>
    </row>
    <row r="674" spans="1:23" hidden="1" x14ac:dyDescent="0.25">
      <c r="A674" t="s">
        <v>31</v>
      </c>
      <c r="B674" t="s">
        <v>73</v>
      </c>
      <c r="C674">
        <v>2000</v>
      </c>
      <c r="D674" t="s">
        <v>25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  <c r="W674" s="1">
        <v>76.900000000000006</v>
      </c>
    </row>
    <row r="675" spans="1:23" hidden="1" x14ac:dyDescent="0.25">
      <c r="A675" t="s">
        <v>23</v>
      </c>
      <c r="B675" t="s">
        <v>74</v>
      </c>
      <c r="C675">
        <v>2015</v>
      </c>
      <c r="D675" t="s">
        <v>38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  <c r="W675" s="1">
        <v>85</v>
      </c>
    </row>
    <row r="676" spans="1:23" x14ac:dyDescent="0.25">
      <c r="A676" t="s">
        <v>23</v>
      </c>
      <c r="B676" t="s">
        <v>74</v>
      </c>
      <c r="C676">
        <v>2014</v>
      </c>
      <c r="D676" t="s">
        <v>38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  <c r="W676" s="1">
        <v>83</v>
      </c>
    </row>
    <row r="677" spans="1:23" x14ac:dyDescent="0.25">
      <c r="A677" t="s">
        <v>23</v>
      </c>
      <c r="B677" t="s">
        <v>74</v>
      </c>
      <c r="C677">
        <v>2013</v>
      </c>
      <c r="D677" t="s">
        <v>38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  <c r="W677" s="1">
        <v>81</v>
      </c>
    </row>
    <row r="678" spans="1:23" x14ac:dyDescent="0.25">
      <c r="A678" t="s">
        <v>23</v>
      </c>
      <c r="B678" t="s">
        <v>74</v>
      </c>
      <c r="C678">
        <v>2012</v>
      </c>
      <c r="D678" t="s">
        <v>38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  <c r="W678" s="1">
        <v>80</v>
      </c>
    </row>
    <row r="679" spans="1:23" x14ac:dyDescent="0.25">
      <c r="A679" t="s">
        <v>23</v>
      </c>
      <c r="B679" t="s">
        <v>74</v>
      </c>
      <c r="C679">
        <v>2011</v>
      </c>
      <c r="D679" t="s">
        <v>38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  <c r="W679" s="1">
        <v>79.7</v>
      </c>
    </row>
    <row r="680" spans="1:23" x14ac:dyDescent="0.25">
      <c r="A680" t="s">
        <v>23</v>
      </c>
      <c r="B680" t="s">
        <v>74</v>
      </c>
      <c r="C680">
        <v>2010</v>
      </c>
      <c r="D680" t="s">
        <v>38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  <c r="W680" s="1">
        <v>79.5</v>
      </c>
    </row>
    <row r="681" spans="1:23" x14ac:dyDescent="0.25">
      <c r="A681" t="s">
        <v>23</v>
      </c>
      <c r="B681" t="s">
        <v>74</v>
      </c>
      <c r="C681">
        <v>2009</v>
      </c>
      <c r="D681" t="s">
        <v>38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  <c r="W681" s="1">
        <v>79.3</v>
      </c>
    </row>
    <row r="682" spans="1:23" x14ac:dyDescent="0.25">
      <c r="A682" t="s">
        <v>23</v>
      </c>
      <c r="B682" t="s">
        <v>74</v>
      </c>
      <c r="C682">
        <v>2008</v>
      </c>
      <c r="D682" t="s">
        <v>38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  <c r="W682" s="1">
        <v>79.099999999999994</v>
      </c>
    </row>
    <row r="683" spans="1:23" x14ac:dyDescent="0.25">
      <c r="A683" t="s">
        <v>23</v>
      </c>
      <c r="B683" t="s">
        <v>74</v>
      </c>
      <c r="C683">
        <v>2007</v>
      </c>
      <c r="D683" t="s">
        <v>38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  <c r="W683" s="1">
        <v>78.900000000000006</v>
      </c>
    </row>
    <row r="684" spans="1:23" x14ac:dyDescent="0.25">
      <c r="A684" t="s">
        <v>23</v>
      </c>
      <c r="B684" t="s">
        <v>74</v>
      </c>
      <c r="C684">
        <v>2006</v>
      </c>
      <c r="D684" t="s">
        <v>38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  <c r="W684" s="1">
        <v>78.8</v>
      </c>
    </row>
    <row r="685" spans="1:23" x14ac:dyDescent="0.25">
      <c r="A685" t="s">
        <v>23</v>
      </c>
      <c r="B685" t="s">
        <v>74</v>
      </c>
      <c r="C685">
        <v>2005</v>
      </c>
      <c r="D685" t="s">
        <v>38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  <c r="W685" s="1">
        <v>78.7</v>
      </c>
    </row>
    <row r="686" spans="1:23" x14ac:dyDescent="0.25">
      <c r="A686" t="s">
        <v>23</v>
      </c>
      <c r="B686" t="s">
        <v>74</v>
      </c>
      <c r="C686">
        <v>2004</v>
      </c>
      <c r="D686" t="s">
        <v>38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  <c r="W686" s="1">
        <v>78.599999999999994</v>
      </c>
    </row>
    <row r="687" spans="1:23" x14ac:dyDescent="0.25">
      <c r="A687" t="s">
        <v>23</v>
      </c>
      <c r="B687" t="s">
        <v>74</v>
      </c>
      <c r="C687">
        <v>2003</v>
      </c>
      <c r="D687" t="s">
        <v>38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  <c r="W687" s="1">
        <v>78.5</v>
      </c>
    </row>
    <row r="688" spans="1:23" x14ac:dyDescent="0.25">
      <c r="A688" t="s">
        <v>23</v>
      </c>
      <c r="B688" t="s">
        <v>74</v>
      </c>
      <c r="C688">
        <v>2002</v>
      </c>
      <c r="D688" t="s">
        <v>38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  <c r="W688" s="1">
        <v>78.400000000000006</v>
      </c>
    </row>
    <row r="689" spans="1:23" x14ac:dyDescent="0.25">
      <c r="A689" t="s">
        <v>23</v>
      </c>
      <c r="B689" t="s">
        <v>74</v>
      </c>
      <c r="C689">
        <v>2001</v>
      </c>
      <c r="D689" t="s">
        <v>38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  <c r="W689" s="1">
        <v>78.2</v>
      </c>
    </row>
    <row r="690" spans="1:23" x14ac:dyDescent="0.25">
      <c r="A690" t="s">
        <v>23</v>
      </c>
      <c r="B690" t="s">
        <v>74</v>
      </c>
      <c r="C690">
        <v>2000</v>
      </c>
      <c r="D690" t="s">
        <v>38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  <c r="W690" s="1">
        <v>78.099999999999994</v>
      </c>
    </row>
    <row r="691" spans="1:23" hidden="1" x14ac:dyDescent="0.25">
      <c r="A691" t="s">
        <v>26</v>
      </c>
      <c r="B691" t="s">
        <v>75</v>
      </c>
      <c r="C691">
        <v>2015</v>
      </c>
      <c r="D691" t="s">
        <v>38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  <c r="W691" s="1">
        <v>78.8</v>
      </c>
    </row>
    <row r="692" spans="1:23" hidden="1" x14ac:dyDescent="0.25">
      <c r="A692" t="s">
        <v>26</v>
      </c>
      <c r="B692" t="s">
        <v>75</v>
      </c>
      <c r="C692">
        <v>2014</v>
      </c>
      <c r="D692" t="s">
        <v>38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  <c r="W692" s="1">
        <v>78.599999999999994</v>
      </c>
    </row>
    <row r="693" spans="1:23" hidden="1" x14ac:dyDescent="0.25">
      <c r="A693" t="s">
        <v>26</v>
      </c>
      <c r="B693" t="s">
        <v>75</v>
      </c>
      <c r="C693">
        <v>2013</v>
      </c>
      <c r="D693" t="s">
        <v>38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  <c r="W693" s="1">
        <v>78.2</v>
      </c>
    </row>
    <row r="694" spans="1:23" hidden="1" x14ac:dyDescent="0.25">
      <c r="A694" t="s">
        <v>26</v>
      </c>
      <c r="B694" t="s">
        <v>75</v>
      </c>
      <c r="C694">
        <v>2012</v>
      </c>
      <c r="D694" t="s">
        <v>38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  <c r="W694" s="1">
        <v>78</v>
      </c>
    </row>
    <row r="695" spans="1:23" hidden="1" x14ac:dyDescent="0.25">
      <c r="A695" t="s">
        <v>26</v>
      </c>
      <c r="B695" t="s">
        <v>75</v>
      </c>
      <c r="C695">
        <v>2011</v>
      </c>
      <c r="D695" t="s">
        <v>38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  <c r="W695" s="1">
        <v>77.8</v>
      </c>
    </row>
    <row r="696" spans="1:23" hidden="1" x14ac:dyDescent="0.25">
      <c r="A696" t="s">
        <v>26</v>
      </c>
      <c r="B696" t="s">
        <v>75</v>
      </c>
      <c r="C696">
        <v>2010</v>
      </c>
      <c r="D696" t="s">
        <v>38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  <c r="W696" s="1">
        <v>77.5</v>
      </c>
    </row>
    <row r="697" spans="1:23" hidden="1" x14ac:dyDescent="0.25">
      <c r="A697" t="s">
        <v>26</v>
      </c>
      <c r="B697" t="s">
        <v>75</v>
      </c>
      <c r="C697">
        <v>2009</v>
      </c>
      <c r="D697" t="s">
        <v>38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  <c r="W697" s="1">
        <v>77.099999999999994</v>
      </c>
    </row>
    <row r="698" spans="1:23" hidden="1" x14ac:dyDescent="0.25">
      <c r="A698" t="s">
        <v>26</v>
      </c>
      <c r="B698" t="s">
        <v>75</v>
      </c>
      <c r="C698">
        <v>2008</v>
      </c>
      <c r="D698" t="s">
        <v>38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  <c r="W698" s="1">
        <v>77</v>
      </c>
    </row>
    <row r="699" spans="1:23" hidden="1" x14ac:dyDescent="0.25">
      <c r="A699" t="s">
        <v>26</v>
      </c>
      <c r="B699" t="s">
        <v>75</v>
      </c>
      <c r="C699">
        <v>2007</v>
      </c>
      <c r="D699" t="s">
        <v>38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  <c r="W699" s="1">
        <v>76.8</v>
      </c>
    </row>
    <row r="700" spans="1:23" hidden="1" x14ac:dyDescent="0.25">
      <c r="A700" t="s">
        <v>26</v>
      </c>
      <c r="B700" t="s">
        <v>75</v>
      </c>
      <c r="C700">
        <v>2006</v>
      </c>
      <c r="D700" t="s">
        <v>38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  <c r="W700" s="1">
        <v>76.5</v>
      </c>
    </row>
    <row r="701" spans="1:23" hidden="1" x14ac:dyDescent="0.25">
      <c r="A701" t="s">
        <v>26</v>
      </c>
      <c r="B701" t="s">
        <v>75</v>
      </c>
      <c r="C701">
        <v>2005</v>
      </c>
      <c r="D701" t="s">
        <v>38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  <c r="W701" s="1">
        <v>75.900000000000006</v>
      </c>
    </row>
    <row r="702" spans="1:23" hidden="1" x14ac:dyDescent="0.25">
      <c r="A702" t="s">
        <v>26</v>
      </c>
      <c r="B702" t="s">
        <v>75</v>
      </c>
      <c r="C702">
        <v>2004</v>
      </c>
      <c r="D702" t="s">
        <v>38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  <c r="W702" s="1">
        <v>75.8</v>
      </c>
    </row>
    <row r="703" spans="1:23" hidden="1" x14ac:dyDescent="0.25">
      <c r="A703" t="s">
        <v>26</v>
      </c>
      <c r="B703" t="s">
        <v>75</v>
      </c>
      <c r="C703">
        <v>2003</v>
      </c>
      <c r="D703" t="s">
        <v>38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  <c r="W703" s="1">
        <v>75.2</v>
      </c>
    </row>
    <row r="704" spans="1:23" hidden="1" x14ac:dyDescent="0.25">
      <c r="A704" t="s">
        <v>26</v>
      </c>
      <c r="B704" t="s">
        <v>75</v>
      </c>
      <c r="C704">
        <v>2002</v>
      </c>
      <c r="D704" t="s">
        <v>38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  <c r="W704" s="1">
        <v>75.3</v>
      </c>
    </row>
    <row r="705" spans="1:23" hidden="1" x14ac:dyDescent="0.25">
      <c r="A705" t="s">
        <v>26</v>
      </c>
      <c r="B705" t="s">
        <v>75</v>
      </c>
      <c r="C705">
        <v>2001</v>
      </c>
      <c r="D705" t="s">
        <v>38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  <c r="W705" s="1">
        <v>75.099999999999994</v>
      </c>
    </row>
    <row r="706" spans="1:23" hidden="1" x14ac:dyDescent="0.25">
      <c r="A706" t="s">
        <v>26</v>
      </c>
      <c r="B706" t="s">
        <v>75</v>
      </c>
      <c r="C706">
        <v>2000</v>
      </c>
      <c r="D706" t="s">
        <v>38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  <c r="W706" s="1">
        <v>74.7</v>
      </c>
    </row>
    <row r="707" spans="1:23" hidden="1" x14ac:dyDescent="0.25">
      <c r="A707" t="s">
        <v>23</v>
      </c>
      <c r="B707" t="s">
        <v>76</v>
      </c>
      <c r="C707">
        <v>2015</v>
      </c>
      <c r="D707" t="s">
        <v>25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  <c r="W707" s="1">
        <v>76</v>
      </c>
    </row>
    <row r="708" spans="1:23" hidden="1" x14ac:dyDescent="0.25">
      <c r="A708" t="s">
        <v>23</v>
      </c>
      <c r="B708" t="s">
        <v>76</v>
      </c>
      <c r="C708">
        <v>2014</v>
      </c>
      <c r="D708" t="s">
        <v>25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  <c r="W708" s="1">
        <v>73</v>
      </c>
    </row>
    <row r="709" spans="1:23" hidden="1" x14ac:dyDescent="0.25">
      <c r="A709" t="s">
        <v>23</v>
      </c>
      <c r="B709" t="s">
        <v>76</v>
      </c>
      <c r="C709">
        <v>2013</v>
      </c>
      <c r="D709" t="s">
        <v>25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  <c r="W709" s="1">
        <v>71</v>
      </c>
    </row>
    <row r="710" spans="1:23" hidden="1" x14ac:dyDescent="0.25">
      <c r="A710" t="s">
        <v>23</v>
      </c>
      <c r="B710" t="s">
        <v>76</v>
      </c>
      <c r="C710">
        <v>2012</v>
      </c>
      <c r="D710" t="s">
        <v>25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  <c r="W710" s="1">
        <v>69.8</v>
      </c>
    </row>
    <row r="711" spans="1:23" hidden="1" x14ac:dyDescent="0.25">
      <c r="A711" t="s">
        <v>23</v>
      </c>
      <c r="B711" t="s">
        <v>76</v>
      </c>
      <c r="C711">
        <v>2011</v>
      </c>
      <c r="D711" t="s">
        <v>25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  <c r="W711" s="1">
        <v>69.400000000000006</v>
      </c>
    </row>
    <row r="712" spans="1:23" hidden="1" x14ac:dyDescent="0.25">
      <c r="A712" t="s">
        <v>23</v>
      </c>
      <c r="B712" t="s">
        <v>76</v>
      </c>
      <c r="C712">
        <v>2010</v>
      </c>
      <c r="D712" t="s">
        <v>25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  <c r="W712" s="1">
        <v>69</v>
      </c>
    </row>
    <row r="713" spans="1:23" hidden="1" x14ac:dyDescent="0.25">
      <c r="A713" t="s">
        <v>23</v>
      </c>
      <c r="B713" t="s">
        <v>76</v>
      </c>
      <c r="C713">
        <v>2009</v>
      </c>
      <c r="D713" t="s">
        <v>25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  <c r="W713" s="1">
        <v>68.7</v>
      </c>
    </row>
    <row r="714" spans="1:23" hidden="1" x14ac:dyDescent="0.25">
      <c r="A714" t="s">
        <v>23</v>
      </c>
      <c r="B714" t="s">
        <v>76</v>
      </c>
      <c r="C714">
        <v>2008</v>
      </c>
      <c r="D714" t="s">
        <v>25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  <c r="W714" s="1">
        <v>68.599999999999994</v>
      </c>
    </row>
    <row r="715" spans="1:23" hidden="1" x14ac:dyDescent="0.25">
      <c r="A715" t="s">
        <v>23</v>
      </c>
      <c r="B715" t="s">
        <v>76</v>
      </c>
      <c r="C715">
        <v>2007</v>
      </c>
      <c r="D715" t="s">
        <v>25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  <c r="W715" s="1">
        <v>68.5</v>
      </c>
    </row>
    <row r="716" spans="1:23" hidden="1" x14ac:dyDescent="0.25">
      <c r="A716" t="s">
        <v>23</v>
      </c>
      <c r="B716" t="s">
        <v>76</v>
      </c>
      <c r="C716">
        <v>2006</v>
      </c>
      <c r="D716" t="s">
        <v>25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  <c r="W716" s="1">
        <v>68.5</v>
      </c>
    </row>
    <row r="717" spans="1:23" hidden="1" x14ac:dyDescent="0.25">
      <c r="A717" t="s">
        <v>23</v>
      </c>
      <c r="B717" t="s">
        <v>76</v>
      </c>
      <c r="C717">
        <v>2005</v>
      </c>
      <c r="D717" t="s">
        <v>25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  <c r="W717" s="1">
        <v>68.5</v>
      </c>
    </row>
    <row r="718" spans="1:23" hidden="1" x14ac:dyDescent="0.25">
      <c r="A718" t="s">
        <v>23</v>
      </c>
      <c r="B718" t="s">
        <v>76</v>
      </c>
      <c r="C718">
        <v>2004</v>
      </c>
      <c r="D718" t="s">
        <v>25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  <c r="W718" s="1">
        <v>68.400000000000006</v>
      </c>
    </row>
    <row r="719" spans="1:23" hidden="1" x14ac:dyDescent="0.25">
      <c r="A719" t="s">
        <v>23</v>
      </c>
      <c r="B719" t="s">
        <v>76</v>
      </c>
      <c r="C719">
        <v>2003</v>
      </c>
      <c r="D719" t="s">
        <v>25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  <c r="W719" s="1">
        <v>68.099999999999994</v>
      </c>
    </row>
    <row r="720" spans="1:23" hidden="1" x14ac:dyDescent="0.25">
      <c r="A720" t="s">
        <v>23</v>
      </c>
      <c r="B720" t="s">
        <v>76</v>
      </c>
      <c r="C720">
        <v>2002</v>
      </c>
      <c r="D720" t="s">
        <v>25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  <c r="W720" s="1">
        <v>67.599999999999994</v>
      </c>
    </row>
    <row r="721" spans="1:23" hidden="1" x14ac:dyDescent="0.25">
      <c r="A721" t="s">
        <v>23</v>
      </c>
      <c r="B721" t="s">
        <v>76</v>
      </c>
      <c r="C721">
        <v>2001</v>
      </c>
      <c r="D721" t="s">
        <v>25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  <c r="W721" s="1">
        <v>66.599999999999994</v>
      </c>
    </row>
    <row r="722" spans="1:23" hidden="1" x14ac:dyDescent="0.25">
      <c r="A722" t="s">
        <v>23</v>
      </c>
      <c r="B722" t="s">
        <v>76</v>
      </c>
      <c r="C722">
        <v>2000</v>
      </c>
      <c r="D722" t="s">
        <v>25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  <c r="W722" s="1">
        <v>65.400000000000006</v>
      </c>
    </row>
    <row r="723" spans="1:23" hidden="1" x14ac:dyDescent="0.25">
      <c r="A723" t="s">
        <v>28</v>
      </c>
      <c r="B723" t="s">
        <v>77</v>
      </c>
      <c r="C723">
        <v>2015</v>
      </c>
      <c r="D723" t="s">
        <v>25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  <c r="W723" s="1">
        <v>59.8</v>
      </c>
    </row>
    <row r="724" spans="1:23" hidden="1" x14ac:dyDescent="0.25">
      <c r="A724" t="s">
        <v>28</v>
      </c>
      <c r="B724" t="s">
        <v>77</v>
      </c>
      <c r="C724">
        <v>2014</v>
      </c>
      <c r="D724" t="s">
        <v>25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  <c r="W724" s="1">
        <v>59.3</v>
      </c>
    </row>
    <row r="725" spans="1:23" hidden="1" x14ac:dyDescent="0.25">
      <c r="A725" t="s">
        <v>28</v>
      </c>
      <c r="B725" t="s">
        <v>77</v>
      </c>
      <c r="C725">
        <v>2013</v>
      </c>
      <c r="D725" t="s">
        <v>25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  <c r="W725" s="1">
        <v>58.8</v>
      </c>
    </row>
    <row r="726" spans="1:23" hidden="1" x14ac:dyDescent="0.25">
      <c r="A726" t="s">
        <v>28</v>
      </c>
      <c r="B726" t="s">
        <v>77</v>
      </c>
      <c r="C726">
        <v>2012</v>
      </c>
      <c r="D726" t="s">
        <v>25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  <c r="W726" s="1">
        <v>58.3</v>
      </c>
    </row>
    <row r="727" spans="1:23" hidden="1" x14ac:dyDescent="0.25">
      <c r="A727" t="s">
        <v>28</v>
      </c>
      <c r="B727" t="s">
        <v>77</v>
      </c>
      <c r="C727">
        <v>2011</v>
      </c>
      <c r="D727" t="s">
        <v>25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  <c r="W727" s="1">
        <v>57.9</v>
      </c>
    </row>
    <row r="728" spans="1:23" hidden="1" x14ac:dyDescent="0.25">
      <c r="A728" t="s">
        <v>28</v>
      </c>
      <c r="B728" t="s">
        <v>77</v>
      </c>
      <c r="C728">
        <v>2010</v>
      </c>
      <c r="D728" t="s">
        <v>25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  <c r="W728" s="1">
        <v>57.4</v>
      </c>
    </row>
    <row r="729" spans="1:23" hidden="1" x14ac:dyDescent="0.25">
      <c r="A729" t="s">
        <v>28</v>
      </c>
      <c r="B729" t="s">
        <v>77</v>
      </c>
      <c r="C729">
        <v>2009</v>
      </c>
      <c r="D729" t="s">
        <v>25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  <c r="W729" s="1">
        <v>56.7</v>
      </c>
    </row>
    <row r="730" spans="1:23" hidden="1" x14ac:dyDescent="0.25">
      <c r="A730" t="s">
        <v>28</v>
      </c>
      <c r="B730" t="s">
        <v>77</v>
      </c>
      <c r="C730">
        <v>2008</v>
      </c>
      <c r="D730" t="s">
        <v>25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  <c r="W730" s="1">
        <v>56.3</v>
      </c>
    </row>
    <row r="731" spans="1:23" hidden="1" x14ac:dyDescent="0.25">
      <c r="A731" t="s">
        <v>28</v>
      </c>
      <c r="B731" t="s">
        <v>77</v>
      </c>
      <c r="C731">
        <v>2007</v>
      </c>
      <c r="D731" t="s">
        <v>25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  <c r="W731" s="1">
        <v>55.7</v>
      </c>
    </row>
    <row r="732" spans="1:23" hidden="1" x14ac:dyDescent="0.25">
      <c r="A732" t="s">
        <v>28</v>
      </c>
      <c r="B732" t="s">
        <v>77</v>
      </c>
      <c r="C732">
        <v>2006</v>
      </c>
      <c r="D732" t="s">
        <v>25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  <c r="W732" s="1">
        <v>55</v>
      </c>
    </row>
    <row r="733" spans="1:23" hidden="1" x14ac:dyDescent="0.25">
      <c r="A733" t="s">
        <v>28</v>
      </c>
      <c r="B733" t="s">
        <v>77</v>
      </c>
      <c r="C733">
        <v>2005</v>
      </c>
      <c r="D733" t="s">
        <v>25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  <c r="W733" s="1">
        <v>54.3</v>
      </c>
    </row>
    <row r="734" spans="1:23" hidden="1" x14ac:dyDescent="0.25">
      <c r="A734" t="s">
        <v>28</v>
      </c>
      <c r="B734" t="s">
        <v>77</v>
      </c>
      <c r="C734">
        <v>2004</v>
      </c>
      <c r="D734" t="s">
        <v>25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  <c r="W734" s="1">
        <v>53.5</v>
      </c>
    </row>
    <row r="735" spans="1:23" hidden="1" x14ac:dyDescent="0.25">
      <c r="A735" t="s">
        <v>28</v>
      </c>
      <c r="B735" t="s">
        <v>77</v>
      </c>
      <c r="C735">
        <v>2003</v>
      </c>
      <c r="D735" t="s">
        <v>25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  <c r="W735" s="1">
        <v>52.8</v>
      </c>
    </row>
    <row r="736" spans="1:23" hidden="1" x14ac:dyDescent="0.25">
      <c r="A736" t="s">
        <v>28</v>
      </c>
      <c r="B736" t="s">
        <v>77</v>
      </c>
      <c r="C736">
        <v>2002</v>
      </c>
      <c r="D736" t="s">
        <v>25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  <c r="W736" s="1">
        <v>52.1</v>
      </c>
    </row>
    <row r="737" spans="1:23" hidden="1" x14ac:dyDescent="0.25">
      <c r="A737" t="s">
        <v>28</v>
      </c>
      <c r="B737" t="s">
        <v>77</v>
      </c>
      <c r="C737">
        <v>2001</v>
      </c>
      <c r="D737" t="s">
        <v>25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  <c r="W737" s="1">
        <v>51.8</v>
      </c>
    </row>
    <row r="738" spans="1:23" hidden="1" x14ac:dyDescent="0.25">
      <c r="A738" t="s">
        <v>28</v>
      </c>
      <c r="B738" t="s">
        <v>77</v>
      </c>
      <c r="C738">
        <v>2000</v>
      </c>
      <c r="D738" t="s">
        <v>25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  <c r="W738" s="1">
        <v>51.3</v>
      </c>
    </row>
    <row r="739" spans="1:23" hidden="1" x14ac:dyDescent="0.25">
      <c r="A739" t="s">
        <v>26</v>
      </c>
      <c r="B739" t="s">
        <v>78</v>
      </c>
      <c r="C739">
        <v>2015</v>
      </c>
      <c r="D739" t="s">
        <v>38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  <c r="W739" s="1">
        <v>86</v>
      </c>
    </row>
    <row r="740" spans="1:23" hidden="1" x14ac:dyDescent="0.25">
      <c r="A740" t="s">
        <v>26</v>
      </c>
      <c r="B740" t="s">
        <v>78</v>
      </c>
      <c r="C740">
        <v>2014</v>
      </c>
      <c r="D740" t="s">
        <v>38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  <c r="W740" s="1">
        <v>84</v>
      </c>
    </row>
    <row r="741" spans="1:23" hidden="1" x14ac:dyDescent="0.25">
      <c r="A741" t="s">
        <v>26</v>
      </c>
      <c r="B741" t="s">
        <v>78</v>
      </c>
      <c r="C741">
        <v>2013</v>
      </c>
      <c r="D741" t="s">
        <v>38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  <c r="W741" s="1">
        <v>81</v>
      </c>
    </row>
    <row r="742" spans="1:23" hidden="1" x14ac:dyDescent="0.25">
      <c r="A742" t="s">
        <v>26</v>
      </c>
      <c r="B742" t="s">
        <v>78</v>
      </c>
      <c r="C742">
        <v>2012</v>
      </c>
      <c r="D742" t="s">
        <v>38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  <c r="W742" s="1">
        <v>80</v>
      </c>
    </row>
    <row r="743" spans="1:23" hidden="1" x14ac:dyDescent="0.25">
      <c r="A743" t="s">
        <v>26</v>
      </c>
      <c r="B743" t="s">
        <v>78</v>
      </c>
      <c r="C743">
        <v>2011</v>
      </c>
      <c r="D743" t="s">
        <v>38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  <c r="W743" s="1">
        <v>79.7</v>
      </c>
    </row>
    <row r="744" spans="1:23" hidden="1" x14ac:dyDescent="0.25">
      <c r="A744" t="s">
        <v>26</v>
      </c>
      <c r="B744" t="s">
        <v>78</v>
      </c>
      <c r="C744">
        <v>2010</v>
      </c>
      <c r="D744" t="s">
        <v>38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  <c r="W744" s="1">
        <v>79.2</v>
      </c>
    </row>
    <row r="745" spans="1:23" hidden="1" x14ac:dyDescent="0.25">
      <c r="A745" t="s">
        <v>26</v>
      </c>
      <c r="B745" t="s">
        <v>78</v>
      </c>
      <c r="C745">
        <v>2009</v>
      </c>
      <c r="D745" t="s">
        <v>38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  <c r="W745" s="1">
        <v>78.900000000000006</v>
      </c>
    </row>
    <row r="746" spans="1:23" hidden="1" x14ac:dyDescent="0.25">
      <c r="A746" t="s">
        <v>26</v>
      </c>
      <c r="B746" t="s">
        <v>78</v>
      </c>
      <c r="C746">
        <v>2008</v>
      </c>
      <c r="D746" t="s">
        <v>38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  <c r="W746" s="1">
        <v>78.8</v>
      </c>
    </row>
    <row r="747" spans="1:23" hidden="1" x14ac:dyDescent="0.25">
      <c r="A747" t="s">
        <v>26</v>
      </c>
      <c r="B747" t="s">
        <v>78</v>
      </c>
      <c r="C747">
        <v>2007</v>
      </c>
      <c r="D747" t="s">
        <v>38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  <c r="W747" s="1">
        <v>78.400000000000006</v>
      </c>
    </row>
    <row r="748" spans="1:23" hidden="1" x14ac:dyDescent="0.25">
      <c r="A748" t="s">
        <v>26</v>
      </c>
      <c r="B748" t="s">
        <v>78</v>
      </c>
      <c r="C748">
        <v>2006</v>
      </c>
      <c r="D748" t="s">
        <v>38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  <c r="W748" s="1">
        <v>78.099999999999994</v>
      </c>
    </row>
    <row r="749" spans="1:23" hidden="1" x14ac:dyDescent="0.25">
      <c r="A749" t="s">
        <v>26</v>
      </c>
      <c r="B749" t="s">
        <v>78</v>
      </c>
      <c r="C749">
        <v>2005</v>
      </c>
      <c r="D749" t="s">
        <v>38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  <c r="W749" s="1">
        <v>78.099999999999994</v>
      </c>
    </row>
    <row r="750" spans="1:23" hidden="1" x14ac:dyDescent="0.25">
      <c r="A750" t="s">
        <v>26</v>
      </c>
      <c r="B750" t="s">
        <v>78</v>
      </c>
      <c r="C750">
        <v>2004</v>
      </c>
      <c r="D750" t="s">
        <v>38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  <c r="W750" s="1">
        <v>77.7</v>
      </c>
    </row>
    <row r="751" spans="1:23" hidden="1" x14ac:dyDescent="0.25">
      <c r="A751" t="s">
        <v>26</v>
      </c>
      <c r="B751" t="s">
        <v>78</v>
      </c>
      <c r="C751">
        <v>2003</v>
      </c>
      <c r="D751" t="s">
        <v>38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  <c r="W751" s="1">
        <v>77.3</v>
      </c>
    </row>
    <row r="752" spans="1:23" hidden="1" x14ac:dyDescent="0.25">
      <c r="A752" t="s">
        <v>26</v>
      </c>
      <c r="B752" t="s">
        <v>78</v>
      </c>
      <c r="C752">
        <v>2002</v>
      </c>
      <c r="D752" t="s">
        <v>38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  <c r="W752" s="1">
        <v>77</v>
      </c>
    </row>
    <row r="753" spans="1:23" hidden="1" x14ac:dyDescent="0.25">
      <c r="A753" t="s">
        <v>26</v>
      </c>
      <c r="B753" t="s">
        <v>78</v>
      </c>
      <c r="C753">
        <v>2001</v>
      </c>
      <c r="D753" t="s">
        <v>38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  <c r="W753" s="1">
        <v>77</v>
      </c>
    </row>
    <row r="754" spans="1:23" hidden="1" x14ac:dyDescent="0.25">
      <c r="A754" t="s">
        <v>26</v>
      </c>
      <c r="B754" t="s">
        <v>78</v>
      </c>
      <c r="C754">
        <v>2000</v>
      </c>
      <c r="D754" t="s">
        <v>38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  <c r="W754" s="1">
        <v>76.900000000000006</v>
      </c>
    </row>
    <row r="755" spans="1:23" hidden="1" x14ac:dyDescent="0.25">
      <c r="A755" t="s">
        <v>28</v>
      </c>
      <c r="B755" t="s">
        <v>79</v>
      </c>
      <c r="C755">
        <v>2015</v>
      </c>
      <c r="D755" t="s">
        <v>25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  <c r="W755" s="1">
        <v>63.5</v>
      </c>
    </row>
    <row r="756" spans="1:23" x14ac:dyDescent="0.25">
      <c r="A756" t="s">
        <v>28</v>
      </c>
      <c r="B756" t="s">
        <v>79</v>
      </c>
      <c r="C756">
        <v>2014</v>
      </c>
      <c r="D756" t="s">
        <v>25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  <c r="W756" s="1">
        <v>63</v>
      </c>
    </row>
    <row r="757" spans="1:23" x14ac:dyDescent="0.25">
      <c r="A757" t="s">
        <v>28</v>
      </c>
      <c r="B757" t="s">
        <v>79</v>
      </c>
      <c r="C757">
        <v>2013</v>
      </c>
      <c r="D757" t="s">
        <v>25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  <c r="W757" s="1">
        <v>62.7</v>
      </c>
    </row>
    <row r="758" spans="1:23" x14ac:dyDescent="0.25">
      <c r="A758" t="s">
        <v>28</v>
      </c>
      <c r="B758" t="s">
        <v>79</v>
      </c>
      <c r="C758">
        <v>2012</v>
      </c>
      <c r="D758" t="s">
        <v>25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  <c r="W758" s="1">
        <v>62.2</v>
      </c>
    </row>
    <row r="759" spans="1:23" x14ac:dyDescent="0.25">
      <c r="A759" t="s">
        <v>28</v>
      </c>
      <c r="B759" t="s">
        <v>79</v>
      </c>
      <c r="C759">
        <v>2011</v>
      </c>
      <c r="D759" t="s">
        <v>25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  <c r="W759" s="1">
        <v>61.8</v>
      </c>
    </row>
    <row r="760" spans="1:23" x14ac:dyDescent="0.25">
      <c r="A760" t="s">
        <v>28</v>
      </c>
      <c r="B760" t="s">
        <v>79</v>
      </c>
      <c r="C760">
        <v>2010</v>
      </c>
      <c r="D760" t="s">
        <v>25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  <c r="W760" s="1">
        <v>61.3</v>
      </c>
    </row>
    <row r="761" spans="1:23" x14ac:dyDescent="0.25">
      <c r="A761" t="s">
        <v>28</v>
      </c>
      <c r="B761" t="s">
        <v>79</v>
      </c>
      <c r="C761">
        <v>2009</v>
      </c>
      <c r="D761" t="s">
        <v>25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  <c r="W761" s="1">
        <v>69</v>
      </c>
    </row>
    <row r="762" spans="1:23" x14ac:dyDescent="0.25">
      <c r="A762" t="s">
        <v>28</v>
      </c>
      <c r="B762" t="s">
        <v>79</v>
      </c>
      <c r="C762">
        <v>2008</v>
      </c>
      <c r="D762" t="s">
        <v>25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  <c r="W762" s="1">
        <v>62</v>
      </c>
    </row>
    <row r="763" spans="1:23" x14ac:dyDescent="0.25">
      <c r="A763" t="s">
        <v>28</v>
      </c>
      <c r="B763" t="s">
        <v>79</v>
      </c>
      <c r="C763">
        <v>2007</v>
      </c>
      <c r="D763" t="s">
        <v>25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  <c r="W763" s="1">
        <v>59.8</v>
      </c>
    </row>
    <row r="764" spans="1:23" hidden="1" x14ac:dyDescent="0.25">
      <c r="A764" t="s">
        <v>28</v>
      </c>
      <c r="B764" t="s">
        <v>79</v>
      </c>
      <c r="C764">
        <v>2006</v>
      </c>
      <c r="D764" t="s">
        <v>25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  <c r="W764" s="1">
        <v>59.1</v>
      </c>
    </row>
    <row r="765" spans="1:23" hidden="1" x14ac:dyDescent="0.25">
      <c r="A765" t="s">
        <v>28</v>
      </c>
      <c r="B765" t="s">
        <v>79</v>
      </c>
      <c r="C765">
        <v>2005</v>
      </c>
      <c r="D765" t="s">
        <v>25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  <c r="W765" s="1">
        <v>58.6</v>
      </c>
    </row>
    <row r="766" spans="1:23" hidden="1" x14ac:dyDescent="0.25">
      <c r="A766" t="s">
        <v>28</v>
      </c>
      <c r="B766" t="s">
        <v>79</v>
      </c>
      <c r="C766">
        <v>2004</v>
      </c>
      <c r="D766" t="s">
        <v>25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  <c r="W766" s="1">
        <v>58.1</v>
      </c>
    </row>
    <row r="767" spans="1:23" hidden="1" x14ac:dyDescent="0.25">
      <c r="A767" t="s">
        <v>28</v>
      </c>
      <c r="B767" t="s">
        <v>79</v>
      </c>
      <c r="C767">
        <v>2003</v>
      </c>
      <c r="D767" t="s">
        <v>25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  <c r="W767" s="1">
        <v>58</v>
      </c>
    </row>
    <row r="768" spans="1:23" hidden="1" x14ac:dyDescent="0.25">
      <c r="A768" t="s">
        <v>28</v>
      </c>
      <c r="B768" t="s">
        <v>79</v>
      </c>
      <c r="C768">
        <v>2002</v>
      </c>
      <c r="D768" t="s">
        <v>25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  <c r="W768" s="1">
        <v>57.9</v>
      </c>
    </row>
    <row r="769" spans="1:23" hidden="1" x14ac:dyDescent="0.25">
      <c r="A769" t="s">
        <v>28</v>
      </c>
      <c r="B769" t="s">
        <v>79</v>
      </c>
      <c r="C769">
        <v>2001</v>
      </c>
      <c r="D769" t="s">
        <v>25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  <c r="W769" s="1">
        <v>57.7</v>
      </c>
    </row>
    <row r="770" spans="1:23" hidden="1" x14ac:dyDescent="0.25">
      <c r="A770" t="s">
        <v>28</v>
      </c>
      <c r="B770" t="s">
        <v>79</v>
      </c>
      <c r="C770">
        <v>2000</v>
      </c>
      <c r="D770" t="s">
        <v>25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  <c r="W770" s="1">
        <v>57.4</v>
      </c>
    </row>
    <row r="771" spans="1:23" hidden="1" x14ac:dyDescent="0.25">
      <c r="A771" t="s">
        <v>31</v>
      </c>
      <c r="B771" t="s">
        <v>80</v>
      </c>
      <c r="C771">
        <v>2013</v>
      </c>
      <c r="D771" t="s">
        <v>25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3" hidden="1" x14ac:dyDescent="0.25">
      <c r="A772" t="s">
        <v>31</v>
      </c>
      <c r="B772" t="s">
        <v>81</v>
      </c>
      <c r="C772">
        <v>2015</v>
      </c>
      <c r="D772" t="s">
        <v>25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  <c r="W772" s="1">
        <v>73.900000000000006</v>
      </c>
    </row>
    <row r="773" spans="1:23" x14ac:dyDescent="0.25">
      <c r="A773" t="s">
        <v>31</v>
      </c>
      <c r="B773" t="s">
        <v>81</v>
      </c>
      <c r="C773">
        <v>2014</v>
      </c>
      <c r="D773" t="s">
        <v>25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  <c r="W773" s="1">
        <v>73.599999999999994</v>
      </c>
    </row>
    <row r="774" spans="1:23" x14ac:dyDescent="0.25">
      <c r="A774" t="s">
        <v>31</v>
      </c>
      <c r="B774" t="s">
        <v>81</v>
      </c>
      <c r="C774">
        <v>2013</v>
      </c>
      <c r="D774" t="s">
        <v>25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  <c r="W774" s="1">
        <v>73.400000000000006</v>
      </c>
    </row>
    <row r="775" spans="1:23" x14ac:dyDescent="0.25">
      <c r="A775" t="s">
        <v>31</v>
      </c>
      <c r="B775" t="s">
        <v>81</v>
      </c>
      <c r="C775">
        <v>2012</v>
      </c>
      <c r="D775" t="s">
        <v>25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  <c r="W775" s="1">
        <v>72.099999999999994</v>
      </c>
    </row>
    <row r="776" spans="1:23" x14ac:dyDescent="0.25">
      <c r="A776" t="s">
        <v>31</v>
      </c>
      <c r="B776" t="s">
        <v>81</v>
      </c>
      <c r="C776">
        <v>2011</v>
      </c>
      <c r="D776" t="s">
        <v>25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  <c r="W776" s="1">
        <v>73.099999999999994</v>
      </c>
    </row>
    <row r="777" spans="1:23" x14ac:dyDescent="0.25">
      <c r="A777" t="s">
        <v>31</v>
      </c>
      <c r="B777" t="s">
        <v>81</v>
      </c>
      <c r="C777">
        <v>2010</v>
      </c>
      <c r="D777" t="s">
        <v>25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  <c r="W777" s="1">
        <v>72.7</v>
      </c>
    </row>
    <row r="778" spans="1:23" x14ac:dyDescent="0.25">
      <c r="A778" t="s">
        <v>31</v>
      </c>
      <c r="B778" t="s">
        <v>81</v>
      </c>
      <c r="C778">
        <v>2009</v>
      </c>
      <c r="D778" t="s">
        <v>25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  <c r="W778" s="1">
        <v>73.599999999999994</v>
      </c>
    </row>
    <row r="779" spans="1:23" x14ac:dyDescent="0.25">
      <c r="A779" t="s">
        <v>31</v>
      </c>
      <c r="B779" t="s">
        <v>81</v>
      </c>
      <c r="C779">
        <v>2008</v>
      </c>
      <c r="D779" t="s">
        <v>25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  <c r="W779" s="1">
        <v>73.3</v>
      </c>
    </row>
    <row r="780" spans="1:23" x14ac:dyDescent="0.25">
      <c r="A780" t="s">
        <v>31</v>
      </c>
      <c r="B780" t="s">
        <v>81</v>
      </c>
      <c r="C780">
        <v>2007</v>
      </c>
      <c r="D780" t="s">
        <v>25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  <c r="W780" s="1">
        <v>72.900000000000006</v>
      </c>
    </row>
    <row r="781" spans="1:23" x14ac:dyDescent="0.25">
      <c r="A781" t="s">
        <v>31</v>
      </c>
      <c r="B781" t="s">
        <v>81</v>
      </c>
      <c r="C781">
        <v>2006</v>
      </c>
      <c r="D781" t="s">
        <v>25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  <c r="W781" s="1">
        <v>72.3</v>
      </c>
    </row>
    <row r="782" spans="1:23" x14ac:dyDescent="0.25">
      <c r="A782" t="s">
        <v>31</v>
      </c>
      <c r="B782" t="s">
        <v>81</v>
      </c>
      <c r="C782">
        <v>2005</v>
      </c>
      <c r="D782" t="s">
        <v>25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  <c r="W782" s="1">
        <v>69.7</v>
      </c>
    </row>
    <row r="783" spans="1:23" x14ac:dyDescent="0.25">
      <c r="A783" t="s">
        <v>31</v>
      </c>
      <c r="B783" t="s">
        <v>81</v>
      </c>
      <c r="C783">
        <v>2004</v>
      </c>
      <c r="D783" t="s">
        <v>25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  <c r="W783" s="1">
        <v>69.3</v>
      </c>
    </row>
    <row r="784" spans="1:23" x14ac:dyDescent="0.25">
      <c r="A784" t="s">
        <v>31</v>
      </c>
      <c r="B784" t="s">
        <v>81</v>
      </c>
      <c r="C784">
        <v>2003</v>
      </c>
      <c r="D784" t="s">
        <v>25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  <c r="W784" s="1">
        <v>73</v>
      </c>
    </row>
    <row r="785" spans="1:23" x14ac:dyDescent="0.25">
      <c r="A785" t="s">
        <v>31</v>
      </c>
      <c r="B785" t="s">
        <v>81</v>
      </c>
      <c r="C785">
        <v>2002</v>
      </c>
      <c r="D785" t="s">
        <v>25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  <c r="W785" s="1">
        <v>71.400000000000006</v>
      </c>
    </row>
    <row r="786" spans="1:23" x14ac:dyDescent="0.25">
      <c r="A786" t="s">
        <v>31</v>
      </c>
      <c r="B786" t="s">
        <v>81</v>
      </c>
      <c r="C786">
        <v>2001</v>
      </c>
      <c r="D786" t="s">
        <v>25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  <c r="W786" s="1">
        <v>71.2</v>
      </c>
    </row>
    <row r="787" spans="1:23" x14ac:dyDescent="0.25">
      <c r="A787" t="s">
        <v>31</v>
      </c>
      <c r="B787" t="s">
        <v>81</v>
      </c>
      <c r="C787">
        <v>2000</v>
      </c>
      <c r="D787" t="s">
        <v>25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  <c r="W787" s="1">
        <v>72</v>
      </c>
    </row>
    <row r="788" spans="1:23" hidden="1" x14ac:dyDescent="0.25">
      <c r="A788" t="s">
        <v>33</v>
      </c>
      <c r="B788" t="s">
        <v>82</v>
      </c>
      <c r="C788">
        <v>2015</v>
      </c>
      <c r="D788" t="s">
        <v>25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  <c r="W788" s="1">
        <v>76.2</v>
      </c>
    </row>
    <row r="789" spans="1:23" x14ac:dyDescent="0.25">
      <c r="A789" t="s">
        <v>33</v>
      </c>
      <c r="B789" t="s">
        <v>82</v>
      </c>
      <c r="C789">
        <v>2014</v>
      </c>
      <c r="D789" t="s">
        <v>25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  <c r="W789" s="1">
        <v>76</v>
      </c>
    </row>
    <row r="790" spans="1:23" x14ac:dyDescent="0.25">
      <c r="A790" t="s">
        <v>33</v>
      </c>
      <c r="B790" t="s">
        <v>82</v>
      </c>
      <c r="C790">
        <v>2013</v>
      </c>
      <c r="D790" t="s">
        <v>25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  <c r="W790" s="1">
        <v>76</v>
      </c>
    </row>
    <row r="791" spans="1:23" x14ac:dyDescent="0.25">
      <c r="A791" t="s">
        <v>33</v>
      </c>
      <c r="B791" t="s">
        <v>82</v>
      </c>
      <c r="C791">
        <v>2012</v>
      </c>
      <c r="D791" t="s">
        <v>25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  <c r="W791" s="1">
        <v>75.5</v>
      </c>
    </row>
    <row r="792" spans="1:23" x14ac:dyDescent="0.25">
      <c r="A792" t="s">
        <v>33</v>
      </c>
      <c r="B792" t="s">
        <v>82</v>
      </c>
      <c r="C792">
        <v>2011</v>
      </c>
      <c r="D792" t="s">
        <v>25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  <c r="W792" s="1">
        <v>75.3</v>
      </c>
    </row>
    <row r="793" spans="1:23" x14ac:dyDescent="0.25">
      <c r="A793" t="s">
        <v>33</v>
      </c>
      <c r="B793" t="s">
        <v>82</v>
      </c>
      <c r="C793">
        <v>2010</v>
      </c>
      <c r="D793" t="s">
        <v>25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  <c r="W793" s="1">
        <v>75</v>
      </c>
    </row>
    <row r="794" spans="1:23" x14ac:dyDescent="0.25">
      <c r="A794" t="s">
        <v>33</v>
      </c>
      <c r="B794" t="s">
        <v>82</v>
      </c>
      <c r="C794">
        <v>2009</v>
      </c>
      <c r="D794" t="s">
        <v>25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  <c r="W794" s="1">
        <v>75.099999999999994</v>
      </c>
    </row>
    <row r="795" spans="1:23" x14ac:dyDescent="0.25">
      <c r="A795" t="s">
        <v>33</v>
      </c>
      <c r="B795" t="s">
        <v>82</v>
      </c>
      <c r="C795">
        <v>2008</v>
      </c>
      <c r="D795" t="s">
        <v>25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  <c r="W795" s="1">
        <v>74.599999999999994</v>
      </c>
    </row>
    <row r="796" spans="1:23" x14ac:dyDescent="0.25">
      <c r="A796" t="s">
        <v>33</v>
      </c>
      <c r="B796" t="s">
        <v>82</v>
      </c>
      <c r="C796">
        <v>2007</v>
      </c>
      <c r="D796" t="s">
        <v>25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  <c r="W796" s="1">
        <v>74.7</v>
      </c>
    </row>
    <row r="797" spans="1:23" x14ac:dyDescent="0.25">
      <c r="A797" t="s">
        <v>33</v>
      </c>
      <c r="B797" t="s">
        <v>82</v>
      </c>
      <c r="C797">
        <v>2006</v>
      </c>
      <c r="D797" t="s">
        <v>25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  <c r="W797" s="1">
        <v>74.400000000000006</v>
      </c>
    </row>
    <row r="798" spans="1:23" x14ac:dyDescent="0.25">
      <c r="A798" t="s">
        <v>33</v>
      </c>
      <c r="B798" t="s">
        <v>82</v>
      </c>
      <c r="C798">
        <v>2005</v>
      </c>
      <c r="D798" t="s">
        <v>25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  <c r="W798" s="1">
        <v>74.2</v>
      </c>
    </row>
    <row r="799" spans="1:23" x14ac:dyDescent="0.25">
      <c r="A799" t="s">
        <v>33</v>
      </c>
      <c r="B799" t="s">
        <v>82</v>
      </c>
      <c r="C799">
        <v>2004</v>
      </c>
      <c r="D799" t="s">
        <v>25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  <c r="W799" s="1">
        <v>74.400000000000006</v>
      </c>
    </row>
    <row r="800" spans="1:23" x14ac:dyDescent="0.25">
      <c r="A800" t="s">
        <v>33</v>
      </c>
      <c r="B800" t="s">
        <v>82</v>
      </c>
      <c r="C800">
        <v>2003</v>
      </c>
      <c r="D800" t="s">
        <v>25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  <c r="W800" s="1">
        <v>74.400000000000006</v>
      </c>
    </row>
    <row r="801" spans="1:23" x14ac:dyDescent="0.25">
      <c r="A801" t="s">
        <v>33</v>
      </c>
      <c r="B801" t="s">
        <v>82</v>
      </c>
      <c r="C801">
        <v>2002</v>
      </c>
      <c r="D801" t="s">
        <v>25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  <c r="W801" s="1">
        <v>73.599999999999994</v>
      </c>
    </row>
    <row r="802" spans="1:23" x14ac:dyDescent="0.25">
      <c r="A802" t="s">
        <v>33</v>
      </c>
      <c r="B802" t="s">
        <v>82</v>
      </c>
      <c r="C802">
        <v>2001</v>
      </c>
      <c r="D802" t="s">
        <v>25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  <c r="W802" s="1">
        <v>73.400000000000006</v>
      </c>
    </row>
    <row r="803" spans="1:23" x14ac:dyDescent="0.25">
      <c r="A803" t="s">
        <v>33</v>
      </c>
      <c r="B803" t="s">
        <v>82</v>
      </c>
      <c r="C803">
        <v>2000</v>
      </c>
      <c r="D803" t="s">
        <v>25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  <c r="W803" s="1">
        <v>72.8</v>
      </c>
    </row>
    <row r="804" spans="1:23" hidden="1" x14ac:dyDescent="0.25">
      <c r="A804" t="s">
        <v>28</v>
      </c>
      <c r="B804" t="s">
        <v>83</v>
      </c>
      <c r="C804">
        <v>2015</v>
      </c>
      <c r="D804" t="s">
        <v>25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  <c r="W804" s="1">
        <v>79</v>
      </c>
    </row>
    <row r="805" spans="1:23" hidden="1" x14ac:dyDescent="0.25">
      <c r="A805" t="s">
        <v>28</v>
      </c>
      <c r="B805" t="s">
        <v>83</v>
      </c>
      <c r="C805">
        <v>2014</v>
      </c>
      <c r="D805" t="s">
        <v>25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  <c r="W805" s="1">
        <v>78</v>
      </c>
    </row>
    <row r="806" spans="1:23" hidden="1" x14ac:dyDescent="0.25">
      <c r="A806" t="s">
        <v>28</v>
      </c>
      <c r="B806" t="s">
        <v>83</v>
      </c>
      <c r="C806">
        <v>2013</v>
      </c>
      <c r="D806" t="s">
        <v>25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  <c r="W806" s="1">
        <v>79</v>
      </c>
    </row>
    <row r="807" spans="1:23" hidden="1" x14ac:dyDescent="0.25">
      <c r="A807" t="s">
        <v>28</v>
      </c>
      <c r="B807" t="s">
        <v>83</v>
      </c>
      <c r="C807">
        <v>2012</v>
      </c>
      <c r="D807" t="s">
        <v>25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  <c r="W807" s="1">
        <v>72</v>
      </c>
    </row>
    <row r="808" spans="1:23" hidden="1" x14ac:dyDescent="0.25">
      <c r="A808" t="s">
        <v>28</v>
      </c>
      <c r="B808" t="s">
        <v>83</v>
      </c>
      <c r="C808">
        <v>2011</v>
      </c>
      <c r="D808" t="s">
        <v>25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  <c r="W808" s="1">
        <v>74</v>
      </c>
    </row>
    <row r="809" spans="1:23" hidden="1" x14ac:dyDescent="0.25">
      <c r="A809" t="s">
        <v>28</v>
      </c>
      <c r="B809" t="s">
        <v>83</v>
      </c>
      <c r="C809">
        <v>2010</v>
      </c>
      <c r="D809" t="s">
        <v>25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  <c r="W809" s="1">
        <v>70</v>
      </c>
    </row>
    <row r="810" spans="1:23" hidden="1" x14ac:dyDescent="0.25">
      <c r="A810" t="s">
        <v>28</v>
      </c>
      <c r="B810" t="s">
        <v>83</v>
      </c>
      <c r="C810">
        <v>2009</v>
      </c>
      <c r="D810" t="s">
        <v>25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  <c r="W810" s="1">
        <v>69.900000000000006</v>
      </c>
    </row>
    <row r="811" spans="1:23" hidden="1" x14ac:dyDescent="0.25">
      <c r="A811" t="s">
        <v>28</v>
      </c>
      <c r="B811" t="s">
        <v>83</v>
      </c>
      <c r="C811">
        <v>2008</v>
      </c>
      <c r="D811" t="s">
        <v>25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  <c r="W811" s="1">
        <v>69.8</v>
      </c>
    </row>
    <row r="812" spans="1:23" hidden="1" x14ac:dyDescent="0.25">
      <c r="A812" t="s">
        <v>28</v>
      </c>
      <c r="B812" t="s">
        <v>83</v>
      </c>
      <c r="C812">
        <v>2007</v>
      </c>
      <c r="D812" t="s">
        <v>25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  <c r="W812" s="1">
        <v>69.7</v>
      </c>
    </row>
    <row r="813" spans="1:23" hidden="1" x14ac:dyDescent="0.25">
      <c r="A813" t="s">
        <v>28</v>
      </c>
      <c r="B813" t="s">
        <v>83</v>
      </c>
      <c r="C813">
        <v>2006</v>
      </c>
      <c r="D813" t="s">
        <v>25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  <c r="W813" s="1">
        <v>69.5</v>
      </c>
    </row>
    <row r="814" spans="1:23" hidden="1" x14ac:dyDescent="0.25">
      <c r="A814" t="s">
        <v>28</v>
      </c>
      <c r="B814" t="s">
        <v>83</v>
      </c>
      <c r="C814">
        <v>2005</v>
      </c>
      <c r="D814" t="s">
        <v>25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  <c r="W814" s="1">
        <v>69.400000000000006</v>
      </c>
    </row>
    <row r="815" spans="1:23" hidden="1" x14ac:dyDescent="0.25">
      <c r="A815" t="s">
        <v>28</v>
      </c>
      <c r="B815" t="s">
        <v>83</v>
      </c>
      <c r="C815">
        <v>2004</v>
      </c>
      <c r="D815" t="s">
        <v>25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  <c r="W815" s="1">
        <v>69</v>
      </c>
    </row>
    <row r="816" spans="1:23" hidden="1" x14ac:dyDescent="0.25">
      <c r="A816" t="s">
        <v>28</v>
      </c>
      <c r="B816" t="s">
        <v>83</v>
      </c>
      <c r="C816">
        <v>2003</v>
      </c>
      <c r="D816" t="s">
        <v>25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  <c r="W816" s="1">
        <v>68.599999999999994</v>
      </c>
    </row>
    <row r="817" spans="1:23" hidden="1" x14ac:dyDescent="0.25">
      <c r="A817" t="s">
        <v>28</v>
      </c>
      <c r="B817" t="s">
        <v>83</v>
      </c>
      <c r="C817">
        <v>2002</v>
      </c>
      <c r="D817" t="s">
        <v>25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  <c r="W817" s="1">
        <v>68.7</v>
      </c>
    </row>
    <row r="818" spans="1:23" hidden="1" x14ac:dyDescent="0.25">
      <c r="A818" t="s">
        <v>28</v>
      </c>
      <c r="B818" t="s">
        <v>83</v>
      </c>
      <c r="C818">
        <v>2001</v>
      </c>
      <c r="D818" t="s">
        <v>25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  <c r="W818" s="1">
        <v>68.599999999999994</v>
      </c>
    </row>
    <row r="819" spans="1:23" hidden="1" x14ac:dyDescent="0.25">
      <c r="A819" t="s">
        <v>28</v>
      </c>
      <c r="B819" t="s">
        <v>83</v>
      </c>
      <c r="C819">
        <v>2000</v>
      </c>
      <c r="D819" t="s">
        <v>25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  <c r="W819" s="1">
        <v>68.8</v>
      </c>
    </row>
    <row r="820" spans="1:23" hidden="1" x14ac:dyDescent="0.25">
      <c r="A820" t="s">
        <v>31</v>
      </c>
      <c r="B820" t="s">
        <v>84</v>
      </c>
      <c r="C820">
        <v>2015</v>
      </c>
      <c r="D820" t="s">
        <v>25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  <c r="W820" s="1">
        <v>73.5</v>
      </c>
    </row>
    <row r="821" spans="1:23" x14ac:dyDescent="0.25">
      <c r="A821" t="s">
        <v>31</v>
      </c>
      <c r="B821" t="s">
        <v>84</v>
      </c>
      <c r="C821">
        <v>2014</v>
      </c>
      <c r="D821" t="s">
        <v>25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  <c r="W821" s="1">
        <v>73.3</v>
      </c>
    </row>
    <row r="822" spans="1:23" x14ac:dyDescent="0.25">
      <c r="A822" t="s">
        <v>31</v>
      </c>
      <c r="B822" t="s">
        <v>84</v>
      </c>
      <c r="C822">
        <v>2013</v>
      </c>
      <c r="D822" t="s">
        <v>25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  <c r="W822" s="1">
        <v>73</v>
      </c>
    </row>
    <row r="823" spans="1:23" x14ac:dyDescent="0.25">
      <c r="A823" t="s">
        <v>31</v>
      </c>
      <c r="B823" t="s">
        <v>84</v>
      </c>
      <c r="C823">
        <v>2012</v>
      </c>
      <c r="D823" t="s">
        <v>25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  <c r="W823" s="1">
        <v>73</v>
      </c>
    </row>
    <row r="824" spans="1:23" x14ac:dyDescent="0.25">
      <c r="A824" t="s">
        <v>31</v>
      </c>
      <c r="B824" t="s">
        <v>84</v>
      </c>
      <c r="C824">
        <v>2011</v>
      </c>
      <c r="D824" t="s">
        <v>25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  <c r="W824" s="1">
        <v>72</v>
      </c>
    </row>
    <row r="825" spans="1:23" x14ac:dyDescent="0.25">
      <c r="A825" t="s">
        <v>31</v>
      </c>
      <c r="B825" t="s">
        <v>84</v>
      </c>
      <c r="C825">
        <v>2010</v>
      </c>
      <c r="D825" t="s">
        <v>25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  <c r="W825" s="1">
        <v>72</v>
      </c>
    </row>
    <row r="826" spans="1:23" x14ac:dyDescent="0.25">
      <c r="A826" t="s">
        <v>31</v>
      </c>
      <c r="B826" t="s">
        <v>84</v>
      </c>
      <c r="C826">
        <v>2009</v>
      </c>
      <c r="D826" t="s">
        <v>25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  <c r="W826" s="1">
        <v>71.400000000000006</v>
      </c>
    </row>
    <row r="827" spans="1:23" x14ac:dyDescent="0.25">
      <c r="A827" t="s">
        <v>31</v>
      </c>
      <c r="B827" t="s">
        <v>84</v>
      </c>
      <c r="C827">
        <v>2008</v>
      </c>
      <c r="D827" t="s">
        <v>25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  <c r="W827" s="1">
        <v>71.7</v>
      </c>
    </row>
    <row r="828" spans="1:23" x14ac:dyDescent="0.25">
      <c r="A828" t="s">
        <v>31</v>
      </c>
      <c r="B828" t="s">
        <v>84</v>
      </c>
      <c r="C828">
        <v>2007</v>
      </c>
      <c r="D828" t="s">
        <v>25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  <c r="W828" s="1">
        <v>71.2</v>
      </c>
    </row>
    <row r="829" spans="1:23" x14ac:dyDescent="0.25">
      <c r="A829" t="s">
        <v>31</v>
      </c>
      <c r="B829" t="s">
        <v>84</v>
      </c>
      <c r="C829">
        <v>2006</v>
      </c>
      <c r="D829" t="s">
        <v>25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  <c r="W829" s="1">
        <v>75</v>
      </c>
    </row>
    <row r="830" spans="1:23" x14ac:dyDescent="0.25">
      <c r="A830" t="s">
        <v>31</v>
      </c>
      <c r="B830" t="s">
        <v>84</v>
      </c>
      <c r="C830">
        <v>2005</v>
      </c>
      <c r="D830" t="s">
        <v>25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  <c r="W830" s="1">
        <v>71</v>
      </c>
    </row>
    <row r="831" spans="1:23" x14ac:dyDescent="0.25">
      <c r="A831" t="s">
        <v>31</v>
      </c>
      <c r="B831" t="s">
        <v>84</v>
      </c>
      <c r="C831">
        <v>2004</v>
      </c>
      <c r="D831" t="s">
        <v>25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  <c r="W831" s="1">
        <v>70</v>
      </c>
    </row>
    <row r="832" spans="1:23" x14ac:dyDescent="0.25">
      <c r="A832" t="s">
        <v>31</v>
      </c>
      <c r="B832" t="s">
        <v>84</v>
      </c>
      <c r="C832">
        <v>2003</v>
      </c>
      <c r="D832" t="s">
        <v>25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  <c r="W832" s="1">
        <v>69.900000000000006</v>
      </c>
    </row>
    <row r="833" spans="1:23" x14ac:dyDescent="0.25">
      <c r="A833" t="s">
        <v>31</v>
      </c>
      <c r="B833" t="s">
        <v>84</v>
      </c>
      <c r="C833">
        <v>2002</v>
      </c>
      <c r="D833" t="s">
        <v>25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  <c r="W833" s="1">
        <v>73</v>
      </c>
    </row>
    <row r="834" spans="1:23" x14ac:dyDescent="0.25">
      <c r="A834" t="s">
        <v>31</v>
      </c>
      <c r="B834" t="s">
        <v>84</v>
      </c>
      <c r="C834">
        <v>2001</v>
      </c>
      <c r="D834" t="s">
        <v>25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  <c r="W834" s="1">
        <v>68.900000000000006</v>
      </c>
    </row>
    <row r="835" spans="1:23" x14ac:dyDescent="0.25">
      <c r="A835" t="s">
        <v>31</v>
      </c>
      <c r="B835" t="s">
        <v>84</v>
      </c>
      <c r="C835">
        <v>2000</v>
      </c>
      <c r="D835" t="s">
        <v>25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  <c r="W835" s="1">
        <v>69</v>
      </c>
    </row>
    <row r="836" spans="1:23" hidden="1" x14ac:dyDescent="0.25">
      <c r="A836" t="s">
        <v>28</v>
      </c>
      <c r="B836" t="s">
        <v>85</v>
      </c>
      <c r="C836">
        <v>2015</v>
      </c>
      <c r="D836" t="s">
        <v>25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  <c r="W836" s="1">
        <v>58.2</v>
      </c>
    </row>
    <row r="837" spans="1:23" x14ac:dyDescent="0.25">
      <c r="A837" t="s">
        <v>28</v>
      </c>
      <c r="B837" t="s">
        <v>85</v>
      </c>
      <c r="C837">
        <v>2014</v>
      </c>
      <c r="D837" t="s">
        <v>25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  <c r="W837" s="1">
        <v>57.9</v>
      </c>
    </row>
    <row r="838" spans="1:23" hidden="1" x14ac:dyDescent="0.25">
      <c r="A838" t="s">
        <v>28</v>
      </c>
      <c r="B838" t="s">
        <v>85</v>
      </c>
      <c r="C838">
        <v>2013</v>
      </c>
      <c r="D838" t="s">
        <v>25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  <c r="W838" s="1">
        <v>57.4</v>
      </c>
    </row>
    <row r="839" spans="1:23" hidden="1" x14ac:dyDescent="0.25">
      <c r="A839" t="s">
        <v>28</v>
      </c>
      <c r="B839" t="s">
        <v>85</v>
      </c>
      <c r="C839">
        <v>2012</v>
      </c>
      <c r="D839" t="s">
        <v>25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  <c r="W839" s="1">
        <v>56.7</v>
      </c>
    </row>
    <row r="840" spans="1:23" hidden="1" x14ac:dyDescent="0.25">
      <c r="A840" t="s">
        <v>28</v>
      </c>
      <c r="B840" t="s">
        <v>85</v>
      </c>
      <c r="C840">
        <v>2011</v>
      </c>
      <c r="D840" t="s">
        <v>25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  <c r="W840" s="1">
        <v>56.2</v>
      </c>
    </row>
    <row r="841" spans="1:23" hidden="1" x14ac:dyDescent="0.25">
      <c r="A841" t="s">
        <v>28</v>
      </c>
      <c r="B841" t="s">
        <v>85</v>
      </c>
      <c r="C841">
        <v>2010</v>
      </c>
      <c r="D841" t="s">
        <v>25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  <c r="W841" s="1">
        <v>56.1</v>
      </c>
    </row>
    <row r="842" spans="1:23" hidden="1" x14ac:dyDescent="0.25">
      <c r="A842" t="s">
        <v>28</v>
      </c>
      <c r="B842" t="s">
        <v>85</v>
      </c>
      <c r="C842">
        <v>2009</v>
      </c>
      <c r="D842" t="s">
        <v>25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  <c r="W842" s="1">
        <v>55.7</v>
      </c>
    </row>
    <row r="843" spans="1:23" hidden="1" x14ac:dyDescent="0.25">
      <c r="A843" t="s">
        <v>28</v>
      </c>
      <c r="B843" t="s">
        <v>85</v>
      </c>
      <c r="C843">
        <v>2008</v>
      </c>
      <c r="D843" t="s">
        <v>25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  <c r="W843" s="1">
        <v>55.4</v>
      </c>
    </row>
    <row r="844" spans="1:23" hidden="1" x14ac:dyDescent="0.25">
      <c r="A844" t="s">
        <v>28</v>
      </c>
      <c r="B844" t="s">
        <v>85</v>
      </c>
      <c r="C844">
        <v>2007</v>
      </c>
      <c r="D844" t="s">
        <v>25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  <c r="W844" s="1">
        <v>55</v>
      </c>
    </row>
    <row r="845" spans="1:23" hidden="1" x14ac:dyDescent="0.25">
      <c r="A845" t="s">
        <v>28</v>
      </c>
      <c r="B845" t="s">
        <v>85</v>
      </c>
      <c r="C845">
        <v>2006</v>
      </c>
      <c r="D845" t="s">
        <v>25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  <c r="W845" s="1">
        <v>54.8</v>
      </c>
    </row>
    <row r="846" spans="1:23" hidden="1" x14ac:dyDescent="0.25">
      <c r="A846" t="s">
        <v>28</v>
      </c>
      <c r="B846" t="s">
        <v>85</v>
      </c>
      <c r="C846">
        <v>2005</v>
      </c>
      <c r="D846" t="s">
        <v>25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  <c r="W846" s="1">
        <v>54.4</v>
      </c>
    </row>
    <row r="847" spans="1:23" hidden="1" x14ac:dyDescent="0.25">
      <c r="A847" t="s">
        <v>28</v>
      </c>
      <c r="B847" t="s">
        <v>85</v>
      </c>
      <c r="C847">
        <v>2004</v>
      </c>
      <c r="D847" t="s">
        <v>25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  <c r="W847" s="1">
        <v>54.1</v>
      </c>
    </row>
    <row r="848" spans="1:23" hidden="1" x14ac:dyDescent="0.25">
      <c r="A848" t="s">
        <v>28</v>
      </c>
      <c r="B848" t="s">
        <v>85</v>
      </c>
      <c r="C848">
        <v>2003</v>
      </c>
      <c r="D848" t="s">
        <v>25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  <c r="W848" s="1">
        <v>53.8</v>
      </c>
    </row>
    <row r="849" spans="1:23" hidden="1" x14ac:dyDescent="0.25">
      <c r="A849" t="s">
        <v>28</v>
      </c>
      <c r="B849" t="s">
        <v>85</v>
      </c>
      <c r="C849">
        <v>2002</v>
      </c>
      <c r="D849" t="s">
        <v>25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  <c r="W849" s="1">
        <v>53.5</v>
      </c>
    </row>
    <row r="850" spans="1:23" hidden="1" x14ac:dyDescent="0.25">
      <c r="A850" t="s">
        <v>28</v>
      </c>
      <c r="B850" t="s">
        <v>85</v>
      </c>
      <c r="C850">
        <v>2001</v>
      </c>
      <c r="D850" t="s">
        <v>25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  <c r="W850" s="1">
        <v>53.1</v>
      </c>
    </row>
    <row r="851" spans="1:23" hidden="1" x14ac:dyDescent="0.25">
      <c r="A851" t="s">
        <v>28</v>
      </c>
      <c r="B851" t="s">
        <v>85</v>
      </c>
      <c r="C851">
        <v>2000</v>
      </c>
      <c r="D851" t="s">
        <v>25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  <c r="W851" s="1">
        <v>52.7</v>
      </c>
    </row>
    <row r="852" spans="1:23" hidden="1" x14ac:dyDescent="0.25">
      <c r="A852" t="s">
        <v>28</v>
      </c>
      <c r="B852" t="s">
        <v>86</v>
      </c>
      <c r="C852">
        <v>2015</v>
      </c>
      <c r="D852" t="s">
        <v>25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  <c r="W852" s="1">
        <v>64.7</v>
      </c>
    </row>
    <row r="853" spans="1:23" hidden="1" x14ac:dyDescent="0.25">
      <c r="A853" t="s">
        <v>28</v>
      </c>
      <c r="B853" t="s">
        <v>86</v>
      </c>
      <c r="C853">
        <v>2014</v>
      </c>
      <c r="D853" t="s">
        <v>25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  <c r="W853" s="1">
        <v>64.400000000000006</v>
      </c>
    </row>
    <row r="854" spans="1:23" hidden="1" x14ac:dyDescent="0.25">
      <c r="A854" t="s">
        <v>28</v>
      </c>
      <c r="B854" t="s">
        <v>86</v>
      </c>
      <c r="C854">
        <v>2013</v>
      </c>
      <c r="D854" t="s">
        <v>25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  <c r="W854" s="1">
        <v>64</v>
      </c>
    </row>
    <row r="855" spans="1:23" hidden="1" x14ac:dyDescent="0.25">
      <c r="A855" t="s">
        <v>28</v>
      </c>
      <c r="B855" t="s">
        <v>86</v>
      </c>
      <c r="C855">
        <v>2012</v>
      </c>
      <c r="D855" t="s">
        <v>25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  <c r="W855" s="1">
        <v>63.6</v>
      </c>
    </row>
    <row r="856" spans="1:23" x14ac:dyDescent="0.25">
      <c r="A856" t="s">
        <v>28</v>
      </c>
      <c r="B856" t="s">
        <v>86</v>
      </c>
      <c r="C856">
        <v>2011</v>
      </c>
      <c r="D856" t="s">
        <v>25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  <c r="W856" s="1">
        <v>62.9</v>
      </c>
    </row>
    <row r="857" spans="1:23" x14ac:dyDescent="0.25">
      <c r="A857" t="s">
        <v>28</v>
      </c>
      <c r="B857" t="s">
        <v>86</v>
      </c>
      <c r="C857">
        <v>2010</v>
      </c>
      <c r="D857" t="s">
        <v>25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  <c r="W857" s="1">
        <v>62.1</v>
      </c>
    </row>
    <row r="858" spans="1:23" x14ac:dyDescent="0.25">
      <c r="A858" t="s">
        <v>28</v>
      </c>
      <c r="B858" t="s">
        <v>86</v>
      </c>
      <c r="C858">
        <v>2009</v>
      </c>
      <c r="D858" t="s">
        <v>25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  <c r="W858" s="1">
        <v>61.4</v>
      </c>
    </row>
    <row r="859" spans="1:23" x14ac:dyDescent="0.25">
      <c r="A859" t="s">
        <v>28</v>
      </c>
      <c r="B859" t="s">
        <v>86</v>
      </c>
      <c r="C859">
        <v>2008</v>
      </c>
      <c r="D859" t="s">
        <v>25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  <c r="W859" s="1">
        <v>67</v>
      </c>
    </row>
    <row r="860" spans="1:23" x14ac:dyDescent="0.25">
      <c r="A860" t="s">
        <v>28</v>
      </c>
      <c r="B860" t="s">
        <v>86</v>
      </c>
      <c r="C860">
        <v>2007</v>
      </c>
      <c r="D860" t="s">
        <v>25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  <c r="W860" s="1">
        <v>62</v>
      </c>
    </row>
    <row r="861" spans="1:23" x14ac:dyDescent="0.25">
      <c r="A861" t="s">
        <v>28</v>
      </c>
      <c r="B861" t="s">
        <v>86</v>
      </c>
      <c r="C861">
        <v>2006</v>
      </c>
      <c r="D861" t="s">
        <v>25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  <c r="W861" s="1">
        <v>59.7</v>
      </c>
    </row>
    <row r="862" spans="1:23" x14ac:dyDescent="0.25">
      <c r="A862" t="s">
        <v>28</v>
      </c>
      <c r="B862" t="s">
        <v>86</v>
      </c>
      <c r="C862">
        <v>2005</v>
      </c>
      <c r="D862" t="s">
        <v>25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  <c r="W862" s="1">
        <v>59.4</v>
      </c>
    </row>
    <row r="863" spans="1:23" x14ac:dyDescent="0.25">
      <c r="A863" t="s">
        <v>28</v>
      </c>
      <c r="B863" t="s">
        <v>86</v>
      </c>
      <c r="C863">
        <v>2004</v>
      </c>
      <c r="D863" t="s">
        <v>25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  <c r="W863" s="1">
        <v>59.1</v>
      </c>
    </row>
    <row r="864" spans="1:23" x14ac:dyDescent="0.25">
      <c r="A864" t="s">
        <v>28</v>
      </c>
      <c r="B864" t="s">
        <v>86</v>
      </c>
      <c r="C864">
        <v>2003</v>
      </c>
      <c r="D864" t="s">
        <v>25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  <c r="W864" s="1">
        <v>58.8</v>
      </c>
    </row>
    <row r="865" spans="1:23" x14ac:dyDescent="0.25">
      <c r="A865" t="s">
        <v>28</v>
      </c>
      <c r="B865" t="s">
        <v>86</v>
      </c>
      <c r="C865">
        <v>2002</v>
      </c>
      <c r="D865" t="s">
        <v>25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  <c r="W865" s="1">
        <v>58.5</v>
      </c>
    </row>
    <row r="866" spans="1:23" hidden="1" x14ac:dyDescent="0.25">
      <c r="A866" t="s">
        <v>28</v>
      </c>
      <c r="B866" t="s">
        <v>86</v>
      </c>
      <c r="C866">
        <v>2001</v>
      </c>
      <c r="D866" t="s">
        <v>25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  <c r="W866" s="1">
        <v>58.1</v>
      </c>
    </row>
    <row r="867" spans="1:23" hidden="1" x14ac:dyDescent="0.25">
      <c r="A867" t="s">
        <v>28</v>
      </c>
      <c r="B867" t="s">
        <v>86</v>
      </c>
      <c r="C867">
        <v>2000</v>
      </c>
      <c r="D867" t="s">
        <v>25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  <c r="W867" s="1">
        <v>45.3</v>
      </c>
    </row>
    <row r="868" spans="1:23" hidden="1" x14ac:dyDescent="0.25">
      <c r="A868" t="s">
        <v>26</v>
      </c>
      <c r="B868" t="s">
        <v>87</v>
      </c>
      <c r="C868">
        <v>2015</v>
      </c>
      <c r="D868" t="s">
        <v>25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  <c r="W868" s="1">
        <v>77.599999999999994</v>
      </c>
    </row>
    <row r="869" spans="1:23" x14ac:dyDescent="0.25">
      <c r="A869" t="s">
        <v>26</v>
      </c>
      <c r="B869" t="s">
        <v>87</v>
      </c>
      <c r="C869">
        <v>2014</v>
      </c>
      <c r="D869" t="s">
        <v>25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  <c r="W869" s="1">
        <v>77.3</v>
      </c>
    </row>
    <row r="870" spans="1:23" x14ac:dyDescent="0.25">
      <c r="A870" t="s">
        <v>26</v>
      </c>
      <c r="B870" t="s">
        <v>87</v>
      </c>
      <c r="C870">
        <v>2013</v>
      </c>
      <c r="D870" t="s">
        <v>25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  <c r="W870" s="1">
        <v>76.900000000000006</v>
      </c>
    </row>
    <row r="871" spans="1:23" x14ac:dyDescent="0.25">
      <c r="A871" t="s">
        <v>26</v>
      </c>
      <c r="B871" t="s">
        <v>87</v>
      </c>
      <c r="C871">
        <v>2012</v>
      </c>
      <c r="D871" t="s">
        <v>25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  <c r="W871" s="1">
        <v>76.3</v>
      </c>
    </row>
    <row r="872" spans="1:23" x14ac:dyDescent="0.25">
      <c r="A872" t="s">
        <v>26</v>
      </c>
      <c r="B872" t="s">
        <v>87</v>
      </c>
      <c r="C872">
        <v>2011</v>
      </c>
      <c r="D872" t="s">
        <v>25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  <c r="W872" s="1">
        <v>76.099999999999994</v>
      </c>
    </row>
    <row r="873" spans="1:23" x14ac:dyDescent="0.25">
      <c r="A873" t="s">
        <v>26</v>
      </c>
      <c r="B873" t="s">
        <v>87</v>
      </c>
      <c r="C873">
        <v>2010</v>
      </c>
      <c r="D873" t="s">
        <v>25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  <c r="W873" s="1">
        <v>75.599999999999994</v>
      </c>
    </row>
    <row r="874" spans="1:23" x14ac:dyDescent="0.25">
      <c r="A874" t="s">
        <v>26</v>
      </c>
      <c r="B874" t="s">
        <v>87</v>
      </c>
      <c r="C874">
        <v>2009</v>
      </c>
      <c r="D874" t="s">
        <v>25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  <c r="W874" s="1">
        <v>74.900000000000006</v>
      </c>
    </row>
    <row r="875" spans="1:23" x14ac:dyDescent="0.25">
      <c r="A875" t="s">
        <v>26</v>
      </c>
      <c r="B875" t="s">
        <v>87</v>
      </c>
      <c r="C875">
        <v>2008</v>
      </c>
      <c r="D875" t="s">
        <v>25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  <c r="W875" s="1">
        <v>74.2</v>
      </c>
    </row>
    <row r="876" spans="1:23" x14ac:dyDescent="0.25">
      <c r="A876" t="s">
        <v>26</v>
      </c>
      <c r="B876" t="s">
        <v>87</v>
      </c>
      <c r="C876">
        <v>2007</v>
      </c>
      <c r="D876" t="s">
        <v>25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  <c r="W876" s="1">
        <v>73</v>
      </c>
    </row>
    <row r="877" spans="1:23" x14ac:dyDescent="0.25">
      <c r="A877" t="s">
        <v>26</v>
      </c>
      <c r="B877" t="s">
        <v>87</v>
      </c>
      <c r="C877">
        <v>2006</v>
      </c>
      <c r="D877" t="s">
        <v>25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  <c r="W877" s="1">
        <v>73</v>
      </c>
    </row>
    <row r="878" spans="1:23" x14ac:dyDescent="0.25">
      <c r="A878" t="s">
        <v>26</v>
      </c>
      <c r="B878" t="s">
        <v>87</v>
      </c>
      <c r="C878">
        <v>2005</v>
      </c>
      <c r="D878" t="s">
        <v>25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  <c r="W878" s="1">
        <v>72.8</v>
      </c>
    </row>
    <row r="879" spans="1:23" x14ac:dyDescent="0.25">
      <c r="A879" t="s">
        <v>26</v>
      </c>
      <c r="B879" t="s">
        <v>87</v>
      </c>
      <c r="C879">
        <v>2004</v>
      </c>
      <c r="D879" t="s">
        <v>25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  <c r="W879" s="1">
        <v>72.3</v>
      </c>
    </row>
    <row r="880" spans="1:23" hidden="1" x14ac:dyDescent="0.25">
      <c r="A880" t="s">
        <v>26</v>
      </c>
      <c r="B880" t="s">
        <v>87</v>
      </c>
      <c r="C880">
        <v>2003</v>
      </c>
      <c r="D880" t="s">
        <v>25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  <c r="W880" s="1">
        <v>71.900000000000006</v>
      </c>
    </row>
    <row r="881" spans="1:23" hidden="1" x14ac:dyDescent="0.25">
      <c r="A881" t="s">
        <v>26</v>
      </c>
      <c r="B881" t="s">
        <v>87</v>
      </c>
      <c r="C881">
        <v>2002</v>
      </c>
      <c r="D881" t="s">
        <v>25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  <c r="W881" s="1">
        <v>71.2</v>
      </c>
    </row>
    <row r="882" spans="1:23" hidden="1" x14ac:dyDescent="0.25">
      <c r="A882" t="s">
        <v>26</v>
      </c>
      <c r="B882" t="s">
        <v>87</v>
      </c>
      <c r="C882">
        <v>2001</v>
      </c>
      <c r="D882" t="s">
        <v>25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  <c r="W882" s="1">
        <v>78</v>
      </c>
    </row>
    <row r="883" spans="1:23" hidden="1" x14ac:dyDescent="0.25">
      <c r="A883" t="s">
        <v>26</v>
      </c>
      <c r="B883" t="s">
        <v>87</v>
      </c>
      <c r="C883">
        <v>2000</v>
      </c>
      <c r="D883" t="s">
        <v>25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  <c r="W883" s="1">
        <v>78</v>
      </c>
    </row>
    <row r="884" spans="1:23" hidden="1" x14ac:dyDescent="0.25">
      <c r="A884" t="s">
        <v>28</v>
      </c>
      <c r="B884" t="s">
        <v>88</v>
      </c>
      <c r="C884">
        <v>2015</v>
      </c>
      <c r="D884" t="s">
        <v>25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  <c r="W884" s="1">
        <v>64.8</v>
      </c>
    </row>
    <row r="885" spans="1:23" x14ac:dyDescent="0.25">
      <c r="A885" t="s">
        <v>28</v>
      </c>
      <c r="B885" t="s">
        <v>88</v>
      </c>
      <c r="C885">
        <v>2014</v>
      </c>
      <c r="D885" t="s">
        <v>25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  <c r="W885" s="1">
        <v>64.2</v>
      </c>
    </row>
    <row r="886" spans="1:23" x14ac:dyDescent="0.25">
      <c r="A886" t="s">
        <v>28</v>
      </c>
      <c r="B886" t="s">
        <v>88</v>
      </c>
      <c r="C886">
        <v>2013</v>
      </c>
      <c r="D886" t="s">
        <v>25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  <c r="W886" s="1">
        <v>63.7</v>
      </c>
    </row>
    <row r="887" spans="1:23" x14ac:dyDescent="0.25">
      <c r="A887" t="s">
        <v>28</v>
      </c>
      <c r="B887" t="s">
        <v>88</v>
      </c>
      <c r="C887">
        <v>2012</v>
      </c>
      <c r="D887" t="s">
        <v>25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  <c r="W887" s="1">
        <v>63.3</v>
      </c>
    </row>
    <row r="888" spans="1:23" x14ac:dyDescent="0.25">
      <c r="A888" t="s">
        <v>28</v>
      </c>
      <c r="B888" t="s">
        <v>88</v>
      </c>
      <c r="C888">
        <v>2011</v>
      </c>
      <c r="D888" t="s">
        <v>25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  <c r="W888" s="1">
        <v>62.6</v>
      </c>
    </row>
    <row r="889" spans="1:23" x14ac:dyDescent="0.25">
      <c r="A889" t="s">
        <v>28</v>
      </c>
      <c r="B889" t="s">
        <v>88</v>
      </c>
      <c r="C889">
        <v>2010</v>
      </c>
      <c r="D889" t="s">
        <v>25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  <c r="W889" s="1">
        <v>61.8</v>
      </c>
    </row>
    <row r="890" spans="1:23" x14ac:dyDescent="0.25">
      <c r="A890" t="s">
        <v>28</v>
      </c>
      <c r="B890" t="s">
        <v>88</v>
      </c>
      <c r="C890">
        <v>2009</v>
      </c>
      <c r="D890" t="s">
        <v>25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  <c r="W890" s="1">
        <v>68</v>
      </c>
    </row>
    <row r="891" spans="1:23" x14ac:dyDescent="0.25">
      <c r="A891" t="s">
        <v>28</v>
      </c>
      <c r="B891" t="s">
        <v>88</v>
      </c>
      <c r="C891">
        <v>2008</v>
      </c>
      <c r="D891" t="s">
        <v>25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  <c r="W891" s="1">
        <v>59.8</v>
      </c>
    </row>
    <row r="892" spans="1:23" x14ac:dyDescent="0.25">
      <c r="A892" t="s">
        <v>28</v>
      </c>
      <c r="B892" t="s">
        <v>88</v>
      </c>
      <c r="C892">
        <v>2007</v>
      </c>
      <c r="D892" t="s">
        <v>25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  <c r="W892" s="1">
        <v>58.5</v>
      </c>
    </row>
    <row r="893" spans="1:23" hidden="1" x14ac:dyDescent="0.25">
      <c r="A893" t="s">
        <v>28</v>
      </c>
      <c r="B893" t="s">
        <v>88</v>
      </c>
      <c r="C893">
        <v>2006</v>
      </c>
      <c r="D893" t="s">
        <v>25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  <c r="W893" s="1">
        <v>57.2</v>
      </c>
    </row>
    <row r="894" spans="1:23" hidden="1" x14ac:dyDescent="0.25">
      <c r="A894" t="s">
        <v>28</v>
      </c>
      <c r="B894" t="s">
        <v>88</v>
      </c>
      <c r="C894">
        <v>2005</v>
      </c>
      <c r="D894" t="s">
        <v>25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  <c r="W894" s="1">
        <v>56</v>
      </c>
    </row>
    <row r="895" spans="1:23" hidden="1" x14ac:dyDescent="0.25">
      <c r="A895" t="s">
        <v>28</v>
      </c>
      <c r="B895" t="s">
        <v>88</v>
      </c>
      <c r="C895">
        <v>2004</v>
      </c>
      <c r="D895" t="s">
        <v>25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  <c r="W895" s="1">
        <v>55</v>
      </c>
    </row>
    <row r="896" spans="1:23" hidden="1" x14ac:dyDescent="0.25">
      <c r="A896" t="s">
        <v>28</v>
      </c>
      <c r="B896" t="s">
        <v>88</v>
      </c>
      <c r="C896">
        <v>2003</v>
      </c>
      <c r="D896" t="s">
        <v>25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  <c r="W896" s="1">
        <v>54</v>
      </c>
    </row>
    <row r="897" spans="1:23" hidden="1" x14ac:dyDescent="0.25">
      <c r="A897" t="s">
        <v>28</v>
      </c>
      <c r="B897" t="s">
        <v>88</v>
      </c>
      <c r="C897">
        <v>2002</v>
      </c>
      <c r="D897" t="s">
        <v>25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  <c r="W897" s="1">
        <v>53.2</v>
      </c>
    </row>
    <row r="898" spans="1:23" hidden="1" x14ac:dyDescent="0.25">
      <c r="A898" t="s">
        <v>28</v>
      </c>
      <c r="B898" t="s">
        <v>88</v>
      </c>
      <c r="C898">
        <v>2001</v>
      </c>
      <c r="D898" t="s">
        <v>25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  <c r="W898" s="1">
        <v>52.5</v>
      </c>
    </row>
    <row r="899" spans="1:23" hidden="1" x14ac:dyDescent="0.25">
      <c r="A899" t="s">
        <v>28</v>
      </c>
      <c r="B899" t="s">
        <v>88</v>
      </c>
      <c r="C899">
        <v>2000</v>
      </c>
      <c r="D899" t="s">
        <v>25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  <c r="W899" s="1">
        <v>51.2</v>
      </c>
    </row>
    <row r="900" spans="1:23" hidden="1" x14ac:dyDescent="0.25">
      <c r="A900" t="s">
        <v>36</v>
      </c>
      <c r="B900" t="s">
        <v>89</v>
      </c>
      <c r="C900">
        <v>2015</v>
      </c>
      <c r="D900" t="s">
        <v>25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  <c r="W900" s="1">
        <v>69.900000000000006</v>
      </c>
    </row>
    <row r="901" spans="1:23" x14ac:dyDescent="0.25">
      <c r="A901" t="s">
        <v>36</v>
      </c>
      <c r="B901" t="s">
        <v>89</v>
      </c>
      <c r="C901">
        <v>2014</v>
      </c>
      <c r="D901" t="s">
        <v>25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  <c r="W901" s="1">
        <v>69.7</v>
      </c>
    </row>
    <row r="902" spans="1:23" x14ac:dyDescent="0.25">
      <c r="A902" t="s">
        <v>36</v>
      </c>
      <c r="B902" t="s">
        <v>89</v>
      </c>
      <c r="C902">
        <v>2013</v>
      </c>
      <c r="D902" t="s">
        <v>25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  <c r="W902" s="1">
        <v>69.599999999999994</v>
      </c>
    </row>
    <row r="903" spans="1:23" x14ac:dyDescent="0.25">
      <c r="A903" t="s">
        <v>36</v>
      </c>
      <c r="B903" t="s">
        <v>89</v>
      </c>
      <c r="C903">
        <v>2012</v>
      </c>
      <c r="D903" t="s">
        <v>25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  <c r="W903" s="1">
        <v>69.400000000000006</v>
      </c>
    </row>
    <row r="904" spans="1:23" x14ac:dyDescent="0.25">
      <c r="A904" t="s">
        <v>36</v>
      </c>
      <c r="B904" t="s">
        <v>89</v>
      </c>
      <c r="C904">
        <v>2011</v>
      </c>
      <c r="D904" t="s">
        <v>25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  <c r="W904" s="1">
        <v>69.2</v>
      </c>
    </row>
    <row r="905" spans="1:23" x14ac:dyDescent="0.25">
      <c r="A905" t="s">
        <v>36</v>
      </c>
      <c r="B905" t="s">
        <v>89</v>
      </c>
      <c r="C905">
        <v>2010</v>
      </c>
      <c r="D905" t="s">
        <v>25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  <c r="W905" s="1">
        <v>69.099999999999994</v>
      </c>
    </row>
    <row r="906" spans="1:23" x14ac:dyDescent="0.25">
      <c r="A906" t="s">
        <v>36</v>
      </c>
      <c r="B906" t="s">
        <v>89</v>
      </c>
      <c r="C906">
        <v>2009</v>
      </c>
      <c r="D906" t="s">
        <v>25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  <c r="W906" s="1">
        <v>68.900000000000006</v>
      </c>
    </row>
    <row r="907" spans="1:23" x14ac:dyDescent="0.25">
      <c r="A907" t="s">
        <v>36</v>
      </c>
      <c r="B907" t="s">
        <v>89</v>
      </c>
      <c r="C907">
        <v>2008</v>
      </c>
      <c r="D907" t="s">
        <v>25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  <c r="W907" s="1">
        <v>68.7</v>
      </c>
    </row>
    <row r="908" spans="1:23" x14ac:dyDescent="0.25">
      <c r="A908" t="s">
        <v>36</v>
      </c>
      <c r="B908" t="s">
        <v>89</v>
      </c>
      <c r="C908">
        <v>2007</v>
      </c>
      <c r="D908" t="s">
        <v>25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  <c r="W908" s="1">
        <v>68.599999999999994</v>
      </c>
    </row>
    <row r="909" spans="1:23" x14ac:dyDescent="0.25">
      <c r="A909" t="s">
        <v>36</v>
      </c>
      <c r="B909" t="s">
        <v>89</v>
      </c>
      <c r="C909">
        <v>2006</v>
      </c>
      <c r="D909" t="s">
        <v>25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  <c r="W909" s="1">
        <v>68.5</v>
      </c>
    </row>
    <row r="910" spans="1:23" x14ac:dyDescent="0.25">
      <c r="A910" t="s">
        <v>36</v>
      </c>
      <c r="B910" t="s">
        <v>89</v>
      </c>
      <c r="C910">
        <v>2005</v>
      </c>
      <c r="D910" t="s">
        <v>25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  <c r="W910" s="1">
        <v>68.3</v>
      </c>
    </row>
    <row r="911" spans="1:23" x14ac:dyDescent="0.25">
      <c r="A911" t="s">
        <v>36</v>
      </c>
      <c r="B911" t="s">
        <v>89</v>
      </c>
      <c r="C911">
        <v>2004</v>
      </c>
      <c r="D911" t="s">
        <v>25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  <c r="W911" s="1">
        <v>68.099999999999994</v>
      </c>
    </row>
    <row r="912" spans="1:23" x14ac:dyDescent="0.25">
      <c r="A912" t="s">
        <v>36</v>
      </c>
      <c r="B912" t="s">
        <v>89</v>
      </c>
      <c r="C912">
        <v>2003</v>
      </c>
      <c r="D912" t="s">
        <v>25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  <c r="W912" s="1">
        <v>68</v>
      </c>
    </row>
    <row r="913" spans="1:23" x14ac:dyDescent="0.25">
      <c r="A913" t="s">
        <v>36</v>
      </c>
      <c r="B913" t="s">
        <v>89</v>
      </c>
      <c r="C913">
        <v>2002</v>
      </c>
      <c r="D913" t="s">
        <v>25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  <c r="W913" s="1">
        <v>67.900000000000006</v>
      </c>
    </row>
    <row r="914" spans="1:23" x14ac:dyDescent="0.25">
      <c r="A914" t="s">
        <v>36</v>
      </c>
      <c r="B914" t="s">
        <v>89</v>
      </c>
      <c r="C914">
        <v>2001</v>
      </c>
      <c r="D914" t="s">
        <v>25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  <c r="W914" s="1">
        <v>67.8</v>
      </c>
    </row>
    <row r="915" spans="1:23" x14ac:dyDescent="0.25">
      <c r="A915" t="s">
        <v>36</v>
      </c>
      <c r="B915" t="s">
        <v>89</v>
      </c>
      <c r="C915">
        <v>2000</v>
      </c>
      <c r="D915" t="s">
        <v>25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  <c r="W915" s="1">
        <v>67.7</v>
      </c>
    </row>
    <row r="916" spans="1:23" hidden="1" x14ac:dyDescent="0.25">
      <c r="A916" t="s">
        <v>26</v>
      </c>
      <c r="B916" t="s">
        <v>90</v>
      </c>
      <c r="C916">
        <v>2015</v>
      </c>
      <c r="D916" t="s">
        <v>25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  <c r="W916" s="1">
        <v>81.099999999999994</v>
      </c>
    </row>
    <row r="917" spans="1:23" hidden="1" x14ac:dyDescent="0.25">
      <c r="A917" t="s">
        <v>26</v>
      </c>
      <c r="B917" t="s">
        <v>90</v>
      </c>
      <c r="C917">
        <v>2014</v>
      </c>
      <c r="D917" t="s">
        <v>25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  <c r="W917" s="1">
        <v>89</v>
      </c>
    </row>
    <row r="918" spans="1:23" hidden="1" x14ac:dyDescent="0.25">
      <c r="A918" t="s">
        <v>26</v>
      </c>
      <c r="B918" t="s">
        <v>90</v>
      </c>
      <c r="C918">
        <v>2013</v>
      </c>
      <c r="D918" t="s">
        <v>25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  <c r="W918" s="1">
        <v>87</v>
      </c>
    </row>
    <row r="919" spans="1:23" hidden="1" x14ac:dyDescent="0.25">
      <c r="A919" t="s">
        <v>26</v>
      </c>
      <c r="B919" t="s">
        <v>90</v>
      </c>
      <c r="C919">
        <v>2012</v>
      </c>
      <c r="D919" t="s">
        <v>25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  <c r="W919" s="1">
        <v>84</v>
      </c>
    </row>
    <row r="920" spans="1:23" hidden="1" x14ac:dyDescent="0.25">
      <c r="A920" t="s">
        <v>26</v>
      </c>
      <c r="B920" t="s">
        <v>90</v>
      </c>
      <c r="C920">
        <v>2011</v>
      </c>
      <c r="D920" t="s">
        <v>25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  <c r="W920" s="1">
        <v>83</v>
      </c>
    </row>
    <row r="921" spans="1:23" hidden="1" x14ac:dyDescent="0.25">
      <c r="A921" t="s">
        <v>26</v>
      </c>
      <c r="B921" t="s">
        <v>90</v>
      </c>
      <c r="C921">
        <v>2010</v>
      </c>
      <c r="D921" t="s">
        <v>25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  <c r="W921" s="1">
        <v>79.900000000000006</v>
      </c>
    </row>
    <row r="922" spans="1:23" hidden="1" x14ac:dyDescent="0.25">
      <c r="A922" t="s">
        <v>26</v>
      </c>
      <c r="B922" t="s">
        <v>90</v>
      </c>
      <c r="C922">
        <v>2009</v>
      </c>
      <c r="D922" t="s">
        <v>25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  <c r="W922" s="1">
        <v>79.7</v>
      </c>
    </row>
    <row r="923" spans="1:23" hidden="1" x14ac:dyDescent="0.25">
      <c r="A923" t="s">
        <v>26</v>
      </c>
      <c r="B923" t="s">
        <v>90</v>
      </c>
      <c r="C923">
        <v>2008</v>
      </c>
      <c r="D923" t="s">
        <v>25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  <c r="W923" s="1">
        <v>79.599999999999994</v>
      </c>
    </row>
    <row r="924" spans="1:23" hidden="1" x14ac:dyDescent="0.25">
      <c r="A924" t="s">
        <v>26</v>
      </c>
      <c r="B924" t="s">
        <v>90</v>
      </c>
      <c r="C924">
        <v>2007</v>
      </c>
      <c r="D924" t="s">
        <v>25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  <c r="W924" s="1">
        <v>79.3</v>
      </c>
    </row>
    <row r="925" spans="1:23" hidden="1" x14ac:dyDescent="0.25">
      <c r="A925" t="s">
        <v>26</v>
      </c>
      <c r="B925" t="s">
        <v>90</v>
      </c>
      <c r="C925">
        <v>2006</v>
      </c>
      <c r="D925" t="s">
        <v>25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  <c r="W925" s="1">
        <v>79.2</v>
      </c>
    </row>
    <row r="926" spans="1:23" hidden="1" x14ac:dyDescent="0.25">
      <c r="A926" t="s">
        <v>26</v>
      </c>
      <c r="B926" t="s">
        <v>90</v>
      </c>
      <c r="C926">
        <v>2005</v>
      </c>
      <c r="D926" t="s">
        <v>25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  <c r="W926" s="1">
        <v>78.900000000000006</v>
      </c>
    </row>
    <row r="927" spans="1:23" hidden="1" x14ac:dyDescent="0.25">
      <c r="A927" t="s">
        <v>26</v>
      </c>
      <c r="B927" t="s">
        <v>90</v>
      </c>
      <c r="C927">
        <v>2004</v>
      </c>
      <c r="D927" t="s">
        <v>25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  <c r="W927" s="1">
        <v>78.7</v>
      </c>
    </row>
    <row r="928" spans="1:23" hidden="1" x14ac:dyDescent="0.25">
      <c r="A928" t="s">
        <v>26</v>
      </c>
      <c r="B928" t="s">
        <v>90</v>
      </c>
      <c r="C928">
        <v>2003</v>
      </c>
      <c r="D928" t="s">
        <v>25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  <c r="W928" s="1">
        <v>78.400000000000006</v>
      </c>
    </row>
    <row r="929" spans="1:23" hidden="1" x14ac:dyDescent="0.25">
      <c r="A929" t="s">
        <v>26</v>
      </c>
      <c r="B929" t="s">
        <v>90</v>
      </c>
      <c r="C929">
        <v>2002</v>
      </c>
      <c r="D929" t="s">
        <v>25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  <c r="W929" s="1">
        <v>78.099999999999994</v>
      </c>
    </row>
    <row r="930" spans="1:23" hidden="1" x14ac:dyDescent="0.25">
      <c r="A930" t="s">
        <v>26</v>
      </c>
      <c r="B930" t="s">
        <v>90</v>
      </c>
      <c r="C930">
        <v>2001</v>
      </c>
      <c r="D930" t="s">
        <v>25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  <c r="W930" s="1">
        <v>78</v>
      </c>
    </row>
    <row r="931" spans="1:23" hidden="1" x14ac:dyDescent="0.25">
      <c r="A931" t="s">
        <v>26</v>
      </c>
      <c r="B931" t="s">
        <v>90</v>
      </c>
      <c r="C931">
        <v>2000</v>
      </c>
      <c r="D931" t="s">
        <v>25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  <c r="W931" s="1">
        <v>77.5</v>
      </c>
    </row>
    <row r="932" spans="1:23" hidden="1" x14ac:dyDescent="0.25">
      <c r="A932" t="s">
        <v>26</v>
      </c>
      <c r="B932" t="s">
        <v>91</v>
      </c>
      <c r="C932">
        <v>2015</v>
      </c>
      <c r="D932" t="s">
        <v>25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  <c r="W932" s="1">
        <v>82.4</v>
      </c>
    </row>
    <row r="933" spans="1:23" x14ac:dyDescent="0.25">
      <c r="A933" t="s">
        <v>26</v>
      </c>
      <c r="B933" t="s">
        <v>91</v>
      </c>
      <c r="C933">
        <v>2014</v>
      </c>
      <c r="D933" t="s">
        <v>25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  <c r="W933" s="1">
        <v>82.2</v>
      </c>
    </row>
    <row r="934" spans="1:23" x14ac:dyDescent="0.25">
      <c r="A934" t="s">
        <v>26</v>
      </c>
      <c r="B934" t="s">
        <v>91</v>
      </c>
      <c r="C934">
        <v>2013</v>
      </c>
      <c r="D934" t="s">
        <v>25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  <c r="W934" s="1">
        <v>82</v>
      </c>
    </row>
    <row r="935" spans="1:23" x14ac:dyDescent="0.25">
      <c r="A935" t="s">
        <v>26</v>
      </c>
      <c r="B935" t="s">
        <v>91</v>
      </c>
      <c r="C935">
        <v>2012</v>
      </c>
      <c r="D935" t="s">
        <v>25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  <c r="W935" s="1">
        <v>81.5</v>
      </c>
    </row>
    <row r="936" spans="1:23" x14ac:dyDescent="0.25">
      <c r="A936" t="s">
        <v>26</v>
      </c>
      <c r="B936" t="s">
        <v>91</v>
      </c>
      <c r="C936">
        <v>2011</v>
      </c>
      <c r="D936" t="s">
        <v>25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  <c r="W936" s="1">
        <v>81.7</v>
      </c>
    </row>
    <row r="937" spans="1:23" x14ac:dyDescent="0.25">
      <c r="A937" t="s">
        <v>26</v>
      </c>
      <c r="B937" t="s">
        <v>91</v>
      </c>
      <c r="C937">
        <v>2010</v>
      </c>
      <c r="D937" t="s">
        <v>25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  <c r="W937" s="1">
        <v>81.3</v>
      </c>
    </row>
    <row r="938" spans="1:23" x14ac:dyDescent="0.25">
      <c r="A938" t="s">
        <v>26</v>
      </c>
      <c r="B938" t="s">
        <v>91</v>
      </c>
      <c r="C938">
        <v>2009</v>
      </c>
      <c r="D938" t="s">
        <v>25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  <c r="W938" s="1">
        <v>81.099999999999994</v>
      </c>
    </row>
    <row r="939" spans="1:23" x14ac:dyDescent="0.25">
      <c r="A939" t="s">
        <v>26</v>
      </c>
      <c r="B939" t="s">
        <v>91</v>
      </c>
      <c r="C939">
        <v>2008</v>
      </c>
      <c r="D939" t="s">
        <v>25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  <c r="W939" s="1">
        <v>89</v>
      </c>
    </row>
    <row r="940" spans="1:23" x14ac:dyDescent="0.25">
      <c r="A940" t="s">
        <v>26</v>
      </c>
      <c r="B940" t="s">
        <v>91</v>
      </c>
      <c r="C940">
        <v>2007</v>
      </c>
      <c r="D940" t="s">
        <v>25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  <c r="W940" s="1">
        <v>89</v>
      </c>
    </row>
    <row r="941" spans="1:23" x14ac:dyDescent="0.25">
      <c r="A941" t="s">
        <v>26</v>
      </c>
      <c r="B941" t="s">
        <v>91</v>
      </c>
      <c r="C941">
        <v>2006</v>
      </c>
      <c r="D941" t="s">
        <v>25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  <c r="W941" s="1">
        <v>86</v>
      </c>
    </row>
    <row r="942" spans="1:23" x14ac:dyDescent="0.25">
      <c r="A942" t="s">
        <v>26</v>
      </c>
      <c r="B942" t="s">
        <v>91</v>
      </c>
      <c r="C942">
        <v>2005</v>
      </c>
      <c r="D942" t="s">
        <v>25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  <c r="W942" s="1">
        <v>81</v>
      </c>
    </row>
    <row r="943" spans="1:23" x14ac:dyDescent="0.25">
      <c r="A943" t="s">
        <v>26</v>
      </c>
      <c r="B943" t="s">
        <v>91</v>
      </c>
      <c r="C943">
        <v>2004</v>
      </c>
      <c r="D943" t="s">
        <v>25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  <c r="W943" s="1">
        <v>82</v>
      </c>
    </row>
    <row r="944" spans="1:23" x14ac:dyDescent="0.25">
      <c r="A944" t="s">
        <v>26</v>
      </c>
      <c r="B944" t="s">
        <v>91</v>
      </c>
      <c r="C944">
        <v>2003</v>
      </c>
      <c r="D944" t="s">
        <v>25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  <c r="W944" s="1">
        <v>79.3</v>
      </c>
    </row>
    <row r="945" spans="1:23" x14ac:dyDescent="0.25">
      <c r="A945" t="s">
        <v>26</v>
      </c>
      <c r="B945" t="s">
        <v>91</v>
      </c>
      <c r="C945">
        <v>2002</v>
      </c>
      <c r="D945" t="s">
        <v>25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  <c r="W945" s="1">
        <v>79.2</v>
      </c>
    </row>
    <row r="946" spans="1:23" x14ac:dyDescent="0.25">
      <c r="A946" t="s">
        <v>26</v>
      </c>
      <c r="B946" t="s">
        <v>91</v>
      </c>
      <c r="C946">
        <v>2001</v>
      </c>
      <c r="D946" t="s">
        <v>25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  <c r="W946" s="1">
        <v>79</v>
      </c>
    </row>
    <row r="947" spans="1:23" x14ac:dyDescent="0.25">
      <c r="A947" t="s">
        <v>26</v>
      </c>
      <c r="B947" t="s">
        <v>91</v>
      </c>
      <c r="C947">
        <v>2000</v>
      </c>
      <c r="D947" t="s">
        <v>25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  <c r="W947" s="1">
        <v>78.8</v>
      </c>
    </row>
    <row r="948" spans="1:23" hidden="1" x14ac:dyDescent="0.25">
      <c r="A948" t="s">
        <v>28</v>
      </c>
      <c r="B948" t="s">
        <v>92</v>
      </c>
      <c r="C948">
        <v>2015</v>
      </c>
      <c r="D948" t="s">
        <v>25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  <c r="W948" s="1">
        <v>66</v>
      </c>
    </row>
    <row r="949" spans="1:23" x14ac:dyDescent="0.25">
      <c r="A949" t="s">
        <v>28</v>
      </c>
      <c r="B949" t="s">
        <v>92</v>
      </c>
      <c r="C949">
        <v>2014</v>
      </c>
      <c r="D949" t="s">
        <v>25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  <c r="W949" s="1">
        <v>65.5</v>
      </c>
    </row>
    <row r="950" spans="1:23" x14ac:dyDescent="0.25">
      <c r="A950" t="s">
        <v>28</v>
      </c>
      <c r="B950" t="s">
        <v>92</v>
      </c>
      <c r="C950">
        <v>2013</v>
      </c>
      <c r="D950" t="s">
        <v>25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  <c r="W950" s="1">
        <v>64.599999999999994</v>
      </c>
    </row>
    <row r="951" spans="1:23" x14ac:dyDescent="0.25">
      <c r="A951" t="s">
        <v>28</v>
      </c>
      <c r="B951" t="s">
        <v>92</v>
      </c>
      <c r="C951">
        <v>2012</v>
      </c>
      <c r="D951" t="s">
        <v>25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  <c r="W951" s="1">
        <v>63.5</v>
      </c>
    </row>
    <row r="952" spans="1:23" x14ac:dyDescent="0.25">
      <c r="A952" t="s">
        <v>28</v>
      </c>
      <c r="B952" t="s">
        <v>92</v>
      </c>
      <c r="C952">
        <v>2011</v>
      </c>
      <c r="D952" t="s">
        <v>25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  <c r="W952" s="1">
        <v>62.8</v>
      </c>
    </row>
    <row r="953" spans="1:23" x14ac:dyDescent="0.25">
      <c r="A953" t="s">
        <v>28</v>
      </c>
      <c r="B953" t="s">
        <v>92</v>
      </c>
      <c r="C953">
        <v>2010</v>
      </c>
      <c r="D953" t="s">
        <v>25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  <c r="W953" s="1">
        <v>62.3</v>
      </c>
    </row>
    <row r="954" spans="1:23" x14ac:dyDescent="0.25">
      <c r="A954" t="s">
        <v>28</v>
      </c>
      <c r="B954" t="s">
        <v>92</v>
      </c>
      <c r="C954">
        <v>2009</v>
      </c>
      <c r="D954" t="s">
        <v>25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  <c r="W954" s="1">
        <v>61.7</v>
      </c>
    </row>
    <row r="955" spans="1:23" x14ac:dyDescent="0.25">
      <c r="A955" t="s">
        <v>28</v>
      </c>
      <c r="B955" t="s">
        <v>92</v>
      </c>
      <c r="C955">
        <v>2008</v>
      </c>
      <c r="D955" t="s">
        <v>25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  <c r="W955" s="1">
        <v>61.6</v>
      </c>
    </row>
    <row r="956" spans="1:23" x14ac:dyDescent="0.25">
      <c r="A956" t="s">
        <v>28</v>
      </c>
      <c r="B956" t="s">
        <v>92</v>
      </c>
      <c r="C956">
        <v>2007</v>
      </c>
      <c r="D956" t="s">
        <v>25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  <c r="W956" s="1">
        <v>61.6</v>
      </c>
    </row>
    <row r="957" spans="1:23" x14ac:dyDescent="0.25">
      <c r="A957" t="s">
        <v>28</v>
      </c>
      <c r="B957" t="s">
        <v>92</v>
      </c>
      <c r="C957">
        <v>2006</v>
      </c>
      <c r="D957" t="s">
        <v>25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  <c r="W957" s="1">
        <v>61.4</v>
      </c>
    </row>
    <row r="958" spans="1:23" x14ac:dyDescent="0.25">
      <c r="A958" t="s">
        <v>28</v>
      </c>
      <c r="B958" t="s">
        <v>92</v>
      </c>
      <c r="C958">
        <v>2005</v>
      </c>
      <c r="D958" t="s">
        <v>25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  <c r="W958" s="1">
        <v>65</v>
      </c>
    </row>
    <row r="959" spans="1:23" hidden="1" x14ac:dyDescent="0.25">
      <c r="A959" t="s">
        <v>28</v>
      </c>
      <c r="B959" t="s">
        <v>92</v>
      </c>
      <c r="C959">
        <v>2004</v>
      </c>
      <c r="D959" t="s">
        <v>25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  <c r="W959" s="1">
        <v>59.7</v>
      </c>
    </row>
    <row r="960" spans="1:23" hidden="1" x14ac:dyDescent="0.25">
      <c r="A960" t="s">
        <v>28</v>
      </c>
      <c r="B960" t="s">
        <v>92</v>
      </c>
      <c r="C960">
        <v>2003</v>
      </c>
      <c r="D960" t="s">
        <v>25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  <c r="W960" s="1">
        <v>59.7</v>
      </c>
    </row>
    <row r="961" spans="1:23" hidden="1" x14ac:dyDescent="0.25">
      <c r="A961" t="s">
        <v>28</v>
      </c>
      <c r="B961" t="s">
        <v>92</v>
      </c>
      <c r="C961">
        <v>2002</v>
      </c>
      <c r="D961" t="s">
        <v>25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  <c r="W961" s="1">
        <v>59.7</v>
      </c>
    </row>
    <row r="962" spans="1:23" hidden="1" x14ac:dyDescent="0.25">
      <c r="A962" t="s">
        <v>28</v>
      </c>
      <c r="B962" t="s">
        <v>92</v>
      </c>
      <c r="C962">
        <v>2001</v>
      </c>
      <c r="D962" t="s">
        <v>25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  <c r="W962" s="1">
        <v>59.8</v>
      </c>
    </row>
    <row r="963" spans="1:23" hidden="1" x14ac:dyDescent="0.25">
      <c r="A963" t="s">
        <v>28</v>
      </c>
      <c r="B963" t="s">
        <v>92</v>
      </c>
      <c r="C963">
        <v>2000</v>
      </c>
      <c r="D963" t="s">
        <v>25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  <c r="W963" s="1">
        <v>61</v>
      </c>
    </row>
    <row r="964" spans="1:23" hidden="1" x14ac:dyDescent="0.25">
      <c r="A964" t="s">
        <v>28</v>
      </c>
      <c r="B964" t="s">
        <v>93</v>
      </c>
      <c r="C964">
        <v>2015</v>
      </c>
      <c r="D964" t="s">
        <v>25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  <c r="W964" s="1">
        <v>61.1</v>
      </c>
    </row>
    <row r="965" spans="1:23" hidden="1" x14ac:dyDescent="0.25">
      <c r="A965" t="s">
        <v>28</v>
      </c>
      <c r="B965" t="s">
        <v>93</v>
      </c>
      <c r="C965">
        <v>2014</v>
      </c>
      <c r="D965" t="s">
        <v>25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  <c r="W965" s="1">
        <v>68</v>
      </c>
    </row>
    <row r="966" spans="1:23" hidden="1" x14ac:dyDescent="0.25">
      <c r="A966" t="s">
        <v>28</v>
      </c>
      <c r="B966" t="s">
        <v>93</v>
      </c>
      <c r="C966">
        <v>2013</v>
      </c>
      <c r="D966" t="s">
        <v>25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  <c r="W966" s="1">
        <v>66</v>
      </c>
    </row>
    <row r="967" spans="1:23" hidden="1" x14ac:dyDescent="0.25">
      <c r="A967" t="s">
        <v>28</v>
      </c>
      <c r="B967" t="s">
        <v>93</v>
      </c>
      <c r="C967">
        <v>2012</v>
      </c>
      <c r="D967" t="s">
        <v>25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  <c r="W967" s="1">
        <v>62</v>
      </c>
    </row>
    <row r="968" spans="1:23" hidden="1" x14ac:dyDescent="0.25">
      <c r="A968" t="s">
        <v>28</v>
      </c>
      <c r="B968" t="s">
        <v>93</v>
      </c>
      <c r="C968">
        <v>2011</v>
      </c>
      <c r="D968" t="s">
        <v>25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  <c r="W968" s="1">
        <v>59.8</v>
      </c>
    </row>
    <row r="969" spans="1:23" hidden="1" x14ac:dyDescent="0.25">
      <c r="A969" t="s">
        <v>28</v>
      </c>
      <c r="B969" t="s">
        <v>93</v>
      </c>
      <c r="C969">
        <v>2010</v>
      </c>
      <c r="D969" t="s">
        <v>25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  <c r="W969" s="1">
        <v>59.3</v>
      </c>
    </row>
    <row r="970" spans="1:23" hidden="1" x14ac:dyDescent="0.25">
      <c r="A970" t="s">
        <v>28</v>
      </c>
      <c r="B970" t="s">
        <v>93</v>
      </c>
      <c r="C970">
        <v>2009</v>
      </c>
      <c r="D970" t="s">
        <v>25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  <c r="W970" s="1">
        <v>59</v>
      </c>
    </row>
    <row r="971" spans="1:23" hidden="1" x14ac:dyDescent="0.25">
      <c r="A971" t="s">
        <v>28</v>
      </c>
      <c r="B971" t="s">
        <v>93</v>
      </c>
      <c r="C971">
        <v>2008</v>
      </c>
      <c r="D971" t="s">
        <v>25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  <c r="W971" s="1">
        <v>58.7</v>
      </c>
    </row>
    <row r="972" spans="1:23" hidden="1" x14ac:dyDescent="0.25">
      <c r="A972" t="s">
        <v>28</v>
      </c>
      <c r="B972" t="s">
        <v>93</v>
      </c>
      <c r="C972">
        <v>2007</v>
      </c>
      <c r="D972" t="s">
        <v>25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  <c r="W972" s="1">
        <v>58.5</v>
      </c>
    </row>
    <row r="973" spans="1:23" hidden="1" x14ac:dyDescent="0.25">
      <c r="A973" t="s">
        <v>28</v>
      </c>
      <c r="B973" t="s">
        <v>93</v>
      </c>
      <c r="C973">
        <v>2006</v>
      </c>
      <c r="D973" t="s">
        <v>25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  <c r="W973" s="1">
        <v>58.2</v>
      </c>
    </row>
    <row r="974" spans="1:23" hidden="1" x14ac:dyDescent="0.25">
      <c r="A974" t="s">
        <v>28</v>
      </c>
      <c r="B974" t="s">
        <v>93</v>
      </c>
      <c r="C974">
        <v>2005</v>
      </c>
      <c r="D974" t="s">
        <v>25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  <c r="W974" s="1">
        <v>57.7</v>
      </c>
    </row>
    <row r="975" spans="1:23" hidden="1" x14ac:dyDescent="0.25">
      <c r="A975" t="s">
        <v>28</v>
      </c>
      <c r="B975" t="s">
        <v>93</v>
      </c>
      <c r="C975">
        <v>2004</v>
      </c>
      <c r="D975" t="s">
        <v>25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  <c r="W975" s="1">
        <v>57.3</v>
      </c>
    </row>
    <row r="976" spans="1:23" hidden="1" x14ac:dyDescent="0.25">
      <c r="A976" t="s">
        <v>28</v>
      </c>
      <c r="B976" t="s">
        <v>93</v>
      </c>
      <c r="C976">
        <v>2003</v>
      </c>
      <c r="D976" t="s">
        <v>25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  <c r="W976" s="1">
        <v>57</v>
      </c>
    </row>
    <row r="977" spans="1:23" hidden="1" x14ac:dyDescent="0.25">
      <c r="A977" t="s">
        <v>28</v>
      </c>
      <c r="B977" t="s">
        <v>93</v>
      </c>
      <c r="C977">
        <v>2002</v>
      </c>
      <c r="D977" t="s">
        <v>25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  <c r="W977" s="1">
        <v>56.6</v>
      </c>
    </row>
    <row r="978" spans="1:23" hidden="1" x14ac:dyDescent="0.25">
      <c r="A978" t="s">
        <v>28</v>
      </c>
      <c r="B978" t="s">
        <v>93</v>
      </c>
      <c r="C978">
        <v>2001</v>
      </c>
      <c r="D978" t="s">
        <v>25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  <c r="W978" s="1">
        <v>56.3</v>
      </c>
    </row>
    <row r="979" spans="1:23" hidden="1" x14ac:dyDescent="0.25">
      <c r="A979" t="s">
        <v>28</v>
      </c>
      <c r="B979" t="s">
        <v>93</v>
      </c>
      <c r="C979">
        <v>2000</v>
      </c>
      <c r="D979" t="s">
        <v>25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  <c r="W979" s="1">
        <v>55.9</v>
      </c>
    </row>
    <row r="980" spans="1:23" hidden="1" x14ac:dyDescent="0.25">
      <c r="A980" t="s">
        <v>23</v>
      </c>
      <c r="B980" t="s">
        <v>94</v>
      </c>
      <c r="C980">
        <v>2015</v>
      </c>
      <c r="D980" t="s">
        <v>25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  <c r="W980" s="1">
        <v>74.400000000000006</v>
      </c>
    </row>
    <row r="981" spans="1:23" x14ac:dyDescent="0.25">
      <c r="A981" t="s">
        <v>23</v>
      </c>
      <c r="B981" t="s">
        <v>94</v>
      </c>
      <c r="C981">
        <v>2014</v>
      </c>
      <c r="D981" t="s">
        <v>25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  <c r="W981" s="1">
        <v>74.5</v>
      </c>
    </row>
    <row r="982" spans="1:23" x14ac:dyDescent="0.25">
      <c r="A982" t="s">
        <v>23</v>
      </c>
      <c r="B982" t="s">
        <v>94</v>
      </c>
      <c r="C982">
        <v>2013</v>
      </c>
      <c r="D982" t="s">
        <v>25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  <c r="W982" s="1">
        <v>74.5</v>
      </c>
    </row>
    <row r="983" spans="1:23" x14ac:dyDescent="0.25">
      <c r="A983" t="s">
        <v>23</v>
      </c>
      <c r="B983" t="s">
        <v>94</v>
      </c>
      <c r="C983">
        <v>2012</v>
      </c>
      <c r="D983" t="s">
        <v>25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  <c r="W983" s="1">
        <v>74.2</v>
      </c>
    </row>
    <row r="984" spans="1:23" x14ac:dyDescent="0.25">
      <c r="A984" t="s">
        <v>23</v>
      </c>
      <c r="B984" t="s">
        <v>94</v>
      </c>
      <c r="C984">
        <v>2011</v>
      </c>
      <c r="D984" t="s">
        <v>25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  <c r="W984" s="1">
        <v>73.900000000000006</v>
      </c>
    </row>
    <row r="985" spans="1:23" x14ac:dyDescent="0.25">
      <c r="A985" t="s">
        <v>23</v>
      </c>
      <c r="B985" t="s">
        <v>94</v>
      </c>
      <c r="C985">
        <v>2010</v>
      </c>
      <c r="D985" t="s">
        <v>25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  <c r="W985" s="1">
        <v>73.8</v>
      </c>
    </row>
    <row r="986" spans="1:23" x14ac:dyDescent="0.25">
      <c r="A986" t="s">
        <v>23</v>
      </c>
      <c r="B986" t="s">
        <v>94</v>
      </c>
      <c r="C986">
        <v>2009</v>
      </c>
      <c r="D986" t="s">
        <v>25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  <c r="W986" s="1">
        <v>73.2</v>
      </c>
    </row>
    <row r="987" spans="1:23" x14ac:dyDescent="0.25">
      <c r="A987" t="s">
        <v>23</v>
      </c>
      <c r="B987" t="s">
        <v>94</v>
      </c>
      <c r="C987">
        <v>2008</v>
      </c>
      <c r="D987" t="s">
        <v>25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  <c r="W987" s="1">
        <v>73.900000000000006</v>
      </c>
    </row>
    <row r="988" spans="1:23" x14ac:dyDescent="0.25">
      <c r="A988" t="s">
        <v>23</v>
      </c>
      <c r="B988" t="s">
        <v>94</v>
      </c>
      <c r="C988">
        <v>2007</v>
      </c>
      <c r="D988" t="s">
        <v>25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  <c r="W988" s="1">
        <v>74.400000000000006</v>
      </c>
    </row>
    <row r="989" spans="1:23" x14ac:dyDescent="0.25">
      <c r="A989" t="s">
        <v>23</v>
      </c>
      <c r="B989" t="s">
        <v>94</v>
      </c>
      <c r="C989">
        <v>2006</v>
      </c>
      <c r="D989" t="s">
        <v>25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  <c r="W989" s="1">
        <v>73.900000000000006</v>
      </c>
    </row>
    <row r="990" spans="1:23" x14ac:dyDescent="0.25">
      <c r="A990" t="s">
        <v>23</v>
      </c>
      <c r="B990" t="s">
        <v>94</v>
      </c>
      <c r="C990">
        <v>2005</v>
      </c>
      <c r="D990" t="s">
        <v>25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  <c r="W990" s="1">
        <v>73.900000000000006</v>
      </c>
    </row>
    <row r="991" spans="1:23" x14ac:dyDescent="0.25">
      <c r="A991" t="s">
        <v>23</v>
      </c>
      <c r="B991" t="s">
        <v>94</v>
      </c>
      <c r="C991">
        <v>2004</v>
      </c>
      <c r="D991" t="s">
        <v>25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  <c r="W991" s="1">
        <v>72.3</v>
      </c>
    </row>
    <row r="992" spans="1:23" x14ac:dyDescent="0.25">
      <c r="A992" t="s">
        <v>23</v>
      </c>
      <c r="B992" t="s">
        <v>94</v>
      </c>
      <c r="C992">
        <v>2003</v>
      </c>
      <c r="D992" t="s">
        <v>25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  <c r="W992" s="1">
        <v>72.7</v>
      </c>
    </row>
    <row r="993" spans="1:23" x14ac:dyDescent="0.25">
      <c r="A993" t="s">
        <v>23</v>
      </c>
      <c r="B993" t="s">
        <v>94</v>
      </c>
      <c r="C993">
        <v>2002</v>
      </c>
      <c r="D993" t="s">
        <v>25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  <c r="W993" s="1">
        <v>71.7</v>
      </c>
    </row>
    <row r="994" spans="1:23" x14ac:dyDescent="0.25">
      <c r="A994" t="s">
        <v>23</v>
      </c>
      <c r="B994" t="s">
        <v>94</v>
      </c>
      <c r="C994">
        <v>2001</v>
      </c>
      <c r="D994" t="s">
        <v>25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  <c r="W994" s="1">
        <v>73</v>
      </c>
    </row>
    <row r="995" spans="1:23" x14ac:dyDescent="0.25">
      <c r="A995" t="s">
        <v>23</v>
      </c>
      <c r="B995" t="s">
        <v>94</v>
      </c>
      <c r="C995">
        <v>2000</v>
      </c>
      <c r="D995" t="s">
        <v>25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  <c r="W995" s="1">
        <v>71.8</v>
      </c>
    </row>
    <row r="996" spans="1:23" hidden="1" x14ac:dyDescent="0.25">
      <c r="A996" t="s">
        <v>26</v>
      </c>
      <c r="B996" t="s">
        <v>95</v>
      </c>
      <c r="C996">
        <v>2015</v>
      </c>
      <c r="D996" t="s">
        <v>38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  <c r="W996" s="1">
        <v>81</v>
      </c>
    </row>
    <row r="997" spans="1:23" x14ac:dyDescent="0.25">
      <c r="A997" t="s">
        <v>26</v>
      </c>
      <c r="B997" t="s">
        <v>95</v>
      </c>
      <c r="C997">
        <v>2014</v>
      </c>
      <c r="D997" t="s">
        <v>38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  <c r="W997" s="1">
        <v>89</v>
      </c>
    </row>
    <row r="998" spans="1:23" x14ac:dyDescent="0.25">
      <c r="A998" t="s">
        <v>26</v>
      </c>
      <c r="B998" t="s">
        <v>95</v>
      </c>
      <c r="C998">
        <v>2013</v>
      </c>
      <c r="D998" t="s">
        <v>38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  <c r="W998" s="1">
        <v>86</v>
      </c>
    </row>
    <row r="999" spans="1:23" x14ac:dyDescent="0.25">
      <c r="A999" t="s">
        <v>26</v>
      </c>
      <c r="B999" t="s">
        <v>95</v>
      </c>
      <c r="C999">
        <v>2012</v>
      </c>
      <c r="D999" t="s">
        <v>38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  <c r="W999" s="1">
        <v>86</v>
      </c>
    </row>
    <row r="1000" spans="1:23" x14ac:dyDescent="0.25">
      <c r="A1000" t="s">
        <v>26</v>
      </c>
      <c r="B1000" t="s">
        <v>95</v>
      </c>
      <c r="C1000">
        <v>2011</v>
      </c>
      <c r="D1000" t="s">
        <v>38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  <c r="W1000" s="1">
        <v>85</v>
      </c>
    </row>
    <row r="1001" spans="1:23" x14ac:dyDescent="0.25">
      <c r="A1001" t="s">
        <v>26</v>
      </c>
      <c r="B1001" t="s">
        <v>95</v>
      </c>
      <c r="C1001">
        <v>2010</v>
      </c>
      <c r="D1001" t="s">
        <v>38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  <c r="W1001" s="1">
        <v>81</v>
      </c>
    </row>
    <row r="1002" spans="1:23" x14ac:dyDescent="0.25">
      <c r="A1002" t="s">
        <v>26</v>
      </c>
      <c r="B1002" t="s">
        <v>95</v>
      </c>
      <c r="C1002">
        <v>2009</v>
      </c>
      <c r="D1002" t="s">
        <v>38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  <c r="W1002" s="1">
        <v>80</v>
      </c>
    </row>
    <row r="1003" spans="1:23" x14ac:dyDescent="0.25">
      <c r="A1003" t="s">
        <v>26</v>
      </c>
      <c r="B1003" t="s">
        <v>95</v>
      </c>
      <c r="C1003">
        <v>2008</v>
      </c>
      <c r="D1003" t="s">
        <v>38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  <c r="W1003" s="1">
        <v>79.900000000000006</v>
      </c>
    </row>
    <row r="1004" spans="1:23" x14ac:dyDescent="0.25">
      <c r="A1004" t="s">
        <v>26</v>
      </c>
      <c r="B1004" t="s">
        <v>95</v>
      </c>
      <c r="C1004">
        <v>2007</v>
      </c>
      <c r="D1004" t="s">
        <v>38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  <c r="W1004" s="1">
        <v>79.8</v>
      </c>
    </row>
    <row r="1005" spans="1:23" x14ac:dyDescent="0.25">
      <c r="A1005" t="s">
        <v>26</v>
      </c>
      <c r="B1005" t="s">
        <v>95</v>
      </c>
      <c r="C1005">
        <v>2006</v>
      </c>
      <c r="D1005" t="s">
        <v>38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  <c r="W1005" s="1">
        <v>79.599999999999994</v>
      </c>
    </row>
    <row r="1006" spans="1:23" x14ac:dyDescent="0.25">
      <c r="A1006" t="s">
        <v>26</v>
      </c>
      <c r="B1006" t="s">
        <v>95</v>
      </c>
      <c r="C1006">
        <v>2005</v>
      </c>
      <c r="D1006" t="s">
        <v>38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  <c r="W1006" s="1">
        <v>79.2</v>
      </c>
    </row>
    <row r="1007" spans="1:23" x14ac:dyDescent="0.25">
      <c r="A1007" t="s">
        <v>26</v>
      </c>
      <c r="B1007" t="s">
        <v>95</v>
      </c>
      <c r="C1007">
        <v>2004</v>
      </c>
      <c r="D1007" t="s">
        <v>38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  <c r="W1007" s="1">
        <v>79.099999999999994</v>
      </c>
    </row>
    <row r="1008" spans="1:23" x14ac:dyDescent="0.25">
      <c r="A1008" t="s">
        <v>26</v>
      </c>
      <c r="B1008" t="s">
        <v>95</v>
      </c>
      <c r="C1008">
        <v>2003</v>
      </c>
      <c r="D1008" t="s">
        <v>38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  <c r="W1008" s="1">
        <v>78.5</v>
      </c>
    </row>
    <row r="1009" spans="1:23" x14ac:dyDescent="0.25">
      <c r="A1009" t="s">
        <v>26</v>
      </c>
      <c r="B1009" t="s">
        <v>95</v>
      </c>
      <c r="C1009">
        <v>2002</v>
      </c>
      <c r="D1009" t="s">
        <v>38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  <c r="W1009" s="1">
        <v>78.400000000000006</v>
      </c>
    </row>
    <row r="1010" spans="1:23" x14ac:dyDescent="0.25">
      <c r="A1010" t="s">
        <v>26</v>
      </c>
      <c r="B1010" t="s">
        <v>95</v>
      </c>
      <c r="C1010">
        <v>2001</v>
      </c>
      <c r="D1010" t="s">
        <v>38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  <c r="W1010" s="1">
        <v>78.3</v>
      </c>
    </row>
    <row r="1011" spans="1:23" x14ac:dyDescent="0.25">
      <c r="A1011" t="s">
        <v>26</v>
      </c>
      <c r="B1011" t="s">
        <v>95</v>
      </c>
      <c r="C1011">
        <v>2000</v>
      </c>
      <c r="D1011" t="s">
        <v>38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  <c r="W1011" s="1">
        <v>78</v>
      </c>
    </row>
    <row r="1012" spans="1:23" hidden="1" x14ac:dyDescent="0.25">
      <c r="A1012" t="s">
        <v>28</v>
      </c>
      <c r="B1012" t="s">
        <v>96</v>
      </c>
      <c r="C1012">
        <v>2015</v>
      </c>
      <c r="D1012" t="s">
        <v>25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  <c r="W1012" s="1">
        <v>62.4</v>
      </c>
    </row>
    <row r="1013" spans="1:23" x14ac:dyDescent="0.25">
      <c r="A1013" t="s">
        <v>28</v>
      </c>
      <c r="B1013" t="s">
        <v>96</v>
      </c>
      <c r="C1013">
        <v>2014</v>
      </c>
      <c r="D1013" t="s">
        <v>25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  <c r="W1013" s="1">
        <v>62.1</v>
      </c>
    </row>
    <row r="1014" spans="1:23" x14ac:dyDescent="0.25">
      <c r="A1014" t="s">
        <v>28</v>
      </c>
      <c r="B1014" t="s">
        <v>96</v>
      </c>
      <c r="C1014">
        <v>2013</v>
      </c>
      <c r="D1014" t="s">
        <v>25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  <c r="W1014" s="1">
        <v>61.9</v>
      </c>
    </row>
    <row r="1015" spans="1:23" x14ac:dyDescent="0.25">
      <c r="A1015" t="s">
        <v>28</v>
      </c>
      <c r="B1015" t="s">
        <v>96</v>
      </c>
      <c r="C1015">
        <v>2012</v>
      </c>
      <c r="D1015" t="s">
        <v>25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  <c r="W1015" s="1">
        <v>61.6</v>
      </c>
    </row>
    <row r="1016" spans="1:23" x14ac:dyDescent="0.25">
      <c r="A1016" t="s">
        <v>28</v>
      </c>
      <c r="B1016" t="s">
        <v>96</v>
      </c>
      <c r="C1016">
        <v>2011</v>
      </c>
      <c r="D1016" t="s">
        <v>25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  <c r="W1016" s="1">
        <v>61.2</v>
      </c>
    </row>
    <row r="1017" spans="1:23" x14ac:dyDescent="0.25">
      <c r="A1017" t="s">
        <v>28</v>
      </c>
      <c r="B1017" t="s">
        <v>96</v>
      </c>
      <c r="C1017">
        <v>2010</v>
      </c>
      <c r="D1017" t="s">
        <v>25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  <c r="W1017" s="1">
        <v>69</v>
      </c>
    </row>
    <row r="1018" spans="1:23" x14ac:dyDescent="0.25">
      <c r="A1018" t="s">
        <v>28</v>
      </c>
      <c r="B1018" t="s">
        <v>96</v>
      </c>
      <c r="C1018">
        <v>2009</v>
      </c>
      <c r="D1018" t="s">
        <v>25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  <c r="W1018" s="1">
        <v>66</v>
      </c>
    </row>
    <row r="1019" spans="1:23" x14ac:dyDescent="0.25">
      <c r="A1019" t="s">
        <v>28</v>
      </c>
      <c r="B1019" t="s">
        <v>96</v>
      </c>
      <c r="C1019">
        <v>2008</v>
      </c>
      <c r="D1019" t="s">
        <v>25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  <c r="W1019" s="1">
        <v>63</v>
      </c>
    </row>
    <row r="1020" spans="1:23" x14ac:dyDescent="0.25">
      <c r="A1020" t="s">
        <v>28</v>
      </c>
      <c r="B1020" t="s">
        <v>96</v>
      </c>
      <c r="C1020">
        <v>2007</v>
      </c>
      <c r="D1020" t="s">
        <v>25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  <c r="W1020" s="1">
        <v>59.9</v>
      </c>
    </row>
    <row r="1021" spans="1:23" x14ac:dyDescent="0.25">
      <c r="A1021" t="s">
        <v>28</v>
      </c>
      <c r="B1021" t="s">
        <v>96</v>
      </c>
      <c r="C1021">
        <v>2006</v>
      </c>
      <c r="D1021" t="s">
        <v>25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  <c r="W1021" s="1">
        <v>59.4</v>
      </c>
    </row>
    <row r="1022" spans="1:23" x14ac:dyDescent="0.25">
      <c r="A1022" t="s">
        <v>28</v>
      </c>
      <c r="B1022" t="s">
        <v>96</v>
      </c>
      <c r="C1022">
        <v>2005</v>
      </c>
      <c r="D1022" t="s">
        <v>25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  <c r="W1022" s="1">
        <v>58.9</v>
      </c>
    </row>
    <row r="1023" spans="1:23" x14ac:dyDescent="0.25">
      <c r="A1023" t="s">
        <v>28</v>
      </c>
      <c r="B1023" t="s">
        <v>96</v>
      </c>
      <c r="C1023">
        <v>2004</v>
      </c>
      <c r="D1023" t="s">
        <v>25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  <c r="W1023" s="1">
        <v>58.3</v>
      </c>
    </row>
    <row r="1024" spans="1:23" x14ac:dyDescent="0.25">
      <c r="A1024" t="s">
        <v>28</v>
      </c>
      <c r="B1024" t="s">
        <v>96</v>
      </c>
      <c r="C1024">
        <v>2003</v>
      </c>
      <c r="D1024" t="s">
        <v>25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  <c r="W1024" s="1">
        <v>57.9</v>
      </c>
    </row>
    <row r="1025" spans="1:23" x14ac:dyDescent="0.25">
      <c r="A1025" t="s">
        <v>28</v>
      </c>
      <c r="B1025" t="s">
        <v>96</v>
      </c>
      <c r="C1025">
        <v>2002</v>
      </c>
      <c r="D1025" t="s">
        <v>25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  <c r="W1025" s="1">
        <v>57.6</v>
      </c>
    </row>
    <row r="1026" spans="1:23" hidden="1" x14ac:dyDescent="0.25">
      <c r="A1026" t="s">
        <v>28</v>
      </c>
      <c r="B1026" t="s">
        <v>96</v>
      </c>
      <c r="C1026">
        <v>2001</v>
      </c>
      <c r="D1026" t="s">
        <v>25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  <c r="W1026" s="1">
        <v>57.4</v>
      </c>
    </row>
    <row r="1027" spans="1:23" hidden="1" x14ac:dyDescent="0.25">
      <c r="A1027" t="s">
        <v>28</v>
      </c>
      <c r="B1027" t="s">
        <v>96</v>
      </c>
      <c r="C1027">
        <v>2000</v>
      </c>
      <c r="D1027" t="s">
        <v>25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  <c r="W1027" s="1">
        <v>57.2</v>
      </c>
    </row>
    <row r="1028" spans="1:23" hidden="1" x14ac:dyDescent="0.25">
      <c r="A1028" t="s">
        <v>26</v>
      </c>
      <c r="B1028" t="s">
        <v>97</v>
      </c>
      <c r="C1028">
        <v>2015</v>
      </c>
      <c r="D1028" t="s">
        <v>25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  <c r="W1028" s="1">
        <v>81</v>
      </c>
    </row>
    <row r="1029" spans="1:23" x14ac:dyDescent="0.25">
      <c r="A1029" t="s">
        <v>26</v>
      </c>
      <c r="B1029" t="s">
        <v>97</v>
      </c>
      <c r="C1029">
        <v>2014</v>
      </c>
      <c r="D1029" t="s">
        <v>25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  <c r="W1029" s="1">
        <v>88</v>
      </c>
    </row>
    <row r="1030" spans="1:23" x14ac:dyDescent="0.25">
      <c r="A1030" t="s">
        <v>26</v>
      </c>
      <c r="B1030" t="s">
        <v>97</v>
      </c>
      <c r="C1030">
        <v>2013</v>
      </c>
      <c r="D1030" t="s">
        <v>25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  <c r="W1030" s="1">
        <v>86</v>
      </c>
    </row>
    <row r="1031" spans="1:23" x14ac:dyDescent="0.25">
      <c r="A1031" t="s">
        <v>26</v>
      </c>
      <c r="B1031" t="s">
        <v>97</v>
      </c>
      <c r="C1031">
        <v>2012</v>
      </c>
      <c r="D1031" t="s">
        <v>25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  <c r="W1031" s="1">
        <v>84</v>
      </c>
    </row>
    <row r="1032" spans="1:23" x14ac:dyDescent="0.25">
      <c r="A1032" t="s">
        <v>26</v>
      </c>
      <c r="B1032" t="s">
        <v>97</v>
      </c>
      <c r="C1032">
        <v>2011</v>
      </c>
      <c r="D1032" t="s">
        <v>25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  <c r="W1032" s="1">
        <v>85</v>
      </c>
    </row>
    <row r="1033" spans="1:23" x14ac:dyDescent="0.25">
      <c r="A1033" t="s">
        <v>26</v>
      </c>
      <c r="B1033" t="s">
        <v>97</v>
      </c>
      <c r="C1033">
        <v>2010</v>
      </c>
      <c r="D1033" t="s">
        <v>25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  <c r="W1033" s="1">
        <v>83</v>
      </c>
    </row>
    <row r="1034" spans="1:23" x14ac:dyDescent="0.25">
      <c r="A1034" t="s">
        <v>26</v>
      </c>
      <c r="B1034" t="s">
        <v>97</v>
      </c>
      <c r="C1034">
        <v>2009</v>
      </c>
      <c r="D1034" t="s">
        <v>25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  <c r="W1034" s="1">
        <v>80</v>
      </c>
    </row>
    <row r="1035" spans="1:23" x14ac:dyDescent="0.25">
      <c r="A1035" t="s">
        <v>26</v>
      </c>
      <c r="B1035" t="s">
        <v>97</v>
      </c>
      <c r="C1035">
        <v>2008</v>
      </c>
      <c r="D1035" t="s">
        <v>25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  <c r="W1035" s="1">
        <v>79.900000000000006</v>
      </c>
    </row>
    <row r="1036" spans="1:23" x14ac:dyDescent="0.25">
      <c r="A1036" t="s">
        <v>26</v>
      </c>
      <c r="B1036" t="s">
        <v>97</v>
      </c>
      <c r="C1036">
        <v>2007</v>
      </c>
      <c r="D1036" t="s">
        <v>25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  <c r="W1036" s="1">
        <v>79.400000000000006</v>
      </c>
    </row>
    <row r="1037" spans="1:23" x14ac:dyDescent="0.25">
      <c r="A1037" t="s">
        <v>26</v>
      </c>
      <c r="B1037" t="s">
        <v>97</v>
      </c>
      <c r="C1037">
        <v>2006</v>
      </c>
      <c r="D1037" t="s">
        <v>25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  <c r="W1037" s="1">
        <v>79.7</v>
      </c>
    </row>
    <row r="1038" spans="1:23" x14ac:dyDescent="0.25">
      <c r="A1038" t="s">
        <v>26</v>
      </c>
      <c r="B1038" t="s">
        <v>97</v>
      </c>
      <c r="C1038">
        <v>2005</v>
      </c>
      <c r="D1038" t="s">
        <v>25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  <c r="W1038" s="1">
        <v>79.3</v>
      </c>
    </row>
    <row r="1039" spans="1:23" x14ac:dyDescent="0.25">
      <c r="A1039" t="s">
        <v>26</v>
      </c>
      <c r="B1039" t="s">
        <v>97</v>
      </c>
      <c r="C1039">
        <v>2004</v>
      </c>
      <c r="D1039" t="s">
        <v>25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  <c r="W1039" s="1">
        <v>79.2</v>
      </c>
    </row>
    <row r="1040" spans="1:23" x14ac:dyDescent="0.25">
      <c r="A1040" t="s">
        <v>26</v>
      </c>
      <c r="B1040" t="s">
        <v>97</v>
      </c>
      <c r="C1040">
        <v>2003</v>
      </c>
      <c r="D1040" t="s">
        <v>25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  <c r="W1040" s="1">
        <v>79.099999999999994</v>
      </c>
    </row>
    <row r="1041" spans="1:23" x14ac:dyDescent="0.25">
      <c r="A1041" t="s">
        <v>26</v>
      </c>
      <c r="B1041" t="s">
        <v>97</v>
      </c>
      <c r="C1041">
        <v>2002</v>
      </c>
      <c r="D1041" t="s">
        <v>25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  <c r="W1041" s="1">
        <v>79</v>
      </c>
    </row>
    <row r="1042" spans="1:23" x14ac:dyDescent="0.25">
      <c r="A1042" t="s">
        <v>26</v>
      </c>
      <c r="B1042" t="s">
        <v>97</v>
      </c>
      <c r="C1042">
        <v>2001</v>
      </c>
      <c r="D1042" t="s">
        <v>25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  <c r="W1042" s="1">
        <v>78.7</v>
      </c>
    </row>
    <row r="1043" spans="1:23" x14ac:dyDescent="0.25">
      <c r="A1043" t="s">
        <v>26</v>
      </c>
      <c r="B1043" t="s">
        <v>97</v>
      </c>
      <c r="C1043">
        <v>2000</v>
      </c>
      <c r="D1043" t="s">
        <v>25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  <c r="W1043" s="1">
        <v>78.2</v>
      </c>
    </row>
    <row r="1044" spans="1:23" hidden="1" x14ac:dyDescent="0.25">
      <c r="A1044" t="s">
        <v>31</v>
      </c>
      <c r="B1044" t="s">
        <v>98</v>
      </c>
      <c r="C1044">
        <v>2015</v>
      </c>
      <c r="D1044" t="s">
        <v>25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  <c r="W1044" s="1">
        <v>73.599999999999994</v>
      </c>
    </row>
    <row r="1045" spans="1:23" hidden="1" x14ac:dyDescent="0.25">
      <c r="A1045" t="s">
        <v>31</v>
      </c>
      <c r="B1045" t="s">
        <v>98</v>
      </c>
      <c r="C1045">
        <v>2014</v>
      </c>
      <c r="D1045" t="s">
        <v>25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  <c r="W1045" s="1">
        <v>73.5</v>
      </c>
    </row>
    <row r="1046" spans="1:23" hidden="1" x14ac:dyDescent="0.25">
      <c r="A1046" t="s">
        <v>31</v>
      </c>
      <c r="B1046" t="s">
        <v>98</v>
      </c>
      <c r="C1046">
        <v>2013</v>
      </c>
      <c r="D1046" t="s">
        <v>25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  <c r="W1046" s="1">
        <v>73.3</v>
      </c>
    </row>
    <row r="1047" spans="1:23" hidden="1" x14ac:dyDescent="0.25">
      <c r="A1047" t="s">
        <v>31</v>
      </c>
      <c r="B1047" t="s">
        <v>98</v>
      </c>
      <c r="C1047">
        <v>2012</v>
      </c>
      <c r="D1047" t="s">
        <v>25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  <c r="W1047" s="1">
        <v>73.099999999999994</v>
      </c>
    </row>
    <row r="1048" spans="1:23" hidden="1" x14ac:dyDescent="0.25">
      <c r="A1048" t="s">
        <v>31</v>
      </c>
      <c r="B1048" t="s">
        <v>98</v>
      </c>
      <c r="C1048">
        <v>2011</v>
      </c>
      <c r="D1048" t="s">
        <v>25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  <c r="W1048" s="1">
        <v>72.900000000000006</v>
      </c>
    </row>
    <row r="1049" spans="1:23" hidden="1" x14ac:dyDescent="0.25">
      <c r="A1049" t="s">
        <v>31</v>
      </c>
      <c r="B1049" t="s">
        <v>98</v>
      </c>
      <c r="C1049">
        <v>2010</v>
      </c>
      <c r="D1049" t="s">
        <v>25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  <c r="W1049" s="1">
        <v>72.599999999999994</v>
      </c>
    </row>
    <row r="1050" spans="1:23" hidden="1" x14ac:dyDescent="0.25">
      <c r="A1050" t="s">
        <v>31</v>
      </c>
      <c r="B1050" t="s">
        <v>98</v>
      </c>
      <c r="C1050">
        <v>2009</v>
      </c>
      <c r="D1050" t="s">
        <v>25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  <c r="W1050" s="1">
        <v>72.400000000000006</v>
      </c>
    </row>
    <row r="1051" spans="1:23" hidden="1" x14ac:dyDescent="0.25">
      <c r="A1051" t="s">
        <v>31</v>
      </c>
      <c r="B1051" t="s">
        <v>98</v>
      </c>
      <c r="C1051">
        <v>2008</v>
      </c>
      <c r="D1051" t="s">
        <v>25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  <c r="W1051" s="1">
        <v>72.099999999999994</v>
      </c>
    </row>
    <row r="1052" spans="1:23" hidden="1" x14ac:dyDescent="0.25">
      <c r="A1052" t="s">
        <v>31</v>
      </c>
      <c r="B1052" t="s">
        <v>98</v>
      </c>
      <c r="C1052">
        <v>2007</v>
      </c>
      <c r="D1052" t="s">
        <v>25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  <c r="W1052" s="1">
        <v>71.900000000000006</v>
      </c>
    </row>
    <row r="1053" spans="1:23" hidden="1" x14ac:dyDescent="0.25">
      <c r="A1053" t="s">
        <v>31</v>
      </c>
      <c r="B1053" t="s">
        <v>98</v>
      </c>
      <c r="C1053">
        <v>2006</v>
      </c>
      <c r="D1053" t="s">
        <v>25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  <c r="W1053" s="1">
        <v>71.7</v>
      </c>
    </row>
    <row r="1054" spans="1:23" hidden="1" x14ac:dyDescent="0.25">
      <c r="A1054" t="s">
        <v>31</v>
      </c>
      <c r="B1054" t="s">
        <v>98</v>
      </c>
      <c r="C1054">
        <v>2005</v>
      </c>
      <c r="D1054" t="s">
        <v>25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  <c r="W1054" s="1">
        <v>71.5</v>
      </c>
    </row>
    <row r="1055" spans="1:23" hidden="1" x14ac:dyDescent="0.25">
      <c r="A1055" t="s">
        <v>31</v>
      </c>
      <c r="B1055" t="s">
        <v>98</v>
      </c>
      <c r="C1055">
        <v>2004</v>
      </c>
      <c r="D1055" t="s">
        <v>25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  <c r="W1055" s="1">
        <v>73</v>
      </c>
    </row>
    <row r="1056" spans="1:23" hidden="1" x14ac:dyDescent="0.25">
      <c r="A1056" t="s">
        <v>31</v>
      </c>
      <c r="B1056" t="s">
        <v>98</v>
      </c>
      <c r="C1056">
        <v>2003</v>
      </c>
      <c r="D1056" t="s">
        <v>25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  <c r="W1056" s="1">
        <v>71.099999999999994</v>
      </c>
    </row>
    <row r="1057" spans="1:23" hidden="1" x14ac:dyDescent="0.25">
      <c r="A1057" t="s">
        <v>31</v>
      </c>
      <c r="B1057" t="s">
        <v>98</v>
      </c>
      <c r="C1057">
        <v>2002</v>
      </c>
      <c r="D1057" t="s">
        <v>25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  <c r="W1057" s="1">
        <v>79</v>
      </c>
    </row>
    <row r="1058" spans="1:23" hidden="1" x14ac:dyDescent="0.25">
      <c r="A1058" t="s">
        <v>31</v>
      </c>
      <c r="B1058" t="s">
        <v>98</v>
      </c>
      <c r="C1058">
        <v>2001</v>
      </c>
      <c r="D1058" t="s">
        <v>25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  <c r="W1058" s="1">
        <v>77</v>
      </c>
    </row>
    <row r="1059" spans="1:23" hidden="1" x14ac:dyDescent="0.25">
      <c r="A1059" t="s">
        <v>31</v>
      </c>
      <c r="B1059" t="s">
        <v>98</v>
      </c>
      <c r="C1059">
        <v>2000</v>
      </c>
      <c r="D1059" t="s">
        <v>25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  <c r="W1059" s="1">
        <v>74</v>
      </c>
    </row>
    <row r="1060" spans="1:23" hidden="1" x14ac:dyDescent="0.25">
      <c r="A1060" t="s">
        <v>31</v>
      </c>
      <c r="B1060" t="s">
        <v>99</v>
      </c>
      <c r="C1060">
        <v>2015</v>
      </c>
      <c r="D1060" t="s">
        <v>25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  <c r="W1060" s="1">
        <v>71.900000000000006</v>
      </c>
    </row>
    <row r="1061" spans="1:23" x14ac:dyDescent="0.25">
      <c r="A1061" t="s">
        <v>31</v>
      </c>
      <c r="B1061" t="s">
        <v>99</v>
      </c>
      <c r="C1061">
        <v>2014</v>
      </c>
      <c r="D1061" t="s">
        <v>25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  <c r="W1061" s="1">
        <v>71.7</v>
      </c>
    </row>
    <row r="1062" spans="1:23" x14ac:dyDescent="0.25">
      <c r="A1062" t="s">
        <v>31</v>
      </c>
      <c r="B1062" t="s">
        <v>99</v>
      </c>
      <c r="C1062">
        <v>2013</v>
      </c>
      <c r="D1062" t="s">
        <v>25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  <c r="W1062" s="1">
        <v>71.400000000000006</v>
      </c>
    </row>
    <row r="1063" spans="1:23" x14ac:dyDescent="0.25">
      <c r="A1063" t="s">
        <v>31</v>
      </c>
      <c r="B1063" t="s">
        <v>99</v>
      </c>
      <c r="C1063">
        <v>2012</v>
      </c>
      <c r="D1063" t="s">
        <v>25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  <c r="W1063" s="1">
        <v>71.3</v>
      </c>
    </row>
    <row r="1064" spans="1:23" x14ac:dyDescent="0.25">
      <c r="A1064" t="s">
        <v>31</v>
      </c>
      <c r="B1064" t="s">
        <v>99</v>
      </c>
      <c r="C1064">
        <v>2011</v>
      </c>
      <c r="D1064" t="s">
        <v>25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  <c r="W1064" s="1">
        <v>71.099999999999994</v>
      </c>
    </row>
    <row r="1065" spans="1:23" x14ac:dyDescent="0.25">
      <c r="A1065" t="s">
        <v>31</v>
      </c>
      <c r="B1065" t="s">
        <v>99</v>
      </c>
      <c r="C1065">
        <v>2010</v>
      </c>
      <c r="D1065" t="s">
        <v>25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  <c r="W1065" s="1">
        <v>77</v>
      </c>
    </row>
    <row r="1066" spans="1:23" x14ac:dyDescent="0.25">
      <c r="A1066" t="s">
        <v>31</v>
      </c>
      <c r="B1066" t="s">
        <v>99</v>
      </c>
      <c r="C1066">
        <v>2009</v>
      </c>
      <c r="D1066" t="s">
        <v>25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  <c r="W1066" s="1">
        <v>76</v>
      </c>
    </row>
    <row r="1067" spans="1:23" x14ac:dyDescent="0.25">
      <c r="A1067" t="s">
        <v>31</v>
      </c>
      <c r="B1067" t="s">
        <v>99</v>
      </c>
      <c r="C1067">
        <v>2008</v>
      </c>
      <c r="D1067" t="s">
        <v>25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  <c r="W1067" s="1">
        <v>79</v>
      </c>
    </row>
    <row r="1068" spans="1:23" x14ac:dyDescent="0.25">
      <c r="A1068" t="s">
        <v>31</v>
      </c>
      <c r="B1068" t="s">
        <v>99</v>
      </c>
      <c r="C1068">
        <v>2007</v>
      </c>
      <c r="D1068" t="s">
        <v>25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  <c r="W1068" s="1">
        <v>75</v>
      </c>
    </row>
    <row r="1069" spans="1:23" x14ac:dyDescent="0.25">
      <c r="A1069" t="s">
        <v>31</v>
      </c>
      <c r="B1069" t="s">
        <v>99</v>
      </c>
      <c r="C1069">
        <v>2006</v>
      </c>
      <c r="D1069" t="s">
        <v>25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  <c r="W1069" s="1">
        <v>69.7</v>
      </c>
    </row>
    <row r="1070" spans="1:23" x14ac:dyDescent="0.25">
      <c r="A1070" t="s">
        <v>31</v>
      </c>
      <c r="B1070" t="s">
        <v>99</v>
      </c>
      <c r="C1070">
        <v>2005</v>
      </c>
      <c r="D1070" t="s">
        <v>25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  <c r="W1070" s="1">
        <v>69.2</v>
      </c>
    </row>
    <row r="1071" spans="1:23" hidden="1" x14ac:dyDescent="0.25">
      <c r="A1071" t="s">
        <v>31</v>
      </c>
      <c r="B1071" t="s">
        <v>99</v>
      </c>
      <c r="C1071">
        <v>2004</v>
      </c>
      <c r="D1071" t="s">
        <v>25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  <c r="W1071" s="1">
        <v>69.599999999999994</v>
      </c>
    </row>
    <row r="1072" spans="1:23" hidden="1" x14ac:dyDescent="0.25">
      <c r="A1072" t="s">
        <v>31</v>
      </c>
      <c r="B1072" t="s">
        <v>99</v>
      </c>
      <c r="C1072">
        <v>2003</v>
      </c>
      <c r="D1072" t="s">
        <v>25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  <c r="W1072" s="1">
        <v>69.400000000000006</v>
      </c>
    </row>
    <row r="1073" spans="1:23" hidden="1" x14ac:dyDescent="0.25">
      <c r="A1073" t="s">
        <v>31</v>
      </c>
      <c r="B1073" t="s">
        <v>99</v>
      </c>
      <c r="C1073">
        <v>2002</v>
      </c>
      <c r="D1073" t="s">
        <v>25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  <c r="W1073" s="1">
        <v>69.3</v>
      </c>
    </row>
    <row r="1074" spans="1:23" hidden="1" x14ac:dyDescent="0.25">
      <c r="A1074" t="s">
        <v>31</v>
      </c>
      <c r="B1074" t="s">
        <v>99</v>
      </c>
      <c r="C1074">
        <v>2001</v>
      </c>
      <c r="D1074" t="s">
        <v>25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  <c r="W1074" s="1">
        <v>68.400000000000006</v>
      </c>
    </row>
    <row r="1075" spans="1:23" hidden="1" x14ac:dyDescent="0.25">
      <c r="A1075" t="s">
        <v>31</v>
      </c>
      <c r="B1075" t="s">
        <v>99</v>
      </c>
      <c r="C1075">
        <v>2000</v>
      </c>
      <c r="D1075" t="s">
        <v>25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  <c r="W1075" s="1">
        <v>67.7</v>
      </c>
    </row>
    <row r="1076" spans="1:23" hidden="1" x14ac:dyDescent="0.25">
      <c r="A1076" t="s">
        <v>28</v>
      </c>
      <c r="B1076" t="s">
        <v>100</v>
      </c>
      <c r="C1076">
        <v>2015</v>
      </c>
      <c r="D1076" t="s">
        <v>25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  <c r="W1076" s="1">
        <v>59</v>
      </c>
    </row>
    <row r="1077" spans="1:23" x14ac:dyDescent="0.25">
      <c r="A1077" t="s">
        <v>28</v>
      </c>
      <c r="B1077" t="s">
        <v>100</v>
      </c>
      <c r="C1077">
        <v>2014</v>
      </c>
      <c r="D1077" t="s">
        <v>25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  <c r="W1077" s="1">
        <v>58.1</v>
      </c>
    </row>
    <row r="1078" spans="1:23" x14ac:dyDescent="0.25">
      <c r="A1078" t="s">
        <v>28</v>
      </c>
      <c r="B1078" t="s">
        <v>100</v>
      </c>
      <c r="C1078">
        <v>2013</v>
      </c>
      <c r="D1078" t="s">
        <v>25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  <c r="W1078" s="1">
        <v>58.8</v>
      </c>
    </row>
    <row r="1079" spans="1:23" x14ac:dyDescent="0.25">
      <c r="A1079" t="s">
        <v>28</v>
      </c>
      <c r="B1079" t="s">
        <v>100</v>
      </c>
      <c r="C1079">
        <v>2012</v>
      </c>
      <c r="D1079" t="s">
        <v>25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  <c r="W1079" s="1">
        <v>58.4</v>
      </c>
    </row>
    <row r="1080" spans="1:23" x14ac:dyDescent="0.25">
      <c r="A1080" t="s">
        <v>28</v>
      </c>
      <c r="B1080" t="s">
        <v>100</v>
      </c>
      <c r="C1080">
        <v>2011</v>
      </c>
      <c r="D1080" t="s">
        <v>25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  <c r="W1080" s="1">
        <v>58.1</v>
      </c>
    </row>
    <row r="1081" spans="1:23" x14ac:dyDescent="0.25">
      <c r="A1081" t="s">
        <v>28</v>
      </c>
      <c r="B1081" t="s">
        <v>100</v>
      </c>
      <c r="C1081">
        <v>2010</v>
      </c>
      <c r="D1081" t="s">
        <v>25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  <c r="W1081" s="1">
        <v>57.8</v>
      </c>
    </row>
    <row r="1082" spans="1:23" x14ac:dyDescent="0.25">
      <c r="A1082" t="s">
        <v>28</v>
      </c>
      <c r="B1082" t="s">
        <v>100</v>
      </c>
      <c r="C1082">
        <v>2009</v>
      </c>
      <c r="D1082" t="s">
        <v>25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  <c r="W1082" s="1">
        <v>57.3</v>
      </c>
    </row>
    <row r="1083" spans="1:23" x14ac:dyDescent="0.25">
      <c r="A1083" t="s">
        <v>28</v>
      </c>
      <c r="B1083" t="s">
        <v>100</v>
      </c>
      <c r="C1083">
        <v>2008</v>
      </c>
      <c r="D1083" t="s">
        <v>25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  <c r="W1083" s="1">
        <v>56.8</v>
      </c>
    </row>
    <row r="1084" spans="1:23" x14ac:dyDescent="0.25">
      <c r="A1084" t="s">
        <v>28</v>
      </c>
      <c r="B1084" t="s">
        <v>100</v>
      </c>
      <c r="C1084">
        <v>2007</v>
      </c>
      <c r="D1084" t="s">
        <v>25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  <c r="W1084" s="1">
        <v>56.4</v>
      </c>
    </row>
    <row r="1085" spans="1:23" hidden="1" x14ac:dyDescent="0.25">
      <c r="A1085" t="s">
        <v>28</v>
      </c>
      <c r="B1085" t="s">
        <v>100</v>
      </c>
      <c r="C1085">
        <v>2006</v>
      </c>
      <c r="D1085" t="s">
        <v>25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  <c r="W1085" s="1">
        <v>55.6</v>
      </c>
    </row>
    <row r="1086" spans="1:23" hidden="1" x14ac:dyDescent="0.25">
      <c r="A1086" t="s">
        <v>28</v>
      </c>
      <c r="B1086" t="s">
        <v>100</v>
      </c>
      <c r="C1086">
        <v>2005</v>
      </c>
      <c r="D1086" t="s">
        <v>25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  <c r="W1086" s="1">
        <v>54.7</v>
      </c>
    </row>
    <row r="1087" spans="1:23" hidden="1" x14ac:dyDescent="0.25">
      <c r="A1087" t="s">
        <v>28</v>
      </c>
      <c r="B1087" t="s">
        <v>100</v>
      </c>
      <c r="C1087">
        <v>2004</v>
      </c>
      <c r="D1087" t="s">
        <v>25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  <c r="W1087" s="1">
        <v>54</v>
      </c>
    </row>
    <row r="1088" spans="1:23" hidden="1" x14ac:dyDescent="0.25">
      <c r="A1088" t="s">
        <v>28</v>
      </c>
      <c r="B1088" t="s">
        <v>100</v>
      </c>
      <c r="C1088">
        <v>2003</v>
      </c>
      <c r="D1088" t="s">
        <v>25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  <c r="W1088" s="1">
        <v>53.3</v>
      </c>
    </row>
    <row r="1089" spans="1:23" hidden="1" x14ac:dyDescent="0.25">
      <c r="A1089" t="s">
        <v>28</v>
      </c>
      <c r="B1089" t="s">
        <v>100</v>
      </c>
      <c r="C1089">
        <v>2002</v>
      </c>
      <c r="D1089" t="s">
        <v>25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  <c r="W1089" s="1">
        <v>52.9</v>
      </c>
    </row>
    <row r="1090" spans="1:23" hidden="1" x14ac:dyDescent="0.25">
      <c r="A1090" t="s">
        <v>28</v>
      </c>
      <c r="B1090" t="s">
        <v>100</v>
      </c>
      <c r="C1090">
        <v>2001</v>
      </c>
      <c r="D1090" t="s">
        <v>25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  <c r="W1090" s="1">
        <v>52.5</v>
      </c>
    </row>
    <row r="1091" spans="1:23" hidden="1" x14ac:dyDescent="0.25">
      <c r="A1091" t="s">
        <v>28</v>
      </c>
      <c r="B1091" t="s">
        <v>100</v>
      </c>
      <c r="C1091">
        <v>2000</v>
      </c>
      <c r="D1091" t="s">
        <v>25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  <c r="W1091" s="1">
        <v>52.5</v>
      </c>
    </row>
    <row r="1092" spans="1:23" hidden="1" x14ac:dyDescent="0.25">
      <c r="A1092" t="s">
        <v>28</v>
      </c>
      <c r="B1092" t="s">
        <v>101</v>
      </c>
      <c r="C1092">
        <v>2015</v>
      </c>
      <c r="D1092" t="s">
        <v>25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  <c r="W1092" s="1">
        <v>58.9</v>
      </c>
    </row>
    <row r="1093" spans="1:23" x14ac:dyDescent="0.25">
      <c r="A1093" t="s">
        <v>28</v>
      </c>
      <c r="B1093" t="s">
        <v>101</v>
      </c>
      <c r="C1093">
        <v>2014</v>
      </c>
      <c r="D1093" t="s">
        <v>25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  <c r="W1093" s="1">
        <v>58.4</v>
      </c>
    </row>
    <row r="1094" spans="1:23" x14ac:dyDescent="0.25">
      <c r="A1094" t="s">
        <v>28</v>
      </c>
      <c r="B1094" t="s">
        <v>101</v>
      </c>
      <c r="C1094">
        <v>2013</v>
      </c>
      <c r="D1094" t="s">
        <v>25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  <c r="W1094" s="1">
        <v>58.1</v>
      </c>
    </row>
    <row r="1095" spans="1:23" x14ac:dyDescent="0.25">
      <c r="A1095" t="s">
        <v>28</v>
      </c>
      <c r="B1095" t="s">
        <v>101</v>
      </c>
      <c r="C1095">
        <v>2012</v>
      </c>
      <c r="D1095" t="s">
        <v>25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  <c r="W1095" s="1">
        <v>57.6</v>
      </c>
    </row>
    <row r="1096" spans="1:23" x14ac:dyDescent="0.25">
      <c r="A1096" t="s">
        <v>28</v>
      </c>
      <c r="B1096" t="s">
        <v>101</v>
      </c>
      <c r="C1096">
        <v>2011</v>
      </c>
      <c r="D1096" t="s">
        <v>25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  <c r="W1096" s="1">
        <v>57.1</v>
      </c>
    </row>
    <row r="1097" spans="1:23" x14ac:dyDescent="0.25">
      <c r="A1097" t="s">
        <v>28</v>
      </c>
      <c r="B1097" t="s">
        <v>101</v>
      </c>
      <c r="C1097">
        <v>2010</v>
      </c>
      <c r="D1097" t="s">
        <v>25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  <c r="W1097" s="1">
        <v>56.7</v>
      </c>
    </row>
    <row r="1098" spans="1:23" x14ac:dyDescent="0.25">
      <c r="A1098" t="s">
        <v>28</v>
      </c>
      <c r="B1098" t="s">
        <v>101</v>
      </c>
      <c r="C1098">
        <v>2009</v>
      </c>
      <c r="D1098" t="s">
        <v>25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  <c r="W1098" s="1">
        <v>56.3</v>
      </c>
    </row>
    <row r="1099" spans="1:23" hidden="1" x14ac:dyDescent="0.25">
      <c r="A1099" t="s">
        <v>28</v>
      </c>
      <c r="B1099" t="s">
        <v>101</v>
      </c>
      <c r="C1099">
        <v>2008</v>
      </c>
      <c r="D1099" t="s">
        <v>25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  <c r="W1099" s="1">
        <v>55.6</v>
      </c>
    </row>
    <row r="1100" spans="1:23" hidden="1" x14ac:dyDescent="0.25">
      <c r="A1100" t="s">
        <v>28</v>
      </c>
      <c r="B1100" t="s">
        <v>101</v>
      </c>
      <c r="C1100">
        <v>2007</v>
      </c>
      <c r="D1100" t="s">
        <v>25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  <c r="W1100" s="1">
        <v>55</v>
      </c>
    </row>
    <row r="1101" spans="1:23" hidden="1" x14ac:dyDescent="0.25">
      <c r="A1101" t="s">
        <v>28</v>
      </c>
      <c r="B1101" t="s">
        <v>101</v>
      </c>
      <c r="C1101">
        <v>2006</v>
      </c>
      <c r="D1101" t="s">
        <v>25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  <c r="W1101" s="1">
        <v>54.4</v>
      </c>
    </row>
    <row r="1102" spans="1:23" hidden="1" x14ac:dyDescent="0.25">
      <c r="A1102" t="s">
        <v>28</v>
      </c>
      <c r="B1102" t="s">
        <v>101</v>
      </c>
      <c r="C1102">
        <v>2005</v>
      </c>
      <c r="D1102" t="s">
        <v>25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  <c r="W1102" s="1">
        <v>53.9</v>
      </c>
    </row>
    <row r="1103" spans="1:23" hidden="1" x14ac:dyDescent="0.25">
      <c r="A1103" t="s">
        <v>28</v>
      </c>
      <c r="B1103" t="s">
        <v>101</v>
      </c>
      <c r="C1103">
        <v>2004</v>
      </c>
      <c r="D1103" t="s">
        <v>25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  <c r="W1103" s="1">
        <v>53.5</v>
      </c>
    </row>
    <row r="1104" spans="1:23" hidden="1" x14ac:dyDescent="0.25">
      <c r="A1104" t="s">
        <v>28</v>
      </c>
      <c r="B1104" t="s">
        <v>101</v>
      </c>
      <c r="C1104">
        <v>2003</v>
      </c>
      <c r="D1104" t="s">
        <v>25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  <c r="W1104" s="1">
        <v>53</v>
      </c>
    </row>
    <row r="1105" spans="1:23" hidden="1" x14ac:dyDescent="0.25">
      <c r="A1105" t="s">
        <v>28</v>
      </c>
      <c r="B1105" t="s">
        <v>101</v>
      </c>
      <c r="C1105">
        <v>2002</v>
      </c>
      <c r="D1105" t="s">
        <v>25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  <c r="W1105" s="1">
        <v>52.8</v>
      </c>
    </row>
    <row r="1106" spans="1:23" hidden="1" x14ac:dyDescent="0.25">
      <c r="A1106" t="s">
        <v>28</v>
      </c>
      <c r="B1106" t="s">
        <v>101</v>
      </c>
      <c r="C1106">
        <v>2001</v>
      </c>
      <c r="D1106" t="s">
        <v>25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  <c r="W1106" s="1">
        <v>52.5</v>
      </c>
    </row>
    <row r="1107" spans="1:23" hidden="1" x14ac:dyDescent="0.25">
      <c r="A1107" t="s">
        <v>28</v>
      </c>
      <c r="B1107" t="s">
        <v>101</v>
      </c>
      <c r="C1107">
        <v>2000</v>
      </c>
      <c r="D1107" t="s">
        <v>25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  <c r="W1107" s="1">
        <v>52.1</v>
      </c>
    </row>
    <row r="1108" spans="1:23" hidden="1" x14ac:dyDescent="0.25">
      <c r="A1108" t="s">
        <v>33</v>
      </c>
      <c r="B1108" t="s">
        <v>102</v>
      </c>
      <c r="C1108">
        <v>2015</v>
      </c>
      <c r="D1108" t="s">
        <v>25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  <c r="W1108" s="1">
        <v>66.2</v>
      </c>
    </row>
    <row r="1109" spans="1:23" x14ac:dyDescent="0.25">
      <c r="A1109" t="s">
        <v>33</v>
      </c>
      <c r="B1109" t="s">
        <v>102</v>
      </c>
      <c r="C1109">
        <v>2014</v>
      </c>
      <c r="D1109" t="s">
        <v>25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  <c r="W1109" s="1">
        <v>66</v>
      </c>
    </row>
    <row r="1110" spans="1:23" x14ac:dyDescent="0.25">
      <c r="A1110" t="s">
        <v>33</v>
      </c>
      <c r="B1110" t="s">
        <v>102</v>
      </c>
      <c r="C1110">
        <v>2013</v>
      </c>
      <c r="D1110" t="s">
        <v>25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  <c r="W1110" s="1">
        <v>65.900000000000006</v>
      </c>
    </row>
    <row r="1111" spans="1:23" x14ac:dyDescent="0.25">
      <c r="A1111" t="s">
        <v>33</v>
      </c>
      <c r="B1111" t="s">
        <v>102</v>
      </c>
      <c r="C1111">
        <v>2012</v>
      </c>
      <c r="D1111" t="s">
        <v>25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  <c r="W1111" s="1">
        <v>65.8</v>
      </c>
    </row>
    <row r="1112" spans="1:23" x14ac:dyDescent="0.25">
      <c r="A1112" t="s">
        <v>33</v>
      </c>
      <c r="B1112" t="s">
        <v>102</v>
      </c>
      <c r="C1112">
        <v>2011</v>
      </c>
      <c r="D1112" t="s">
        <v>25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  <c r="W1112" s="1">
        <v>65.599999999999994</v>
      </c>
    </row>
    <row r="1113" spans="1:23" x14ac:dyDescent="0.25">
      <c r="A1113" t="s">
        <v>33</v>
      </c>
      <c r="B1113" t="s">
        <v>102</v>
      </c>
      <c r="C1113">
        <v>2010</v>
      </c>
      <c r="D1113" t="s">
        <v>25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  <c r="W1113" s="1">
        <v>65.900000000000006</v>
      </c>
    </row>
    <row r="1114" spans="1:23" x14ac:dyDescent="0.25">
      <c r="A1114" t="s">
        <v>33</v>
      </c>
      <c r="B1114" t="s">
        <v>102</v>
      </c>
      <c r="C1114">
        <v>2009</v>
      </c>
      <c r="D1114" t="s">
        <v>25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  <c r="W1114" s="1">
        <v>66.099999999999994</v>
      </c>
    </row>
    <row r="1115" spans="1:23" x14ac:dyDescent="0.25">
      <c r="A1115" t="s">
        <v>33</v>
      </c>
      <c r="B1115" t="s">
        <v>102</v>
      </c>
      <c r="C1115">
        <v>2008</v>
      </c>
      <c r="D1115" t="s">
        <v>25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  <c r="W1115" s="1">
        <v>66.3</v>
      </c>
    </row>
    <row r="1116" spans="1:23" x14ac:dyDescent="0.25">
      <c r="A1116" t="s">
        <v>33</v>
      </c>
      <c r="B1116" t="s">
        <v>102</v>
      </c>
      <c r="C1116">
        <v>2007</v>
      </c>
      <c r="D1116" t="s">
        <v>25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  <c r="W1116" s="1">
        <v>65.7</v>
      </c>
    </row>
    <row r="1117" spans="1:23" x14ac:dyDescent="0.25">
      <c r="A1117" t="s">
        <v>33</v>
      </c>
      <c r="B1117" t="s">
        <v>102</v>
      </c>
      <c r="C1117">
        <v>2006</v>
      </c>
      <c r="D1117" t="s">
        <v>25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  <c r="W1117" s="1">
        <v>65.2</v>
      </c>
    </row>
    <row r="1118" spans="1:23" x14ac:dyDescent="0.25">
      <c r="A1118" t="s">
        <v>33</v>
      </c>
      <c r="B1118" t="s">
        <v>102</v>
      </c>
      <c r="C1118">
        <v>2005</v>
      </c>
      <c r="D1118" t="s">
        <v>25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  <c r="W1118" s="1">
        <v>65</v>
      </c>
    </row>
    <row r="1119" spans="1:23" x14ac:dyDescent="0.25">
      <c r="A1119" t="s">
        <v>33</v>
      </c>
      <c r="B1119" t="s">
        <v>102</v>
      </c>
      <c r="C1119">
        <v>2004</v>
      </c>
      <c r="D1119" t="s">
        <v>25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  <c r="W1119" s="1">
        <v>65.099999999999994</v>
      </c>
    </row>
    <row r="1120" spans="1:23" x14ac:dyDescent="0.25">
      <c r="A1120" t="s">
        <v>33</v>
      </c>
      <c r="B1120" t="s">
        <v>102</v>
      </c>
      <c r="C1120">
        <v>2003</v>
      </c>
      <c r="D1120" t="s">
        <v>25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  <c r="W1120" s="1">
        <v>65.3</v>
      </c>
    </row>
    <row r="1121" spans="1:23" x14ac:dyDescent="0.25">
      <c r="A1121" t="s">
        <v>33</v>
      </c>
      <c r="B1121" t="s">
        <v>102</v>
      </c>
      <c r="C1121">
        <v>2002</v>
      </c>
      <c r="D1121" t="s">
        <v>25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  <c r="W1121" s="1">
        <v>65.3</v>
      </c>
    </row>
    <row r="1122" spans="1:23" x14ac:dyDescent="0.25">
      <c r="A1122" t="s">
        <v>33</v>
      </c>
      <c r="B1122" t="s">
        <v>102</v>
      </c>
      <c r="C1122">
        <v>2001</v>
      </c>
      <c r="D1122" t="s">
        <v>25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  <c r="W1122" s="1">
        <v>65.400000000000006</v>
      </c>
    </row>
    <row r="1123" spans="1:23" hidden="1" x14ac:dyDescent="0.25">
      <c r="A1123" t="s">
        <v>33</v>
      </c>
      <c r="B1123" t="s">
        <v>102</v>
      </c>
      <c r="C1123">
        <v>2000</v>
      </c>
      <c r="D1123" t="s">
        <v>25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  <c r="W1123" s="1">
        <v>65.400000000000006</v>
      </c>
    </row>
    <row r="1124" spans="1:23" hidden="1" x14ac:dyDescent="0.25">
      <c r="A1124" t="s">
        <v>31</v>
      </c>
      <c r="B1124" t="s">
        <v>103</v>
      </c>
      <c r="C1124">
        <v>2015</v>
      </c>
      <c r="D1124" t="s">
        <v>25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  <c r="W1124" s="1">
        <v>63.5</v>
      </c>
    </row>
    <row r="1125" spans="1:23" x14ac:dyDescent="0.25">
      <c r="A1125" t="s">
        <v>31</v>
      </c>
      <c r="B1125" t="s">
        <v>103</v>
      </c>
      <c r="C1125">
        <v>2014</v>
      </c>
      <c r="D1125" t="s">
        <v>25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  <c r="W1125" s="1">
        <v>63.1</v>
      </c>
    </row>
    <row r="1126" spans="1:23" x14ac:dyDescent="0.25">
      <c r="A1126" t="s">
        <v>31</v>
      </c>
      <c r="B1126" t="s">
        <v>103</v>
      </c>
      <c r="C1126">
        <v>2013</v>
      </c>
      <c r="D1126" t="s">
        <v>25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  <c r="W1126" s="1">
        <v>62.7</v>
      </c>
    </row>
    <row r="1127" spans="1:23" hidden="1" x14ac:dyDescent="0.25">
      <c r="A1127" t="s">
        <v>31</v>
      </c>
      <c r="B1127" t="s">
        <v>103</v>
      </c>
      <c r="C1127">
        <v>2012</v>
      </c>
      <c r="D1127" t="s">
        <v>25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  <c r="W1127" s="1">
        <v>62.3</v>
      </c>
    </row>
    <row r="1128" spans="1:23" hidden="1" x14ac:dyDescent="0.25">
      <c r="A1128" t="s">
        <v>31</v>
      </c>
      <c r="B1128" t="s">
        <v>103</v>
      </c>
      <c r="C1128">
        <v>2011</v>
      </c>
      <c r="D1128" t="s">
        <v>25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  <c r="W1128" s="1">
        <v>62.3</v>
      </c>
    </row>
    <row r="1129" spans="1:23" hidden="1" x14ac:dyDescent="0.25">
      <c r="A1129" t="s">
        <v>31</v>
      </c>
      <c r="B1129" t="s">
        <v>103</v>
      </c>
      <c r="C1129">
        <v>2010</v>
      </c>
      <c r="D1129" t="s">
        <v>25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  <c r="W1129" s="1">
        <v>36.299999999999997</v>
      </c>
    </row>
    <row r="1130" spans="1:23" hidden="1" x14ac:dyDescent="0.25">
      <c r="A1130" t="s">
        <v>31</v>
      </c>
      <c r="B1130" t="s">
        <v>103</v>
      </c>
      <c r="C1130">
        <v>2009</v>
      </c>
      <c r="D1130" t="s">
        <v>25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  <c r="W1130" s="1">
        <v>62.5</v>
      </c>
    </row>
    <row r="1131" spans="1:23" hidden="1" x14ac:dyDescent="0.25">
      <c r="A1131" t="s">
        <v>31</v>
      </c>
      <c r="B1131" t="s">
        <v>103</v>
      </c>
      <c r="C1131">
        <v>2008</v>
      </c>
      <c r="D1131" t="s">
        <v>25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  <c r="W1131" s="1">
        <v>62.1</v>
      </c>
    </row>
    <row r="1132" spans="1:23" hidden="1" x14ac:dyDescent="0.25">
      <c r="A1132" t="s">
        <v>31</v>
      </c>
      <c r="B1132" t="s">
        <v>103</v>
      </c>
      <c r="C1132">
        <v>2007</v>
      </c>
      <c r="D1132" t="s">
        <v>25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  <c r="W1132" s="1">
        <v>61.8</v>
      </c>
    </row>
    <row r="1133" spans="1:23" hidden="1" x14ac:dyDescent="0.25">
      <c r="A1133" t="s">
        <v>31</v>
      </c>
      <c r="B1133" t="s">
        <v>103</v>
      </c>
      <c r="C1133">
        <v>2006</v>
      </c>
      <c r="D1133" t="s">
        <v>25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  <c r="W1133" s="1">
        <v>61.1</v>
      </c>
    </row>
    <row r="1134" spans="1:23" hidden="1" x14ac:dyDescent="0.25">
      <c r="A1134" t="s">
        <v>31</v>
      </c>
      <c r="B1134" t="s">
        <v>103</v>
      </c>
      <c r="C1134">
        <v>2005</v>
      </c>
      <c r="D1134" t="s">
        <v>25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  <c r="W1134" s="1">
        <v>65</v>
      </c>
    </row>
    <row r="1135" spans="1:23" hidden="1" x14ac:dyDescent="0.25">
      <c r="A1135" t="s">
        <v>31</v>
      </c>
      <c r="B1135" t="s">
        <v>103</v>
      </c>
      <c r="C1135">
        <v>2004</v>
      </c>
      <c r="D1135" t="s">
        <v>25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  <c r="W1135" s="1">
        <v>58.7</v>
      </c>
    </row>
    <row r="1136" spans="1:23" hidden="1" x14ac:dyDescent="0.25">
      <c r="A1136" t="s">
        <v>31</v>
      </c>
      <c r="B1136" t="s">
        <v>103</v>
      </c>
      <c r="C1136">
        <v>2003</v>
      </c>
      <c r="D1136" t="s">
        <v>25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  <c r="W1136" s="1">
        <v>59.7</v>
      </c>
    </row>
    <row r="1137" spans="1:23" hidden="1" x14ac:dyDescent="0.25">
      <c r="A1137" t="s">
        <v>31</v>
      </c>
      <c r="B1137" t="s">
        <v>103</v>
      </c>
      <c r="C1137">
        <v>2002</v>
      </c>
      <c r="D1137" t="s">
        <v>25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  <c r="W1137" s="1">
        <v>59.3</v>
      </c>
    </row>
    <row r="1138" spans="1:23" hidden="1" x14ac:dyDescent="0.25">
      <c r="A1138" t="s">
        <v>31</v>
      </c>
      <c r="B1138" t="s">
        <v>103</v>
      </c>
      <c r="C1138">
        <v>2001</v>
      </c>
      <c r="D1138" t="s">
        <v>25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  <c r="W1138" s="1">
        <v>58.9</v>
      </c>
    </row>
    <row r="1139" spans="1:23" hidden="1" x14ac:dyDescent="0.25">
      <c r="A1139" t="s">
        <v>31</v>
      </c>
      <c r="B1139" t="s">
        <v>103</v>
      </c>
      <c r="C1139">
        <v>2000</v>
      </c>
      <c r="D1139" t="s">
        <v>25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  <c r="W1139" s="1">
        <v>58.6</v>
      </c>
    </row>
    <row r="1140" spans="1:23" hidden="1" x14ac:dyDescent="0.25">
      <c r="A1140" t="s">
        <v>31</v>
      </c>
      <c r="B1140" t="s">
        <v>104</v>
      </c>
      <c r="C1140">
        <v>2015</v>
      </c>
      <c r="D1140" t="s">
        <v>25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  <c r="W1140" s="1">
        <v>74.599999999999994</v>
      </c>
    </row>
    <row r="1141" spans="1:23" x14ac:dyDescent="0.25">
      <c r="A1141" t="s">
        <v>31</v>
      </c>
      <c r="B1141" t="s">
        <v>104</v>
      </c>
      <c r="C1141">
        <v>2014</v>
      </c>
      <c r="D1141" t="s">
        <v>25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  <c r="W1141" s="1">
        <v>74.5</v>
      </c>
    </row>
    <row r="1142" spans="1:23" x14ac:dyDescent="0.25">
      <c r="A1142" t="s">
        <v>31</v>
      </c>
      <c r="B1142" t="s">
        <v>104</v>
      </c>
      <c r="C1142">
        <v>2013</v>
      </c>
      <c r="D1142" t="s">
        <v>25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  <c r="W1142" s="1">
        <v>74.3</v>
      </c>
    </row>
    <row r="1143" spans="1:23" x14ac:dyDescent="0.25">
      <c r="A1143" t="s">
        <v>31</v>
      </c>
      <c r="B1143" t="s">
        <v>104</v>
      </c>
      <c r="C1143">
        <v>2012</v>
      </c>
      <c r="D1143" t="s">
        <v>25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  <c r="W1143" s="1">
        <v>74.099999999999994</v>
      </c>
    </row>
    <row r="1144" spans="1:23" x14ac:dyDescent="0.25">
      <c r="A1144" t="s">
        <v>31</v>
      </c>
      <c r="B1144" t="s">
        <v>104</v>
      </c>
      <c r="C1144">
        <v>2011</v>
      </c>
      <c r="D1144" t="s">
        <v>25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  <c r="W1144" s="1">
        <v>73.900000000000006</v>
      </c>
    </row>
    <row r="1145" spans="1:23" x14ac:dyDescent="0.25">
      <c r="A1145" t="s">
        <v>31</v>
      </c>
      <c r="B1145" t="s">
        <v>104</v>
      </c>
      <c r="C1145">
        <v>2010</v>
      </c>
      <c r="D1145" t="s">
        <v>25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  <c r="W1145" s="1">
        <v>73.599999999999994</v>
      </c>
    </row>
    <row r="1146" spans="1:23" x14ac:dyDescent="0.25">
      <c r="A1146" t="s">
        <v>31</v>
      </c>
      <c r="B1146" t="s">
        <v>104</v>
      </c>
      <c r="C1146">
        <v>2009</v>
      </c>
      <c r="D1146" t="s">
        <v>25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  <c r="W1146" s="1">
        <v>73.400000000000006</v>
      </c>
    </row>
    <row r="1147" spans="1:23" x14ac:dyDescent="0.25">
      <c r="A1147" t="s">
        <v>31</v>
      </c>
      <c r="B1147" t="s">
        <v>104</v>
      </c>
      <c r="C1147">
        <v>2008</v>
      </c>
      <c r="D1147" t="s">
        <v>25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  <c r="W1147" s="1">
        <v>73.2</v>
      </c>
    </row>
    <row r="1148" spans="1:23" x14ac:dyDescent="0.25">
      <c r="A1148" t="s">
        <v>31</v>
      </c>
      <c r="B1148" t="s">
        <v>104</v>
      </c>
      <c r="C1148">
        <v>2007</v>
      </c>
      <c r="D1148" t="s">
        <v>25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  <c r="W1148" s="1">
        <v>73</v>
      </c>
    </row>
    <row r="1149" spans="1:23" x14ac:dyDescent="0.25">
      <c r="A1149" t="s">
        <v>31</v>
      </c>
      <c r="B1149" t="s">
        <v>104</v>
      </c>
      <c r="C1149">
        <v>2006</v>
      </c>
      <c r="D1149" t="s">
        <v>25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  <c r="W1149" s="1">
        <v>72.8</v>
      </c>
    </row>
    <row r="1150" spans="1:23" x14ac:dyDescent="0.25">
      <c r="A1150" t="s">
        <v>31</v>
      </c>
      <c r="B1150" t="s">
        <v>104</v>
      </c>
      <c r="C1150">
        <v>2005</v>
      </c>
      <c r="D1150" t="s">
        <v>25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  <c r="W1150" s="1">
        <v>72.5</v>
      </c>
    </row>
    <row r="1151" spans="1:23" x14ac:dyDescent="0.25">
      <c r="A1151" t="s">
        <v>31</v>
      </c>
      <c r="B1151" t="s">
        <v>104</v>
      </c>
      <c r="C1151">
        <v>2004</v>
      </c>
      <c r="D1151" t="s">
        <v>25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  <c r="W1151" s="1">
        <v>72.2</v>
      </c>
    </row>
    <row r="1152" spans="1:23" x14ac:dyDescent="0.25">
      <c r="A1152" t="s">
        <v>31</v>
      </c>
      <c r="B1152" t="s">
        <v>104</v>
      </c>
      <c r="C1152">
        <v>2003</v>
      </c>
      <c r="D1152" t="s">
        <v>25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  <c r="W1152" s="1">
        <v>71.900000000000006</v>
      </c>
    </row>
    <row r="1153" spans="1:23" x14ac:dyDescent="0.25">
      <c r="A1153" t="s">
        <v>31</v>
      </c>
      <c r="B1153" t="s">
        <v>104</v>
      </c>
      <c r="C1153">
        <v>2002</v>
      </c>
      <c r="D1153" t="s">
        <v>25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  <c r="W1153" s="1">
        <v>71.599999999999994</v>
      </c>
    </row>
    <row r="1154" spans="1:23" x14ac:dyDescent="0.25">
      <c r="A1154" t="s">
        <v>31</v>
      </c>
      <c r="B1154" t="s">
        <v>104</v>
      </c>
      <c r="C1154">
        <v>2001</v>
      </c>
      <c r="D1154" t="s">
        <v>25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  <c r="W1154" s="1">
        <v>71.3</v>
      </c>
    </row>
    <row r="1155" spans="1:23" x14ac:dyDescent="0.25">
      <c r="A1155" t="s">
        <v>31</v>
      </c>
      <c r="B1155" t="s">
        <v>104</v>
      </c>
      <c r="C1155">
        <v>2000</v>
      </c>
      <c r="D1155" t="s">
        <v>25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  <c r="W1155" s="1">
        <v>71</v>
      </c>
    </row>
    <row r="1156" spans="1:23" hidden="1" x14ac:dyDescent="0.25">
      <c r="A1156" t="s">
        <v>26</v>
      </c>
      <c r="B1156" t="s">
        <v>105</v>
      </c>
      <c r="C1156">
        <v>2015</v>
      </c>
      <c r="D1156" t="s">
        <v>38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  <c r="W1156" s="1">
        <v>75.8</v>
      </c>
    </row>
    <row r="1157" spans="1:23" hidden="1" x14ac:dyDescent="0.25">
      <c r="A1157" t="s">
        <v>26</v>
      </c>
      <c r="B1157" t="s">
        <v>105</v>
      </c>
      <c r="C1157">
        <v>2014</v>
      </c>
      <c r="D1157" t="s">
        <v>38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  <c r="W1157" s="1">
        <v>75.599999999999994</v>
      </c>
    </row>
    <row r="1158" spans="1:23" hidden="1" x14ac:dyDescent="0.25">
      <c r="A1158" t="s">
        <v>26</v>
      </c>
      <c r="B1158" t="s">
        <v>105</v>
      </c>
      <c r="C1158">
        <v>2013</v>
      </c>
      <c r="D1158" t="s">
        <v>38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  <c r="W1158" s="1">
        <v>75.5</v>
      </c>
    </row>
    <row r="1159" spans="1:23" hidden="1" x14ac:dyDescent="0.25">
      <c r="A1159" t="s">
        <v>26</v>
      </c>
      <c r="B1159" t="s">
        <v>105</v>
      </c>
      <c r="C1159">
        <v>2012</v>
      </c>
      <c r="D1159" t="s">
        <v>38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  <c r="W1159" s="1">
        <v>75</v>
      </c>
    </row>
    <row r="1160" spans="1:23" hidden="1" x14ac:dyDescent="0.25">
      <c r="A1160" t="s">
        <v>26</v>
      </c>
      <c r="B1160" t="s">
        <v>105</v>
      </c>
      <c r="C1160">
        <v>2011</v>
      </c>
      <c r="D1160" t="s">
        <v>38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  <c r="W1160" s="1">
        <v>74.8</v>
      </c>
    </row>
    <row r="1161" spans="1:23" hidden="1" x14ac:dyDescent="0.25">
      <c r="A1161" t="s">
        <v>26</v>
      </c>
      <c r="B1161" t="s">
        <v>105</v>
      </c>
      <c r="C1161">
        <v>2010</v>
      </c>
      <c r="D1161" t="s">
        <v>38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  <c r="W1161" s="1">
        <v>74.5</v>
      </c>
    </row>
    <row r="1162" spans="1:23" hidden="1" x14ac:dyDescent="0.25">
      <c r="A1162" t="s">
        <v>26</v>
      </c>
      <c r="B1162" t="s">
        <v>105</v>
      </c>
      <c r="C1162">
        <v>2009</v>
      </c>
      <c r="D1162" t="s">
        <v>38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  <c r="W1162" s="1">
        <v>74.2</v>
      </c>
    </row>
    <row r="1163" spans="1:23" hidden="1" x14ac:dyDescent="0.25">
      <c r="A1163" t="s">
        <v>26</v>
      </c>
      <c r="B1163" t="s">
        <v>105</v>
      </c>
      <c r="C1163">
        <v>2008</v>
      </c>
      <c r="D1163" t="s">
        <v>38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  <c r="W1163" s="1">
        <v>74.099999999999994</v>
      </c>
    </row>
    <row r="1164" spans="1:23" hidden="1" x14ac:dyDescent="0.25">
      <c r="A1164" t="s">
        <v>26</v>
      </c>
      <c r="B1164" t="s">
        <v>105</v>
      </c>
      <c r="C1164">
        <v>2007</v>
      </c>
      <c r="D1164" t="s">
        <v>38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  <c r="W1164" s="1">
        <v>73.5</v>
      </c>
    </row>
    <row r="1165" spans="1:23" hidden="1" x14ac:dyDescent="0.25">
      <c r="A1165" t="s">
        <v>26</v>
      </c>
      <c r="B1165" t="s">
        <v>105</v>
      </c>
      <c r="C1165">
        <v>2006</v>
      </c>
      <c r="D1165" t="s">
        <v>38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  <c r="W1165" s="1">
        <v>73.400000000000006</v>
      </c>
    </row>
    <row r="1166" spans="1:23" hidden="1" x14ac:dyDescent="0.25">
      <c r="A1166" t="s">
        <v>26</v>
      </c>
      <c r="B1166" t="s">
        <v>105</v>
      </c>
      <c r="C1166">
        <v>2005</v>
      </c>
      <c r="D1166" t="s">
        <v>38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  <c r="W1166" s="1">
        <v>72.900000000000006</v>
      </c>
    </row>
    <row r="1167" spans="1:23" hidden="1" x14ac:dyDescent="0.25">
      <c r="A1167" t="s">
        <v>26</v>
      </c>
      <c r="B1167" t="s">
        <v>105</v>
      </c>
      <c r="C1167">
        <v>2004</v>
      </c>
      <c r="D1167" t="s">
        <v>38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  <c r="W1167" s="1">
        <v>72.900000000000006</v>
      </c>
    </row>
    <row r="1168" spans="1:23" hidden="1" x14ac:dyDescent="0.25">
      <c r="A1168" t="s">
        <v>26</v>
      </c>
      <c r="B1168" t="s">
        <v>105</v>
      </c>
      <c r="C1168">
        <v>2003</v>
      </c>
      <c r="D1168" t="s">
        <v>38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  <c r="W1168" s="1">
        <v>72.5</v>
      </c>
    </row>
    <row r="1169" spans="1:23" hidden="1" x14ac:dyDescent="0.25">
      <c r="A1169" t="s">
        <v>26</v>
      </c>
      <c r="B1169" t="s">
        <v>105</v>
      </c>
      <c r="C1169">
        <v>2002</v>
      </c>
      <c r="D1169" t="s">
        <v>38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  <c r="W1169" s="1">
        <v>72.5</v>
      </c>
    </row>
    <row r="1170" spans="1:23" hidden="1" x14ac:dyDescent="0.25">
      <c r="A1170" t="s">
        <v>26</v>
      </c>
      <c r="B1170" t="s">
        <v>105</v>
      </c>
      <c r="C1170">
        <v>2001</v>
      </c>
      <c r="D1170" t="s">
        <v>38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  <c r="W1170" s="1">
        <v>72.3</v>
      </c>
    </row>
    <row r="1171" spans="1:23" hidden="1" x14ac:dyDescent="0.25">
      <c r="A1171" t="s">
        <v>26</v>
      </c>
      <c r="B1171" t="s">
        <v>105</v>
      </c>
      <c r="C1171">
        <v>2000</v>
      </c>
      <c r="D1171" t="s">
        <v>38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  <c r="W1171" s="1">
        <v>71.7</v>
      </c>
    </row>
    <row r="1172" spans="1:23" hidden="1" x14ac:dyDescent="0.25">
      <c r="A1172" t="s">
        <v>26</v>
      </c>
      <c r="B1172" t="s">
        <v>106</v>
      </c>
      <c r="C1172">
        <v>2015</v>
      </c>
      <c r="D1172" t="s">
        <v>38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  <c r="W1172" s="1">
        <v>82.7</v>
      </c>
    </row>
    <row r="1173" spans="1:23" hidden="1" x14ac:dyDescent="0.25">
      <c r="A1173" t="s">
        <v>26</v>
      </c>
      <c r="B1173" t="s">
        <v>106</v>
      </c>
      <c r="C1173">
        <v>2014</v>
      </c>
      <c r="D1173" t="s">
        <v>38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  <c r="W1173" s="1">
        <v>82.5</v>
      </c>
    </row>
    <row r="1174" spans="1:23" hidden="1" x14ac:dyDescent="0.25">
      <c r="A1174" t="s">
        <v>26</v>
      </c>
      <c r="B1174" t="s">
        <v>106</v>
      </c>
      <c r="C1174">
        <v>2013</v>
      </c>
      <c r="D1174" t="s">
        <v>38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  <c r="W1174" s="1">
        <v>82.4</v>
      </c>
    </row>
    <row r="1175" spans="1:23" hidden="1" x14ac:dyDescent="0.25">
      <c r="A1175" t="s">
        <v>26</v>
      </c>
      <c r="B1175" t="s">
        <v>106</v>
      </c>
      <c r="C1175">
        <v>2012</v>
      </c>
      <c r="D1175" t="s">
        <v>38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  <c r="W1175" s="1">
        <v>82.5</v>
      </c>
    </row>
    <row r="1176" spans="1:23" hidden="1" x14ac:dyDescent="0.25">
      <c r="A1176" t="s">
        <v>26</v>
      </c>
      <c r="B1176" t="s">
        <v>106</v>
      </c>
      <c r="C1176">
        <v>2011</v>
      </c>
      <c r="D1176" t="s">
        <v>38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  <c r="W1176" s="1">
        <v>82.1</v>
      </c>
    </row>
    <row r="1177" spans="1:23" hidden="1" x14ac:dyDescent="0.25">
      <c r="A1177" t="s">
        <v>26</v>
      </c>
      <c r="B1177" t="s">
        <v>106</v>
      </c>
      <c r="C1177">
        <v>2010</v>
      </c>
      <c r="D1177" t="s">
        <v>38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  <c r="W1177" s="1">
        <v>81.8</v>
      </c>
    </row>
    <row r="1178" spans="1:23" hidden="1" x14ac:dyDescent="0.25">
      <c r="A1178" t="s">
        <v>26</v>
      </c>
      <c r="B1178" t="s">
        <v>106</v>
      </c>
      <c r="C1178">
        <v>2009</v>
      </c>
      <c r="D1178" t="s">
        <v>38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  <c r="W1178" s="1">
        <v>81.599999999999994</v>
      </c>
    </row>
    <row r="1179" spans="1:23" hidden="1" x14ac:dyDescent="0.25">
      <c r="A1179" t="s">
        <v>26</v>
      </c>
      <c r="B1179" t="s">
        <v>106</v>
      </c>
      <c r="C1179">
        <v>2008</v>
      </c>
      <c r="D1179" t="s">
        <v>38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  <c r="W1179" s="1">
        <v>81.400000000000006</v>
      </c>
    </row>
    <row r="1180" spans="1:23" hidden="1" x14ac:dyDescent="0.25">
      <c r="A1180" t="s">
        <v>26</v>
      </c>
      <c r="B1180" t="s">
        <v>106</v>
      </c>
      <c r="C1180">
        <v>2007</v>
      </c>
      <c r="D1180" t="s">
        <v>38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  <c r="W1180" s="1">
        <v>81.3</v>
      </c>
    </row>
    <row r="1181" spans="1:23" hidden="1" x14ac:dyDescent="0.25">
      <c r="A1181" t="s">
        <v>26</v>
      </c>
      <c r="B1181" t="s">
        <v>106</v>
      </c>
      <c r="C1181">
        <v>2006</v>
      </c>
      <c r="D1181" t="s">
        <v>38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  <c r="W1181" s="1">
        <v>81.099999999999994</v>
      </c>
    </row>
    <row r="1182" spans="1:23" hidden="1" x14ac:dyDescent="0.25">
      <c r="A1182" t="s">
        <v>26</v>
      </c>
      <c r="B1182" t="s">
        <v>106</v>
      </c>
      <c r="C1182">
        <v>2005</v>
      </c>
      <c r="D1182" t="s">
        <v>38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  <c r="W1182" s="1">
        <v>81</v>
      </c>
    </row>
    <row r="1183" spans="1:23" hidden="1" x14ac:dyDescent="0.25">
      <c r="A1183" t="s">
        <v>26</v>
      </c>
      <c r="B1183" t="s">
        <v>106</v>
      </c>
      <c r="C1183">
        <v>2004</v>
      </c>
      <c r="D1183" t="s">
        <v>38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  <c r="W1183" s="1">
        <v>88</v>
      </c>
    </row>
    <row r="1184" spans="1:23" hidden="1" x14ac:dyDescent="0.25">
      <c r="A1184" t="s">
        <v>26</v>
      </c>
      <c r="B1184" t="s">
        <v>106</v>
      </c>
      <c r="C1184">
        <v>2003</v>
      </c>
      <c r="D1184" t="s">
        <v>38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  <c r="W1184" s="1">
        <v>87</v>
      </c>
    </row>
    <row r="1185" spans="1:23" hidden="1" x14ac:dyDescent="0.25">
      <c r="A1185" t="s">
        <v>26</v>
      </c>
      <c r="B1185" t="s">
        <v>106</v>
      </c>
      <c r="C1185">
        <v>2002</v>
      </c>
      <c r="D1185" t="s">
        <v>38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  <c r="W1185" s="1">
        <v>84</v>
      </c>
    </row>
    <row r="1186" spans="1:23" hidden="1" x14ac:dyDescent="0.25">
      <c r="A1186" t="s">
        <v>26</v>
      </c>
      <c r="B1186" t="s">
        <v>106</v>
      </c>
      <c r="C1186">
        <v>2001</v>
      </c>
      <c r="D1186" t="s">
        <v>38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  <c r="W1186" s="1">
        <v>80</v>
      </c>
    </row>
    <row r="1187" spans="1:23" hidden="1" x14ac:dyDescent="0.25">
      <c r="A1187" t="s">
        <v>26</v>
      </c>
      <c r="B1187" t="s">
        <v>106</v>
      </c>
      <c r="C1187">
        <v>2000</v>
      </c>
      <c r="D1187" t="s">
        <v>38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  <c r="W1187" s="1">
        <v>79.7</v>
      </c>
    </row>
    <row r="1188" spans="1:23" hidden="1" x14ac:dyDescent="0.25">
      <c r="A1188" t="s">
        <v>23</v>
      </c>
      <c r="B1188" t="s">
        <v>107</v>
      </c>
      <c r="C1188">
        <v>2015</v>
      </c>
      <c r="D1188" t="s">
        <v>25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  <c r="W1188" s="1">
        <v>68.3</v>
      </c>
    </row>
    <row r="1189" spans="1:23" x14ac:dyDescent="0.25">
      <c r="A1189" t="s">
        <v>23</v>
      </c>
      <c r="B1189" t="s">
        <v>107</v>
      </c>
      <c r="C1189">
        <v>2014</v>
      </c>
      <c r="D1189" t="s">
        <v>25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  <c r="W1189" s="1">
        <v>68</v>
      </c>
    </row>
    <row r="1190" spans="1:23" x14ac:dyDescent="0.25">
      <c r="A1190" t="s">
        <v>23</v>
      </c>
      <c r="B1190" t="s">
        <v>107</v>
      </c>
      <c r="C1190">
        <v>2013</v>
      </c>
      <c r="D1190" t="s">
        <v>25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  <c r="W1190" s="1">
        <v>67.599999999999994</v>
      </c>
    </row>
    <row r="1191" spans="1:23" x14ac:dyDescent="0.25">
      <c r="A1191" t="s">
        <v>23</v>
      </c>
      <c r="B1191" t="s">
        <v>107</v>
      </c>
      <c r="C1191">
        <v>2012</v>
      </c>
      <c r="D1191" t="s">
        <v>25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  <c r="W1191" s="1">
        <v>67.3</v>
      </c>
    </row>
    <row r="1192" spans="1:23" x14ac:dyDescent="0.25">
      <c r="A1192" t="s">
        <v>23</v>
      </c>
      <c r="B1192" t="s">
        <v>107</v>
      </c>
      <c r="C1192">
        <v>2011</v>
      </c>
      <c r="D1192" t="s">
        <v>25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  <c r="W1192" s="1">
        <v>66.8</v>
      </c>
    </row>
    <row r="1193" spans="1:23" x14ac:dyDescent="0.25">
      <c r="A1193" t="s">
        <v>23</v>
      </c>
      <c r="B1193" t="s">
        <v>107</v>
      </c>
      <c r="C1193">
        <v>2010</v>
      </c>
      <c r="D1193" t="s">
        <v>25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  <c r="W1193" s="1">
        <v>66.400000000000006</v>
      </c>
    </row>
    <row r="1194" spans="1:23" x14ac:dyDescent="0.25">
      <c r="A1194" t="s">
        <v>23</v>
      </c>
      <c r="B1194" t="s">
        <v>107</v>
      </c>
      <c r="C1194">
        <v>2009</v>
      </c>
      <c r="D1194" t="s">
        <v>25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  <c r="W1194" s="1">
        <v>66</v>
      </c>
    </row>
    <row r="1195" spans="1:23" x14ac:dyDescent="0.25">
      <c r="A1195" t="s">
        <v>23</v>
      </c>
      <c r="B1195" t="s">
        <v>107</v>
      </c>
      <c r="C1195">
        <v>2008</v>
      </c>
      <c r="D1195" t="s">
        <v>25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  <c r="W1195" s="1">
        <v>65.5</v>
      </c>
    </row>
    <row r="1196" spans="1:23" x14ac:dyDescent="0.25">
      <c r="A1196" t="s">
        <v>23</v>
      </c>
      <c r="B1196" t="s">
        <v>107</v>
      </c>
      <c r="C1196">
        <v>2007</v>
      </c>
      <c r="D1196" t="s">
        <v>25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  <c r="W1196" s="1">
        <v>65.2</v>
      </c>
    </row>
    <row r="1197" spans="1:23" x14ac:dyDescent="0.25">
      <c r="A1197" t="s">
        <v>23</v>
      </c>
      <c r="B1197" t="s">
        <v>107</v>
      </c>
      <c r="C1197">
        <v>2006</v>
      </c>
      <c r="D1197" t="s">
        <v>25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  <c r="W1197" s="1">
        <v>64.8</v>
      </c>
    </row>
    <row r="1198" spans="1:23" x14ac:dyDescent="0.25">
      <c r="A1198" t="s">
        <v>23</v>
      </c>
      <c r="B1198" t="s">
        <v>107</v>
      </c>
      <c r="C1198">
        <v>2005</v>
      </c>
      <c r="D1198" t="s">
        <v>25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  <c r="W1198" s="1">
        <v>64.400000000000006</v>
      </c>
    </row>
    <row r="1199" spans="1:23" x14ac:dyDescent="0.25">
      <c r="A1199" t="s">
        <v>23</v>
      </c>
      <c r="B1199" t="s">
        <v>107</v>
      </c>
      <c r="C1199">
        <v>2004</v>
      </c>
      <c r="D1199" t="s">
        <v>25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  <c r="W1199" s="1">
        <v>64</v>
      </c>
    </row>
    <row r="1200" spans="1:23" hidden="1" x14ac:dyDescent="0.25">
      <c r="A1200" t="s">
        <v>23</v>
      </c>
      <c r="B1200" t="s">
        <v>107</v>
      </c>
      <c r="C1200">
        <v>2003</v>
      </c>
      <c r="D1200" t="s">
        <v>25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  <c r="W1200" s="1">
        <v>63.7</v>
      </c>
    </row>
    <row r="1201" spans="1:23" hidden="1" x14ac:dyDescent="0.25">
      <c r="A1201" t="s">
        <v>23</v>
      </c>
      <c r="B1201" t="s">
        <v>107</v>
      </c>
      <c r="C1201">
        <v>2002</v>
      </c>
      <c r="D1201" t="s">
        <v>25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  <c r="W1201" s="1">
        <v>63.3</v>
      </c>
    </row>
    <row r="1202" spans="1:23" hidden="1" x14ac:dyDescent="0.25">
      <c r="A1202" t="s">
        <v>23</v>
      </c>
      <c r="B1202" t="s">
        <v>107</v>
      </c>
      <c r="C1202">
        <v>2001</v>
      </c>
      <c r="D1202" t="s">
        <v>25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  <c r="W1202" s="1">
        <v>62.9</v>
      </c>
    </row>
    <row r="1203" spans="1:23" hidden="1" x14ac:dyDescent="0.25">
      <c r="A1203" t="s">
        <v>23</v>
      </c>
      <c r="B1203" t="s">
        <v>107</v>
      </c>
      <c r="C1203">
        <v>2000</v>
      </c>
      <c r="D1203" t="s">
        <v>25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  <c r="W1203" s="1">
        <v>62.5</v>
      </c>
    </row>
    <row r="1204" spans="1:23" hidden="1" x14ac:dyDescent="0.25">
      <c r="A1204" t="s">
        <v>23</v>
      </c>
      <c r="B1204" t="s">
        <v>108</v>
      </c>
      <c r="C1204">
        <v>2015</v>
      </c>
      <c r="D1204" t="s">
        <v>25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  <c r="W1204" s="1">
        <v>69.099999999999994</v>
      </c>
    </row>
    <row r="1205" spans="1:23" x14ac:dyDescent="0.25">
      <c r="A1205" t="s">
        <v>23</v>
      </c>
      <c r="B1205" t="s">
        <v>108</v>
      </c>
      <c r="C1205">
        <v>2014</v>
      </c>
      <c r="D1205" t="s">
        <v>25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  <c r="W1205" s="1">
        <v>68.900000000000006</v>
      </c>
    </row>
    <row r="1206" spans="1:23" x14ac:dyDescent="0.25">
      <c r="A1206" t="s">
        <v>23</v>
      </c>
      <c r="B1206" t="s">
        <v>108</v>
      </c>
      <c r="C1206">
        <v>2013</v>
      </c>
      <c r="D1206" t="s">
        <v>25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  <c r="W1206" s="1">
        <v>68.7</v>
      </c>
    </row>
    <row r="1207" spans="1:23" x14ac:dyDescent="0.25">
      <c r="A1207" t="s">
        <v>23</v>
      </c>
      <c r="B1207" t="s">
        <v>108</v>
      </c>
      <c r="C1207">
        <v>2012</v>
      </c>
      <c r="D1207" t="s">
        <v>25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  <c r="W1207" s="1">
        <v>68.5</v>
      </c>
    </row>
    <row r="1208" spans="1:23" x14ac:dyDescent="0.25">
      <c r="A1208" t="s">
        <v>23</v>
      </c>
      <c r="B1208" t="s">
        <v>108</v>
      </c>
      <c r="C1208">
        <v>2011</v>
      </c>
      <c r="D1208" t="s">
        <v>25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  <c r="W1208" s="1">
        <v>68.3</v>
      </c>
    </row>
    <row r="1209" spans="1:23" x14ac:dyDescent="0.25">
      <c r="A1209" t="s">
        <v>23</v>
      </c>
      <c r="B1209" t="s">
        <v>108</v>
      </c>
      <c r="C1209">
        <v>2010</v>
      </c>
      <c r="D1209" t="s">
        <v>25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  <c r="W1209" s="1">
        <v>68.099999999999994</v>
      </c>
    </row>
    <row r="1210" spans="1:23" x14ac:dyDescent="0.25">
      <c r="A1210" t="s">
        <v>23</v>
      </c>
      <c r="B1210" t="s">
        <v>108</v>
      </c>
      <c r="C1210">
        <v>2009</v>
      </c>
      <c r="D1210" t="s">
        <v>25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  <c r="W1210" s="1">
        <v>67.900000000000006</v>
      </c>
    </row>
    <row r="1211" spans="1:23" x14ac:dyDescent="0.25">
      <c r="A1211" t="s">
        <v>23</v>
      </c>
      <c r="B1211" t="s">
        <v>108</v>
      </c>
      <c r="C1211">
        <v>2008</v>
      </c>
      <c r="D1211" t="s">
        <v>25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  <c r="W1211" s="1">
        <v>67.7</v>
      </c>
    </row>
    <row r="1212" spans="1:23" x14ac:dyDescent="0.25">
      <c r="A1212" t="s">
        <v>23</v>
      </c>
      <c r="B1212" t="s">
        <v>108</v>
      </c>
      <c r="C1212">
        <v>2007</v>
      </c>
      <c r="D1212" t="s">
        <v>25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  <c r="W1212" s="1">
        <v>67.5</v>
      </c>
    </row>
    <row r="1213" spans="1:23" x14ac:dyDescent="0.25">
      <c r="A1213" t="s">
        <v>23</v>
      </c>
      <c r="B1213" t="s">
        <v>108</v>
      </c>
      <c r="C1213">
        <v>2006</v>
      </c>
      <c r="D1213" t="s">
        <v>25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  <c r="W1213" s="1">
        <v>67.3</v>
      </c>
    </row>
    <row r="1214" spans="1:23" x14ac:dyDescent="0.25">
      <c r="A1214" t="s">
        <v>23</v>
      </c>
      <c r="B1214" t="s">
        <v>108</v>
      </c>
      <c r="C1214">
        <v>2005</v>
      </c>
      <c r="D1214" t="s">
        <v>25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  <c r="W1214" s="1">
        <v>67.2</v>
      </c>
    </row>
    <row r="1215" spans="1:23" x14ac:dyDescent="0.25">
      <c r="A1215" t="s">
        <v>23</v>
      </c>
      <c r="B1215" t="s">
        <v>108</v>
      </c>
      <c r="C1215">
        <v>2004</v>
      </c>
      <c r="D1215" t="s">
        <v>25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  <c r="W1215" s="1">
        <v>65.3</v>
      </c>
    </row>
    <row r="1216" spans="1:23" x14ac:dyDescent="0.25">
      <c r="A1216" t="s">
        <v>23</v>
      </c>
      <c r="B1216" t="s">
        <v>108</v>
      </c>
      <c r="C1216">
        <v>2003</v>
      </c>
      <c r="D1216" t="s">
        <v>25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  <c r="W1216" s="1">
        <v>66.900000000000006</v>
      </c>
    </row>
    <row r="1217" spans="1:23" x14ac:dyDescent="0.25">
      <c r="A1217" t="s">
        <v>23</v>
      </c>
      <c r="B1217" t="s">
        <v>108</v>
      </c>
      <c r="C1217">
        <v>2002</v>
      </c>
      <c r="D1217" t="s">
        <v>25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  <c r="W1217" s="1">
        <v>66.7</v>
      </c>
    </row>
    <row r="1218" spans="1:23" x14ac:dyDescent="0.25">
      <c r="A1218" t="s">
        <v>23</v>
      </c>
      <c r="B1218" t="s">
        <v>108</v>
      </c>
      <c r="C1218">
        <v>2001</v>
      </c>
      <c r="D1218" t="s">
        <v>25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  <c r="W1218" s="1">
        <v>66.5</v>
      </c>
    </row>
    <row r="1219" spans="1:23" x14ac:dyDescent="0.25">
      <c r="A1219" t="s">
        <v>23</v>
      </c>
      <c r="B1219" t="s">
        <v>108</v>
      </c>
      <c r="C1219">
        <v>2000</v>
      </c>
      <c r="D1219" t="s">
        <v>25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  <c r="W1219" s="1">
        <v>66.3</v>
      </c>
    </row>
    <row r="1220" spans="1:23" hidden="1" x14ac:dyDescent="0.25">
      <c r="A1220" t="s">
        <v>23</v>
      </c>
      <c r="B1220" t="s">
        <v>109</v>
      </c>
      <c r="C1220">
        <v>2015</v>
      </c>
      <c r="D1220" t="s">
        <v>25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  <c r="W1220" s="1">
        <v>75.5</v>
      </c>
    </row>
    <row r="1221" spans="1:23" hidden="1" x14ac:dyDescent="0.25">
      <c r="A1221" t="s">
        <v>23</v>
      </c>
      <c r="B1221" t="s">
        <v>109</v>
      </c>
      <c r="C1221">
        <v>2014</v>
      </c>
      <c r="D1221" t="s">
        <v>25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  <c r="W1221" s="1">
        <v>75.400000000000006</v>
      </c>
    </row>
    <row r="1222" spans="1:23" hidden="1" x14ac:dyDescent="0.25">
      <c r="A1222" t="s">
        <v>23</v>
      </c>
      <c r="B1222" t="s">
        <v>109</v>
      </c>
      <c r="C1222">
        <v>2013</v>
      </c>
      <c r="D1222" t="s">
        <v>25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  <c r="W1222" s="1">
        <v>75.3</v>
      </c>
    </row>
    <row r="1223" spans="1:23" hidden="1" x14ac:dyDescent="0.25">
      <c r="A1223" t="s">
        <v>23</v>
      </c>
      <c r="B1223" t="s">
        <v>109</v>
      </c>
      <c r="C1223">
        <v>2012</v>
      </c>
      <c r="D1223" t="s">
        <v>25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  <c r="W1223" s="1">
        <v>75.099999999999994</v>
      </c>
    </row>
    <row r="1224" spans="1:23" hidden="1" x14ac:dyDescent="0.25">
      <c r="A1224" t="s">
        <v>23</v>
      </c>
      <c r="B1224" t="s">
        <v>109</v>
      </c>
      <c r="C1224">
        <v>2011</v>
      </c>
      <c r="D1224" t="s">
        <v>25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  <c r="W1224" s="1">
        <v>74.7</v>
      </c>
    </row>
    <row r="1225" spans="1:23" hidden="1" x14ac:dyDescent="0.25">
      <c r="A1225" t="s">
        <v>23</v>
      </c>
      <c r="B1225" t="s">
        <v>109</v>
      </c>
      <c r="C1225">
        <v>2010</v>
      </c>
      <c r="D1225" t="s">
        <v>25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  <c r="W1225" s="1">
        <v>74.099999999999994</v>
      </c>
    </row>
    <row r="1226" spans="1:23" hidden="1" x14ac:dyDescent="0.25">
      <c r="A1226" t="s">
        <v>23</v>
      </c>
      <c r="B1226" t="s">
        <v>109</v>
      </c>
      <c r="C1226">
        <v>2009</v>
      </c>
      <c r="D1226" t="s">
        <v>25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  <c r="W1226" s="1">
        <v>73.3</v>
      </c>
    </row>
    <row r="1227" spans="1:23" hidden="1" x14ac:dyDescent="0.25">
      <c r="A1227" t="s">
        <v>23</v>
      </c>
      <c r="B1227" t="s">
        <v>109</v>
      </c>
      <c r="C1227">
        <v>2008</v>
      </c>
      <c r="D1227" t="s">
        <v>25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  <c r="W1227" s="1">
        <v>72.7</v>
      </c>
    </row>
    <row r="1228" spans="1:23" hidden="1" x14ac:dyDescent="0.25">
      <c r="A1228" t="s">
        <v>23</v>
      </c>
      <c r="B1228" t="s">
        <v>109</v>
      </c>
      <c r="C1228">
        <v>2007</v>
      </c>
      <c r="D1228" t="s">
        <v>25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  <c r="W1228" s="1">
        <v>72.400000000000006</v>
      </c>
    </row>
    <row r="1229" spans="1:23" hidden="1" x14ac:dyDescent="0.25">
      <c r="A1229" t="s">
        <v>23</v>
      </c>
      <c r="B1229" t="s">
        <v>109</v>
      </c>
      <c r="C1229">
        <v>2006</v>
      </c>
      <c r="D1229" t="s">
        <v>25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  <c r="W1229" s="1">
        <v>72.2</v>
      </c>
    </row>
    <row r="1230" spans="1:23" hidden="1" x14ac:dyDescent="0.25">
      <c r="A1230" t="s">
        <v>23</v>
      </c>
      <c r="B1230" t="s">
        <v>109</v>
      </c>
      <c r="C1230">
        <v>2005</v>
      </c>
      <c r="D1230" t="s">
        <v>25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  <c r="W1230" s="1">
        <v>72</v>
      </c>
    </row>
    <row r="1231" spans="1:23" hidden="1" x14ac:dyDescent="0.25">
      <c r="A1231" t="s">
        <v>23</v>
      </c>
      <c r="B1231" t="s">
        <v>109</v>
      </c>
      <c r="C1231">
        <v>2004</v>
      </c>
      <c r="D1231" t="s">
        <v>25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  <c r="W1231" s="1">
        <v>71.8</v>
      </c>
    </row>
    <row r="1232" spans="1:23" hidden="1" x14ac:dyDescent="0.25">
      <c r="A1232" t="s">
        <v>23</v>
      </c>
      <c r="B1232" t="s">
        <v>109</v>
      </c>
      <c r="C1232">
        <v>2003</v>
      </c>
      <c r="D1232" t="s">
        <v>25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  <c r="W1232" s="1">
        <v>75</v>
      </c>
    </row>
    <row r="1233" spans="1:23" hidden="1" x14ac:dyDescent="0.25">
      <c r="A1233" t="s">
        <v>23</v>
      </c>
      <c r="B1233" t="s">
        <v>109</v>
      </c>
      <c r="C1233">
        <v>2002</v>
      </c>
      <c r="D1233" t="s">
        <v>25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  <c r="W1233" s="1">
        <v>71.2</v>
      </c>
    </row>
    <row r="1234" spans="1:23" hidden="1" x14ac:dyDescent="0.25">
      <c r="A1234" t="s">
        <v>23</v>
      </c>
      <c r="B1234" t="s">
        <v>109</v>
      </c>
      <c r="C1234">
        <v>2001</v>
      </c>
      <c r="D1234" t="s">
        <v>25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  <c r="W1234" s="1">
        <v>78</v>
      </c>
    </row>
    <row r="1235" spans="1:23" hidden="1" x14ac:dyDescent="0.25">
      <c r="A1235" t="s">
        <v>23</v>
      </c>
      <c r="B1235" t="s">
        <v>109</v>
      </c>
      <c r="C1235">
        <v>2000</v>
      </c>
      <c r="D1235" t="s">
        <v>25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  <c r="W1235" s="1">
        <v>73</v>
      </c>
    </row>
    <row r="1236" spans="1:23" hidden="1" x14ac:dyDescent="0.25">
      <c r="A1236" t="s">
        <v>23</v>
      </c>
      <c r="B1236" t="s">
        <v>110</v>
      </c>
      <c r="C1236">
        <v>2015</v>
      </c>
      <c r="D1236" t="s">
        <v>25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  <c r="W1236" s="1">
        <v>68.900000000000006</v>
      </c>
    </row>
    <row r="1237" spans="1:23" x14ac:dyDescent="0.25">
      <c r="A1237" t="s">
        <v>23</v>
      </c>
      <c r="B1237" t="s">
        <v>110</v>
      </c>
      <c r="C1237">
        <v>2014</v>
      </c>
      <c r="D1237" t="s">
        <v>25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  <c r="W1237" s="1">
        <v>67.900000000000006</v>
      </c>
    </row>
    <row r="1238" spans="1:23" x14ac:dyDescent="0.25">
      <c r="A1238" t="s">
        <v>23</v>
      </c>
      <c r="B1238" t="s">
        <v>110</v>
      </c>
      <c r="C1238">
        <v>2013</v>
      </c>
      <c r="D1238" t="s">
        <v>25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  <c r="W1238" s="1">
        <v>69.5</v>
      </c>
    </row>
    <row r="1239" spans="1:23" x14ac:dyDescent="0.25">
      <c r="A1239" t="s">
        <v>23</v>
      </c>
      <c r="B1239" t="s">
        <v>110</v>
      </c>
      <c r="C1239">
        <v>2012</v>
      </c>
      <c r="D1239" t="s">
        <v>25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  <c r="W1239" s="1">
        <v>76</v>
      </c>
    </row>
    <row r="1240" spans="1:23" x14ac:dyDescent="0.25">
      <c r="A1240" t="s">
        <v>23</v>
      </c>
      <c r="B1240" t="s">
        <v>110</v>
      </c>
      <c r="C1240">
        <v>2011</v>
      </c>
      <c r="D1240" t="s">
        <v>25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  <c r="W1240" s="1">
        <v>77</v>
      </c>
    </row>
    <row r="1241" spans="1:23" x14ac:dyDescent="0.25">
      <c r="A1241" t="s">
        <v>23</v>
      </c>
      <c r="B1241" t="s">
        <v>110</v>
      </c>
      <c r="C1241">
        <v>2010</v>
      </c>
      <c r="D1241" t="s">
        <v>25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  <c r="W1241" s="1">
        <v>76</v>
      </c>
    </row>
    <row r="1242" spans="1:23" x14ac:dyDescent="0.25">
      <c r="A1242" t="s">
        <v>23</v>
      </c>
      <c r="B1242" t="s">
        <v>110</v>
      </c>
      <c r="C1242">
        <v>2009</v>
      </c>
      <c r="D1242" t="s">
        <v>25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  <c r="W1242" s="1">
        <v>74</v>
      </c>
    </row>
    <row r="1243" spans="1:23" x14ac:dyDescent="0.25">
      <c r="A1243" t="s">
        <v>23</v>
      </c>
      <c r="B1243" t="s">
        <v>110</v>
      </c>
      <c r="C1243">
        <v>2008</v>
      </c>
      <c r="D1243" t="s">
        <v>25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  <c r="W1243" s="1">
        <v>69.3</v>
      </c>
    </row>
    <row r="1244" spans="1:23" x14ac:dyDescent="0.25">
      <c r="A1244" t="s">
        <v>23</v>
      </c>
      <c r="B1244" t="s">
        <v>110</v>
      </c>
      <c r="C1244">
        <v>2007</v>
      </c>
      <c r="D1244" t="s">
        <v>25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  <c r="W1244" s="1">
        <v>65.900000000000006</v>
      </c>
    </row>
    <row r="1245" spans="1:23" x14ac:dyDescent="0.25">
      <c r="A1245" t="s">
        <v>23</v>
      </c>
      <c r="B1245" t="s">
        <v>110</v>
      </c>
      <c r="C1245">
        <v>2006</v>
      </c>
      <c r="D1245" t="s">
        <v>25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  <c r="W1245" s="1">
        <v>64.7</v>
      </c>
    </row>
    <row r="1246" spans="1:23" x14ac:dyDescent="0.25">
      <c r="A1246" t="s">
        <v>23</v>
      </c>
      <c r="B1246" t="s">
        <v>110</v>
      </c>
      <c r="C1246">
        <v>2005</v>
      </c>
      <c r="D1246" t="s">
        <v>25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  <c r="W1246" s="1">
        <v>66.8</v>
      </c>
    </row>
    <row r="1247" spans="1:23" x14ac:dyDescent="0.25">
      <c r="A1247" t="s">
        <v>23</v>
      </c>
      <c r="B1247" t="s">
        <v>110</v>
      </c>
      <c r="C1247">
        <v>2004</v>
      </c>
      <c r="D1247" t="s">
        <v>25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  <c r="W1247" s="1">
        <v>67.2</v>
      </c>
    </row>
    <row r="1248" spans="1:23" hidden="1" x14ac:dyDescent="0.25">
      <c r="A1248" t="s">
        <v>23</v>
      </c>
      <c r="B1248" t="s">
        <v>110</v>
      </c>
      <c r="C1248">
        <v>2003</v>
      </c>
      <c r="D1248" t="s">
        <v>25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  <c r="W1248" s="1">
        <v>66.5</v>
      </c>
    </row>
    <row r="1249" spans="1:23" hidden="1" x14ac:dyDescent="0.25">
      <c r="A1249" t="s">
        <v>23</v>
      </c>
      <c r="B1249" t="s">
        <v>110</v>
      </c>
      <c r="C1249">
        <v>2002</v>
      </c>
      <c r="D1249" t="s">
        <v>25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  <c r="W1249" s="1">
        <v>74</v>
      </c>
    </row>
    <row r="1250" spans="1:23" hidden="1" x14ac:dyDescent="0.25">
      <c r="A1250" t="s">
        <v>23</v>
      </c>
      <c r="B1250" t="s">
        <v>110</v>
      </c>
      <c r="C1250">
        <v>2001</v>
      </c>
      <c r="D1250" t="s">
        <v>25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  <c r="W1250" s="1">
        <v>72</v>
      </c>
    </row>
    <row r="1251" spans="1:23" hidden="1" x14ac:dyDescent="0.25">
      <c r="A1251" t="s">
        <v>23</v>
      </c>
      <c r="B1251" t="s">
        <v>110</v>
      </c>
      <c r="C1251">
        <v>2000</v>
      </c>
      <c r="D1251" t="s">
        <v>25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  <c r="W1251" s="1">
        <v>70</v>
      </c>
    </row>
    <row r="1252" spans="1:23" hidden="1" x14ac:dyDescent="0.25">
      <c r="A1252" t="s">
        <v>26</v>
      </c>
      <c r="B1252" t="s">
        <v>111</v>
      </c>
      <c r="C1252">
        <v>2015</v>
      </c>
      <c r="D1252" t="s">
        <v>38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  <c r="W1252" s="1">
        <v>81.400000000000006</v>
      </c>
    </row>
    <row r="1253" spans="1:23" x14ac:dyDescent="0.25">
      <c r="A1253" t="s">
        <v>26</v>
      </c>
      <c r="B1253" t="s">
        <v>111</v>
      </c>
      <c r="C1253">
        <v>2014</v>
      </c>
      <c r="D1253" t="s">
        <v>38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  <c r="W1253" s="1">
        <v>81.2</v>
      </c>
    </row>
    <row r="1254" spans="1:23" x14ac:dyDescent="0.25">
      <c r="A1254" t="s">
        <v>26</v>
      </c>
      <c r="B1254" t="s">
        <v>111</v>
      </c>
      <c r="C1254">
        <v>2013</v>
      </c>
      <c r="D1254" t="s">
        <v>38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  <c r="W1254" s="1">
        <v>81</v>
      </c>
    </row>
    <row r="1255" spans="1:23" x14ac:dyDescent="0.25">
      <c r="A1255" t="s">
        <v>26</v>
      </c>
      <c r="B1255" t="s">
        <v>111</v>
      </c>
      <c r="C1255">
        <v>2012</v>
      </c>
      <c r="D1255" t="s">
        <v>38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  <c r="W1255" s="1">
        <v>85</v>
      </c>
    </row>
    <row r="1256" spans="1:23" x14ac:dyDescent="0.25">
      <c r="A1256" t="s">
        <v>26</v>
      </c>
      <c r="B1256" t="s">
        <v>111</v>
      </c>
      <c r="C1256">
        <v>2011</v>
      </c>
      <c r="D1256" t="s">
        <v>38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  <c r="W1256" s="1">
        <v>84</v>
      </c>
    </row>
    <row r="1257" spans="1:23" x14ac:dyDescent="0.25">
      <c r="A1257" t="s">
        <v>26</v>
      </c>
      <c r="B1257" t="s">
        <v>111</v>
      </c>
      <c r="C1257">
        <v>2010</v>
      </c>
      <c r="D1257" t="s">
        <v>38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  <c r="W1257" s="1">
        <v>86</v>
      </c>
    </row>
    <row r="1258" spans="1:23" hidden="1" x14ac:dyDescent="0.25">
      <c r="A1258" t="s">
        <v>26</v>
      </c>
      <c r="B1258" t="s">
        <v>111</v>
      </c>
      <c r="C1258">
        <v>2009</v>
      </c>
      <c r="D1258" t="s">
        <v>38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  <c r="W1258" s="1">
        <v>79.7</v>
      </c>
    </row>
    <row r="1259" spans="1:23" hidden="1" x14ac:dyDescent="0.25">
      <c r="A1259" t="s">
        <v>26</v>
      </c>
      <c r="B1259" t="s">
        <v>111</v>
      </c>
      <c r="C1259">
        <v>2008</v>
      </c>
      <c r="D1259" t="s">
        <v>38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  <c r="W1259" s="1">
        <v>79.8</v>
      </c>
    </row>
    <row r="1260" spans="1:23" hidden="1" x14ac:dyDescent="0.25">
      <c r="A1260" t="s">
        <v>26</v>
      </c>
      <c r="B1260" t="s">
        <v>111</v>
      </c>
      <c r="C1260">
        <v>2007</v>
      </c>
      <c r="D1260" t="s">
        <v>38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  <c r="W1260" s="1">
        <v>79.5</v>
      </c>
    </row>
    <row r="1261" spans="1:23" hidden="1" x14ac:dyDescent="0.25">
      <c r="A1261" t="s">
        <v>26</v>
      </c>
      <c r="B1261" t="s">
        <v>111</v>
      </c>
      <c r="C1261">
        <v>2006</v>
      </c>
      <c r="D1261" t="s">
        <v>38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  <c r="W1261" s="1">
        <v>79</v>
      </c>
    </row>
    <row r="1262" spans="1:23" hidden="1" x14ac:dyDescent="0.25">
      <c r="A1262" t="s">
        <v>26</v>
      </c>
      <c r="B1262" t="s">
        <v>111</v>
      </c>
      <c r="C1262">
        <v>2005</v>
      </c>
      <c r="D1262" t="s">
        <v>38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  <c r="W1262" s="1">
        <v>78.7</v>
      </c>
    </row>
    <row r="1263" spans="1:23" hidden="1" x14ac:dyDescent="0.25">
      <c r="A1263" t="s">
        <v>26</v>
      </c>
      <c r="B1263" t="s">
        <v>111</v>
      </c>
      <c r="C1263">
        <v>2004</v>
      </c>
      <c r="D1263" t="s">
        <v>38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  <c r="W1263" s="1">
        <v>78.3</v>
      </c>
    </row>
    <row r="1264" spans="1:23" hidden="1" x14ac:dyDescent="0.25">
      <c r="A1264" t="s">
        <v>26</v>
      </c>
      <c r="B1264" t="s">
        <v>111</v>
      </c>
      <c r="C1264">
        <v>2003</v>
      </c>
      <c r="D1264" t="s">
        <v>38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  <c r="W1264" s="1">
        <v>78</v>
      </c>
    </row>
    <row r="1265" spans="1:23" hidden="1" x14ac:dyDescent="0.25">
      <c r="A1265" t="s">
        <v>26</v>
      </c>
      <c r="B1265" t="s">
        <v>111</v>
      </c>
      <c r="C1265">
        <v>2002</v>
      </c>
      <c r="D1265" t="s">
        <v>38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  <c r="W1265" s="1">
        <v>77.400000000000006</v>
      </c>
    </row>
    <row r="1266" spans="1:23" hidden="1" x14ac:dyDescent="0.25">
      <c r="A1266" t="s">
        <v>26</v>
      </c>
      <c r="B1266" t="s">
        <v>111</v>
      </c>
      <c r="C1266">
        <v>2001</v>
      </c>
      <c r="D1266" t="s">
        <v>38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  <c r="W1266" s="1">
        <v>77</v>
      </c>
    </row>
    <row r="1267" spans="1:23" hidden="1" x14ac:dyDescent="0.25">
      <c r="A1267" t="s">
        <v>26</v>
      </c>
      <c r="B1267" t="s">
        <v>111</v>
      </c>
      <c r="C1267">
        <v>2000</v>
      </c>
      <c r="D1267" t="s">
        <v>38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  <c r="W1267" s="1">
        <v>76.400000000000006</v>
      </c>
    </row>
    <row r="1268" spans="1:23" hidden="1" x14ac:dyDescent="0.25">
      <c r="A1268" t="s">
        <v>23</v>
      </c>
      <c r="B1268" t="s">
        <v>112</v>
      </c>
      <c r="C1268">
        <v>2015</v>
      </c>
      <c r="D1268" t="s">
        <v>25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  <c r="W1268" s="1">
        <v>82.5</v>
      </c>
    </row>
    <row r="1269" spans="1:23" x14ac:dyDescent="0.25">
      <c r="A1269" t="s">
        <v>23</v>
      </c>
      <c r="B1269" t="s">
        <v>112</v>
      </c>
      <c r="C1269">
        <v>2014</v>
      </c>
      <c r="D1269" t="s">
        <v>25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  <c r="W1269" s="1">
        <v>82.2</v>
      </c>
    </row>
    <row r="1270" spans="1:23" x14ac:dyDescent="0.25">
      <c r="A1270" t="s">
        <v>23</v>
      </c>
      <c r="B1270" t="s">
        <v>112</v>
      </c>
      <c r="C1270">
        <v>2013</v>
      </c>
      <c r="D1270" t="s">
        <v>25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  <c r="W1270" s="1">
        <v>82.1</v>
      </c>
    </row>
    <row r="1271" spans="1:23" x14ac:dyDescent="0.25">
      <c r="A1271" t="s">
        <v>23</v>
      </c>
      <c r="B1271" t="s">
        <v>112</v>
      </c>
      <c r="C1271">
        <v>2012</v>
      </c>
      <c r="D1271" t="s">
        <v>25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  <c r="W1271" s="1">
        <v>81.8</v>
      </c>
    </row>
    <row r="1272" spans="1:23" x14ac:dyDescent="0.25">
      <c r="A1272" t="s">
        <v>23</v>
      </c>
      <c r="B1272" t="s">
        <v>112</v>
      </c>
      <c r="C1272">
        <v>2011</v>
      </c>
      <c r="D1272" t="s">
        <v>25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  <c r="W1272" s="1">
        <v>81.8</v>
      </c>
    </row>
    <row r="1273" spans="1:23" x14ac:dyDescent="0.25">
      <c r="A1273" t="s">
        <v>23</v>
      </c>
      <c r="B1273" t="s">
        <v>112</v>
      </c>
      <c r="C1273">
        <v>2010</v>
      </c>
      <c r="D1273" t="s">
        <v>25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  <c r="W1273" s="1">
        <v>81.7</v>
      </c>
    </row>
    <row r="1274" spans="1:23" x14ac:dyDescent="0.25">
      <c r="A1274" t="s">
        <v>23</v>
      </c>
      <c r="B1274" t="s">
        <v>112</v>
      </c>
      <c r="C1274">
        <v>2009</v>
      </c>
      <c r="D1274" t="s">
        <v>25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  <c r="W1274" s="1">
        <v>81.5</v>
      </c>
    </row>
    <row r="1275" spans="1:23" x14ac:dyDescent="0.25">
      <c r="A1275" t="s">
        <v>23</v>
      </c>
      <c r="B1275" t="s">
        <v>112</v>
      </c>
      <c r="C1275">
        <v>2008</v>
      </c>
      <c r="D1275" t="s">
        <v>25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  <c r="W1275" s="1">
        <v>81</v>
      </c>
    </row>
    <row r="1276" spans="1:23" x14ac:dyDescent="0.25">
      <c r="A1276" t="s">
        <v>23</v>
      </c>
      <c r="B1276" t="s">
        <v>112</v>
      </c>
      <c r="C1276">
        <v>2007</v>
      </c>
      <c r="D1276" t="s">
        <v>25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  <c r="W1276" s="1">
        <v>84</v>
      </c>
    </row>
    <row r="1277" spans="1:23" x14ac:dyDescent="0.25">
      <c r="A1277" t="s">
        <v>23</v>
      </c>
      <c r="B1277" t="s">
        <v>112</v>
      </c>
      <c r="C1277">
        <v>2006</v>
      </c>
      <c r="D1277" t="s">
        <v>25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  <c r="W1277" s="1">
        <v>84</v>
      </c>
    </row>
    <row r="1278" spans="1:23" x14ac:dyDescent="0.25">
      <c r="A1278" t="s">
        <v>23</v>
      </c>
      <c r="B1278" t="s">
        <v>112</v>
      </c>
      <c r="C1278">
        <v>2005</v>
      </c>
      <c r="D1278" t="s">
        <v>25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  <c r="W1278" s="1">
        <v>80</v>
      </c>
    </row>
    <row r="1279" spans="1:23" x14ac:dyDescent="0.25">
      <c r="A1279" t="s">
        <v>23</v>
      </c>
      <c r="B1279" t="s">
        <v>112</v>
      </c>
      <c r="C1279">
        <v>2004</v>
      </c>
      <c r="D1279" t="s">
        <v>25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  <c r="W1279" s="1">
        <v>81</v>
      </c>
    </row>
    <row r="1280" spans="1:23" x14ac:dyDescent="0.25">
      <c r="A1280" t="s">
        <v>23</v>
      </c>
      <c r="B1280" t="s">
        <v>112</v>
      </c>
      <c r="C1280">
        <v>2003</v>
      </c>
      <c r="D1280" t="s">
        <v>25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  <c r="W1280" s="1">
        <v>79.7</v>
      </c>
    </row>
    <row r="1281" spans="1:23" x14ac:dyDescent="0.25">
      <c r="A1281" t="s">
        <v>23</v>
      </c>
      <c r="B1281" t="s">
        <v>112</v>
      </c>
      <c r="C1281">
        <v>2002</v>
      </c>
      <c r="D1281" t="s">
        <v>25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  <c r="W1281" s="1">
        <v>79.3</v>
      </c>
    </row>
    <row r="1282" spans="1:23" x14ac:dyDescent="0.25">
      <c r="A1282" t="s">
        <v>23</v>
      </c>
      <c r="B1282" t="s">
        <v>112</v>
      </c>
      <c r="C1282">
        <v>2001</v>
      </c>
      <c r="D1282" t="s">
        <v>25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  <c r="W1282" s="1">
        <v>79.3</v>
      </c>
    </row>
    <row r="1283" spans="1:23" x14ac:dyDescent="0.25">
      <c r="A1283" t="s">
        <v>23</v>
      </c>
      <c r="B1283" t="s">
        <v>112</v>
      </c>
      <c r="C1283">
        <v>2000</v>
      </c>
      <c r="D1283" t="s">
        <v>25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  <c r="W1283" s="1">
        <v>78.900000000000006</v>
      </c>
    </row>
    <row r="1284" spans="1:23" hidden="1" x14ac:dyDescent="0.25">
      <c r="A1284" t="s">
        <v>26</v>
      </c>
      <c r="B1284" t="s">
        <v>113</v>
      </c>
      <c r="C1284">
        <v>2015</v>
      </c>
      <c r="D1284" t="s">
        <v>38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  <c r="W1284" s="1">
        <v>82.7</v>
      </c>
    </row>
    <row r="1285" spans="1:23" x14ac:dyDescent="0.25">
      <c r="A1285" t="s">
        <v>26</v>
      </c>
      <c r="B1285" t="s">
        <v>113</v>
      </c>
      <c r="C1285">
        <v>2014</v>
      </c>
      <c r="D1285" t="s">
        <v>38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  <c r="W1285" s="1">
        <v>82.5</v>
      </c>
    </row>
    <row r="1286" spans="1:23" x14ac:dyDescent="0.25">
      <c r="A1286" t="s">
        <v>26</v>
      </c>
      <c r="B1286" t="s">
        <v>113</v>
      </c>
      <c r="C1286">
        <v>2013</v>
      </c>
      <c r="D1286" t="s">
        <v>38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  <c r="W1286" s="1">
        <v>82.3</v>
      </c>
    </row>
    <row r="1287" spans="1:23" x14ac:dyDescent="0.25">
      <c r="A1287" t="s">
        <v>26</v>
      </c>
      <c r="B1287" t="s">
        <v>113</v>
      </c>
      <c r="C1287">
        <v>2012</v>
      </c>
      <c r="D1287" t="s">
        <v>38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  <c r="W1287" s="1">
        <v>82</v>
      </c>
    </row>
    <row r="1288" spans="1:23" x14ac:dyDescent="0.25">
      <c r="A1288" t="s">
        <v>26</v>
      </c>
      <c r="B1288" t="s">
        <v>113</v>
      </c>
      <c r="C1288">
        <v>2011</v>
      </c>
      <c r="D1288" t="s">
        <v>38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  <c r="W1288" s="1">
        <v>82</v>
      </c>
    </row>
    <row r="1289" spans="1:23" x14ac:dyDescent="0.25">
      <c r="A1289" t="s">
        <v>26</v>
      </c>
      <c r="B1289" t="s">
        <v>113</v>
      </c>
      <c r="C1289">
        <v>2010</v>
      </c>
      <c r="D1289" t="s">
        <v>38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  <c r="W1289" s="1">
        <v>81.8</v>
      </c>
    </row>
    <row r="1290" spans="1:23" x14ac:dyDescent="0.25">
      <c r="A1290" t="s">
        <v>26</v>
      </c>
      <c r="B1290" t="s">
        <v>113</v>
      </c>
      <c r="C1290">
        <v>2009</v>
      </c>
      <c r="D1290" t="s">
        <v>38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  <c r="W1290" s="1">
        <v>81.599999999999994</v>
      </c>
    </row>
    <row r="1291" spans="1:23" x14ac:dyDescent="0.25">
      <c r="A1291" t="s">
        <v>26</v>
      </c>
      <c r="B1291" t="s">
        <v>113</v>
      </c>
      <c r="C1291">
        <v>2008</v>
      </c>
      <c r="D1291" t="s">
        <v>38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  <c r="W1291" s="1">
        <v>81.5</v>
      </c>
    </row>
    <row r="1292" spans="1:23" x14ac:dyDescent="0.25">
      <c r="A1292" t="s">
        <v>26</v>
      </c>
      <c r="B1292" t="s">
        <v>113</v>
      </c>
      <c r="C1292">
        <v>2007</v>
      </c>
      <c r="D1292" t="s">
        <v>38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  <c r="W1292" s="1">
        <v>81.3</v>
      </c>
    </row>
    <row r="1293" spans="1:23" x14ac:dyDescent="0.25">
      <c r="A1293" t="s">
        <v>26</v>
      </c>
      <c r="B1293" t="s">
        <v>113</v>
      </c>
      <c r="C1293">
        <v>2006</v>
      </c>
      <c r="D1293" t="s">
        <v>38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  <c r="W1293" s="1">
        <v>81.2</v>
      </c>
    </row>
    <row r="1294" spans="1:23" x14ac:dyDescent="0.25">
      <c r="A1294" t="s">
        <v>26</v>
      </c>
      <c r="B1294" t="s">
        <v>113</v>
      </c>
      <c r="C1294">
        <v>2005</v>
      </c>
      <c r="D1294" t="s">
        <v>38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  <c r="W1294" s="1">
        <v>88</v>
      </c>
    </row>
    <row r="1295" spans="1:23" x14ac:dyDescent="0.25">
      <c r="A1295" t="s">
        <v>26</v>
      </c>
      <c r="B1295" t="s">
        <v>113</v>
      </c>
      <c r="C1295">
        <v>2004</v>
      </c>
      <c r="D1295" t="s">
        <v>38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  <c r="W1295" s="1">
        <v>89</v>
      </c>
    </row>
    <row r="1296" spans="1:23" x14ac:dyDescent="0.25">
      <c r="A1296" t="s">
        <v>26</v>
      </c>
      <c r="B1296" t="s">
        <v>113</v>
      </c>
      <c r="C1296">
        <v>2003</v>
      </c>
      <c r="D1296" t="s">
        <v>38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  <c r="W1296" s="1">
        <v>79.900000000000006</v>
      </c>
    </row>
    <row r="1297" spans="1:23" x14ac:dyDescent="0.25">
      <c r="A1297" t="s">
        <v>26</v>
      </c>
      <c r="B1297" t="s">
        <v>113</v>
      </c>
      <c r="C1297">
        <v>2002</v>
      </c>
      <c r="D1297" t="s">
        <v>38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  <c r="W1297" s="1">
        <v>80</v>
      </c>
    </row>
    <row r="1298" spans="1:23" x14ac:dyDescent="0.25">
      <c r="A1298" t="s">
        <v>26</v>
      </c>
      <c r="B1298" t="s">
        <v>113</v>
      </c>
      <c r="C1298">
        <v>2001</v>
      </c>
      <c r="D1298" t="s">
        <v>38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  <c r="W1298" s="1">
        <v>79.8</v>
      </c>
    </row>
    <row r="1299" spans="1:23" x14ac:dyDescent="0.25">
      <c r="A1299" t="s">
        <v>26</v>
      </c>
      <c r="B1299" t="s">
        <v>113</v>
      </c>
      <c r="C1299">
        <v>2000</v>
      </c>
      <c r="D1299" t="s">
        <v>38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  <c r="W1299" s="1">
        <v>79.400000000000006</v>
      </c>
    </row>
    <row r="1300" spans="1:23" hidden="1" x14ac:dyDescent="0.25">
      <c r="A1300" t="s">
        <v>31</v>
      </c>
      <c r="B1300" t="s">
        <v>114</v>
      </c>
      <c r="C1300">
        <v>2015</v>
      </c>
      <c r="D1300" t="s">
        <v>25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  <c r="W1300" s="1">
        <v>76.2</v>
      </c>
    </row>
    <row r="1301" spans="1:23" x14ac:dyDescent="0.25">
      <c r="A1301" t="s">
        <v>31</v>
      </c>
      <c r="B1301" t="s">
        <v>114</v>
      </c>
      <c r="C1301">
        <v>2014</v>
      </c>
      <c r="D1301" t="s">
        <v>25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  <c r="W1301" s="1">
        <v>75.8</v>
      </c>
    </row>
    <row r="1302" spans="1:23" x14ac:dyDescent="0.25">
      <c r="A1302" t="s">
        <v>31</v>
      </c>
      <c r="B1302" t="s">
        <v>114</v>
      </c>
      <c r="C1302">
        <v>2013</v>
      </c>
      <c r="D1302" t="s">
        <v>25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  <c r="W1302" s="1">
        <v>75.599999999999994</v>
      </c>
    </row>
    <row r="1303" spans="1:23" x14ac:dyDescent="0.25">
      <c r="A1303" t="s">
        <v>31</v>
      </c>
      <c r="B1303" t="s">
        <v>114</v>
      </c>
      <c r="C1303">
        <v>2012</v>
      </c>
      <c r="D1303" t="s">
        <v>25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  <c r="W1303" s="1">
        <v>75.3</v>
      </c>
    </row>
    <row r="1304" spans="1:23" x14ac:dyDescent="0.25">
      <c r="A1304" t="s">
        <v>31</v>
      </c>
      <c r="B1304" t="s">
        <v>114</v>
      </c>
      <c r="C1304">
        <v>2011</v>
      </c>
      <c r="D1304" t="s">
        <v>25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  <c r="W1304" s="1">
        <v>75.2</v>
      </c>
    </row>
    <row r="1305" spans="1:23" x14ac:dyDescent="0.25">
      <c r="A1305" t="s">
        <v>31</v>
      </c>
      <c r="B1305" t="s">
        <v>114</v>
      </c>
      <c r="C1305">
        <v>2010</v>
      </c>
      <c r="D1305" t="s">
        <v>25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  <c r="W1305" s="1">
        <v>75</v>
      </c>
    </row>
    <row r="1306" spans="1:23" x14ac:dyDescent="0.25">
      <c r="A1306" t="s">
        <v>31</v>
      </c>
      <c r="B1306" t="s">
        <v>114</v>
      </c>
      <c r="C1306">
        <v>2009</v>
      </c>
      <c r="D1306" t="s">
        <v>25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  <c r="W1306" s="1">
        <v>74.7</v>
      </c>
    </row>
    <row r="1307" spans="1:23" x14ac:dyDescent="0.25">
      <c r="A1307" t="s">
        <v>31</v>
      </c>
      <c r="B1307" t="s">
        <v>114</v>
      </c>
      <c r="C1307">
        <v>2008</v>
      </c>
      <c r="D1307" t="s">
        <v>25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  <c r="W1307" s="1">
        <v>74.5</v>
      </c>
    </row>
    <row r="1308" spans="1:23" x14ac:dyDescent="0.25">
      <c r="A1308" t="s">
        <v>31</v>
      </c>
      <c r="B1308" t="s">
        <v>114</v>
      </c>
      <c r="C1308">
        <v>2007</v>
      </c>
      <c r="D1308" t="s">
        <v>25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  <c r="W1308" s="1">
        <v>74.2</v>
      </c>
    </row>
    <row r="1309" spans="1:23" x14ac:dyDescent="0.25">
      <c r="A1309" t="s">
        <v>31</v>
      </c>
      <c r="B1309" t="s">
        <v>114</v>
      </c>
      <c r="C1309">
        <v>2006</v>
      </c>
      <c r="D1309" t="s">
        <v>25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  <c r="W1309" s="1">
        <v>74</v>
      </c>
    </row>
    <row r="1310" spans="1:23" x14ac:dyDescent="0.25">
      <c r="A1310" t="s">
        <v>31</v>
      </c>
      <c r="B1310" t="s">
        <v>114</v>
      </c>
      <c r="C1310">
        <v>2005</v>
      </c>
      <c r="D1310" t="s">
        <v>25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  <c r="W1310" s="1">
        <v>73.5</v>
      </c>
    </row>
    <row r="1311" spans="1:23" x14ac:dyDescent="0.25">
      <c r="A1311" t="s">
        <v>31</v>
      </c>
      <c r="B1311" t="s">
        <v>114</v>
      </c>
      <c r="C1311">
        <v>2004</v>
      </c>
      <c r="D1311" t="s">
        <v>25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  <c r="W1311" s="1">
        <v>73.3</v>
      </c>
    </row>
    <row r="1312" spans="1:23" x14ac:dyDescent="0.25">
      <c r="A1312" t="s">
        <v>31</v>
      </c>
      <c r="B1312" t="s">
        <v>114</v>
      </c>
      <c r="C1312">
        <v>2003</v>
      </c>
      <c r="D1312" t="s">
        <v>25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  <c r="W1312" s="1">
        <v>73.099999999999994</v>
      </c>
    </row>
    <row r="1313" spans="1:23" hidden="1" x14ac:dyDescent="0.25">
      <c r="A1313" t="s">
        <v>31</v>
      </c>
      <c r="B1313" t="s">
        <v>114</v>
      </c>
      <c r="C1313">
        <v>2002</v>
      </c>
      <c r="D1313" t="s">
        <v>25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  <c r="W1313" s="1">
        <v>73</v>
      </c>
    </row>
    <row r="1314" spans="1:23" hidden="1" x14ac:dyDescent="0.25">
      <c r="A1314" t="s">
        <v>31</v>
      </c>
      <c r="B1314" t="s">
        <v>114</v>
      </c>
      <c r="C1314">
        <v>2001</v>
      </c>
      <c r="D1314" t="s">
        <v>25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  <c r="W1314" s="1">
        <v>72.7</v>
      </c>
    </row>
    <row r="1315" spans="1:23" hidden="1" x14ac:dyDescent="0.25">
      <c r="A1315" t="s">
        <v>31</v>
      </c>
      <c r="B1315" t="s">
        <v>114</v>
      </c>
      <c r="C1315">
        <v>2000</v>
      </c>
      <c r="D1315" t="s">
        <v>25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  <c r="W1315" s="1">
        <v>72.599999999999994</v>
      </c>
    </row>
    <row r="1316" spans="1:23" hidden="1" x14ac:dyDescent="0.25">
      <c r="A1316" t="s">
        <v>23</v>
      </c>
      <c r="B1316" t="s">
        <v>115</v>
      </c>
      <c r="C1316">
        <v>2015</v>
      </c>
      <c r="D1316" t="s">
        <v>38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  <c r="W1316" s="1">
        <v>83.7</v>
      </c>
    </row>
    <row r="1317" spans="1:23" hidden="1" x14ac:dyDescent="0.25">
      <c r="A1317" t="s">
        <v>23</v>
      </c>
      <c r="B1317" t="s">
        <v>115</v>
      </c>
      <c r="C1317">
        <v>2014</v>
      </c>
      <c r="D1317" t="s">
        <v>38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  <c r="W1317" s="1">
        <v>83.5</v>
      </c>
    </row>
    <row r="1318" spans="1:23" hidden="1" x14ac:dyDescent="0.25">
      <c r="A1318" t="s">
        <v>23</v>
      </c>
      <c r="B1318" t="s">
        <v>115</v>
      </c>
      <c r="C1318">
        <v>2013</v>
      </c>
      <c r="D1318" t="s">
        <v>38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  <c r="W1318" s="1">
        <v>83.5</v>
      </c>
    </row>
    <row r="1319" spans="1:23" hidden="1" x14ac:dyDescent="0.25">
      <c r="A1319" t="s">
        <v>23</v>
      </c>
      <c r="B1319" t="s">
        <v>115</v>
      </c>
      <c r="C1319">
        <v>2012</v>
      </c>
      <c r="D1319" t="s">
        <v>38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  <c r="W1319" s="1">
        <v>83.3</v>
      </c>
    </row>
    <row r="1320" spans="1:23" hidden="1" x14ac:dyDescent="0.25">
      <c r="A1320" t="s">
        <v>23</v>
      </c>
      <c r="B1320" t="s">
        <v>115</v>
      </c>
      <c r="C1320">
        <v>2011</v>
      </c>
      <c r="D1320" t="s">
        <v>38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  <c r="W1320" s="1">
        <v>82.5</v>
      </c>
    </row>
    <row r="1321" spans="1:23" hidden="1" x14ac:dyDescent="0.25">
      <c r="A1321" t="s">
        <v>23</v>
      </c>
      <c r="B1321" t="s">
        <v>115</v>
      </c>
      <c r="C1321">
        <v>2010</v>
      </c>
      <c r="D1321" t="s">
        <v>38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  <c r="W1321" s="1">
        <v>83</v>
      </c>
    </row>
    <row r="1322" spans="1:23" hidden="1" x14ac:dyDescent="0.25">
      <c r="A1322" t="s">
        <v>23</v>
      </c>
      <c r="B1322" t="s">
        <v>115</v>
      </c>
      <c r="C1322">
        <v>2009</v>
      </c>
      <c r="D1322" t="s">
        <v>38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  <c r="W1322" s="1">
        <v>83</v>
      </c>
    </row>
    <row r="1323" spans="1:23" hidden="1" x14ac:dyDescent="0.25">
      <c r="A1323" t="s">
        <v>23</v>
      </c>
      <c r="B1323" t="s">
        <v>115</v>
      </c>
      <c r="C1323">
        <v>2008</v>
      </c>
      <c r="D1323" t="s">
        <v>38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  <c r="W1323" s="1">
        <v>82.7</v>
      </c>
    </row>
    <row r="1324" spans="1:23" hidden="1" x14ac:dyDescent="0.25">
      <c r="A1324" t="s">
        <v>23</v>
      </c>
      <c r="B1324" t="s">
        <v>115</v>
      </c>
      <c r="C1324">
        <v>2007</v>
      </c>
      <c r="D1324" t="s">
        <v>38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  <c r="W1324" s="1">
        <v>82.6</v>
      </c>
    </row>
    <row r="1325" spans="1:23" hidden="1" x14ac:dyDescent="0.25">
      <c r="A1325" t="s">
        <v>23</v>
      </c>
      <c r="B1325" t="s">
        <v>115</v>
      </c>
      <c r="C1325">
        <v>2006</v>
      </c>
      <c r="D1325" t="s">
        <v>38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  <c r="W1325" s="1">
        <v>82.4</v>
      </c>
    </row>
    <row r="1326" spans="1:23" hidden="1" x14ac:dyDescent="0.25">
      <c r="A1326" t="s">
        <v>23</v>
      </c>
      <c r="B1326" t="s">
        <v>115</v>
      </c>
      <c r="C1326">
        <v>2005</v>
      </c>
      <c r="D1326" t="s">
        <v>38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  <c r="W1326" s="1">
        <v>82</v>
      </c>
    </row>
    <row r="1327" spans="1:23" hidden="1" x14ac:dyDescent="0.25">
      <c r="A1327" t="s">
        <v>23</v>
      </c>
      <c r="B1327" t="s">
        <v>115</v>
      </c>
      <c r="C1327">
        <v>2004</v>
      </c>
      <c r="D1327" t="s">
        <v>38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  <c r="W1327" s="1">
        <v>82.1</v>
      </c>
    </row>
    <row r="1328" spans="1:23" hidden="1" x14ac:dyDescent="0.25">
      <c r="A1328" t="s">
        <v>23</v>
      </c>
      <c r="B1328" t="s">
        <v>115</v>
      </c>
      <c r="C1328">
        <v>2003</v>
      </c>
      <c r="D1328" t="s">
        <v>38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  <c r="W1328" s="1">
        <v>81.900000000000006</v>
      </c>
    </row>
    <row r="1329" spans="1:23" hidden="1" x14ac:dyDescent="0.25">
      <c r="A1329" t="s">
        <v>23</v>
      </c>
      <c r="B1329" t="s">
        <v>115</v>
      </c>
      <c r="C1329">
        <v>2002</v>
      </c>
      <c r="D1329" t="s">
        <v>38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  <c r="W1329" s="1">
        <v>81.8</v>
      </c>
    </row>
    <row r="1330" spans="1:23" hidden="1" x14ac:dyDescent="0.25">
      <c r="A1330" t="s">
        <v>23</v>
      </c>
      <c r="B1330" t="s">
        <v>115</v>
      </c>
      <c r="C1330">
        <v>2001</v>
      </c>
      <c r="D1330" t="s">
        <v>38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  <c r="W1330" s="1">
        <v>81.5</v>
      </c>
    </row>
    <row r="1331" spans="1:23" hidden="1" x14ac:dyDescent="0.25">
      <c r="A1331" t="s">
        <v>23</v>
      </c>
      <c r="B1331" t="s">
        <v>115</v>
      </c>
      <c r="C1331">
        <v>2000</v>
      </c>
      <c r="D1331" t="s">
        <v>38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  <c r="W1331" s="1">
        <v>81.099999999999994</v>
      </c>
    </row>
    <row r="1332" spans="1:23" hidden="1" x14ac:dyDescent="0.25">
      <c r="A1332" t="s">
        <v>23</v>
      </c>
      <c r="B1332" t="s">
        <v>116</v>
      </c>
      <c r="C1332">
        <v>2015</v>
      </c>
      <c r="D1332" t="s">
        <v>25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  <c r="W1332" s="1">
        <v>74.099999999999994</v>
      </c>
    </row>
    <row r="1333" spans="1:23" x14ac:dyDescent="0.25">
      <c r="A1333" t="s">
        <v>23</v>
      </c>
      <c r="B1333" t="s">
        <v>116</v>
      </c>
      <c r="C1333">
        <v>2014</v>
      </c>
      <c r="D1333" t="s">
        <v>25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  <c r="W1333" s="1">
        <v>74</v>
      </c>
    </row>
    <row r="1334" spans="1:23" x14ac:dyDescent="0.25">
      <c r="A1334" t="s">
        <v>23</v>
      </c>
      <c r="B1334" t="s">
        <v>116</v>
      </c>
      <c r="C1334">
        <v>2013</v>
      </c>
      <c r="D1334" t="s">
        <v>25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  <c r="W1334" s="1">
        <v>73.900000000000006</v>
      </c>
    </row>
    <row r="1335" spans="1:23" x14ac:dyDescent="0.25">
      <c r="A1335" t="s">
        <v>23</v>
      </c>
      <c r="B1335" t="s">
        <v>116</v>
      </c>
      <c r="C1335">
        <v>2012</v>
      </c>
      <c r="D1335" t="s">
        <v>25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  <c r="W1335" s="1">
        <v>73.7</v>
      </c>
    </row>
    <row r="1336" spans="1:23" x14ac:dyDescent="0.25">
      <c r="A1336" t="s">
        <v>23</v>
      </c>
      <c r="B1336" t="s">
        <v>116</v>
      </c>
      <c r="C1336">
        <v>2011</v>
      </c>
      <c r="D1336" t="s">
        <v>25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  <c r="W1336" s="1">
        <v>73.599999999999994</v>
      </c>
    </row>
    <row r="1337" spans="1:23" x14ac:dyDescent="0.25">
      <c r="A1337" t="s">
        <v>23</v>
      </c>
      <c r="B1337" t="s">
        <v>116</v>
      </c>
      <c r="C1337">
        <v>2010</v>
      </c>
      <c r="D1337" t="s">
        <v>25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  <c r="W1337" s="1">
        <v>73.400000000000006</v>
      </c>
    </row>
    <row r="1338" spans="1:23" x14ac:dyDescent="0.25">
      <c r="A1338" t="s">
        <v>23</v>
      </c>
      <c r="B1338" t="s">
        <v>116</v>
      </c>
      <c r="C1338">
        <v>2009</v>
      </c>
      <c r="D1338" t="s">
        <v>25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  <c r="W1338" s="1">
        <v>73.3</v>
      </c>
    </row>
    <row r="1339" spans="1:23" x14ac:dyDescent="0.25">
      <c r="A1339" t="s">
        <v>23</v>
      </c>
      <c r="B1339" t="s">
        <v>116</v>
      </c>
      <c r="C1339">
        <v>2008</v>
      </c>
      <c r="D1339" t="s">
        <v>25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  <c r="W1339" s="1">
        <v>73.099999999999994</v>
      </c>
    </row>
    <row r="1340" spans="1:23" x14ac:dyDescent="0.25">
      <c r="A1340" t="s">
        <v>23</v>
      </c>
      <c r="B1340" t="s">
        <v>116</v>
      </c>
      <c r="C1340">
        <v>2007</v>
      </c>
      <c r="D1340" t="s">
        <v>25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  <c r="W1340" s="1">
        <v>73</v>
      </c>
    </row>
    <row r="1341" spans="1:23" x14ac:dyDescent="0.25">
      <c r="A1341" t="s">
        <v>23</v>
      </c>
      <c r="B1341" t="s">
        <v>116</v>
      </c>
      <c r="C1341">
        <v>2006</v>
      </c>
      <c r="D1341" t="s">
        <v>25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  <c r="W1341" s="1">
        <v>72.8</v>
      </c>
    </row>
    <row r="1342" spans="1:23" x14ac:dyDescent="0.25">
      <c r="A1342" t="s">
        <v>23</v>
      </c>
      <c r="B1342" t="s">
        <v>116</v>
      </c>
      <c r="C1342">
        <v>2005</v>
      </c>
      <c r="D1342" t="s">
        <v>25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  <c r="W1342" s="1">
        <v>72.400000000000006</v>
      </c>
    </row>
    <row r="1343" spans="1:23" x14ac:dyDescent="0.25">
      <c r="A1343" t="s">
        <v>23</v>
      </c>
      <c r="B1343" t="s">
        <v>116</v>
      </c>
      <c r="C1343">
        <v>2004</v>
      </c>
      <c r="D1343" t="s">
        <v>25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  <c r="W1343" s="1">
        <v>72.5</v>
      </c>
    </row>
    <row r="1344" spans="1:23" x14ac:dyDescent="0.25">
      <c r="A1344" t="s">
        <v>23</v>
      </c>
      <c r="B1344" t="s">
        <v>116</v>
      </c>
      <c r="C1344">
        <v>2003</v>
      </c>
      <c r="D1344" t="s">
        <v>25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  <c r="W1344" s="1">
        <v>72.3</v>
      </c>
    </row>
    <row r="1345" spans="1:23" x14ac:dyDescent="0.25">
      <c r="A1345" t="s">
        <v>23</v>
      </c>
      <c r="B1345" t="s">
        <v>116</v>
      </c>
      <c r="C1345">
        <v>2002</v>
      </c>
      <c r="D1345" t="s">
        <v>25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  <c r="W1345" s="1">
        <v>72.099999999999994</v>
      </c>
    </row>
    <row r="1346" spans="1:23" x14ac:dyDescent="0.25">
      <c r="A1346" t="s">
        <v>23</v>
      </c>
      <c r="B1346" t="s">
        <v>116</v>
      </c>
      <c r="C1346">
        <v>2001</v>
      </c>
      <c r="D1346" t="s">
        <v>25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  <c r="W1346" s="1">
        <v>71.900000000000006</v>
      </c>
    </row>
    <row r="1347" spans="1:23" x14ac:dyDescent="0.25">
      <c r="A1347" t="s">
        <v>23</v>
      </c>
      <c r="B1347" t="s">
        <v>116</v>
      </c>
      <c r="C1347">
        <v>2000</v>
      </c>
      <c r="D1347" t="s">
        <v>25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  <c r="W1347" s="1">
        <v>71.7</v>
      </c>
    </row>
    <row r="1348" spans="1:23" hidden="1" x14ac:dyDescent="0.25">
      <c r="A1348" t="s">
        <v>23</v>
      </c>
      <c r="B1348" t="s">
        <v>117</v>
      </c>
      <c r="C1348">
        <v>2015</v>
      </c>
      <c r="D1348" t="s">
        <v>25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  <c r="W1348" s="1">
        <v>72</v>
      </c>
    </row>
    <row r="1349" spans="1:23" x14ac:dyDescent="0.25">
      <c r="A1349" t="s">
        <v>23</v>
      </c>
      <c r="B1349" t="s">
        <v>117</v>
      </c>
      <c r="C1349">
        <v>2014</v>
      </c>
      <c r="D1349" t="s">
        <v>25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  <c r="W1349" s="1">
        <v>69.900000000000006</v>
      </c>
    </row>
    <row r="1350" spans="1:23" x14ac:dyDescent="0.25">
      <c r="A1350" t="s">
        <v>23</v>
      </c>
      <c r="B1350" t="s">
        <v>117</v>
      </c>
      <c r="C1350">
        <v>2013</v>
      </c>
      <c r="D1350" t="s">
        <v>25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  <c r="W1350" s="1">
        <v>69.5</v>
      </c>
    </row>
    <row r="1351" spans="1:23" x14ac:dyDescent="0.25">
      <c r="A1351" t="s">
        <v>23</v>
      </c>
      <c r="B1351" t="s">
        <v>117</v>
      </c>
      <c r="C1351">
        <v>2012</v>
      </c>
      <c r="D1351" t="s">
        <v>25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  <c r="W1351" s="1">
        <v>69.099999999999994</v>
      </c>
    </row>
    <row r="1352" spans="1:23" x14ac:dyDescent="0.25">
      <c r="A1352" t="s">
        <v>23</v>
      </c>
      <c r="B1352" t="s">
        <v>117</v>
      </c>
      <c r="C1352">
        <v>2011</v>
      </c>
      <c r="D1352" t="s">
        <v>25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  <c r="W1352" s="1">
        <v>68.5</v>
      </c>
    </row>
    <row r="1353" spans="1:23" x14ac:dyDescent="0.25">
      <c r="A1353" t="s">
        <v>23</v>
      </c>
      <c r="B1353" t="s">
        <v>117</v>
      </c>
      <c r="C1353">
        <v>2010</v>
      </c>
      <c r="D1353" t="s">
        <v>25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  <c r="W1353" s="1">
        <v>67.8</v>
      </c>
    </row>
    <row r="1354" spans="1:23" x14ac:dyDescent="0.25">
      <c r="A1354" t="s">
        <v>23</v>
      </c>
      <c r="B1354" t="s">
        <v>117</v>
      </c>
      <c r="C1354">
        <v>2009</v>
      </c>
      <c r="D1354" t="s">
        <v>25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  <c r="W1354" s="1">
        <v>67.8</v>
      </c>
    </row>
    <row r="1355" spans="1:23" x14ac:dyDescent="0.25">
      <c r="A1355" t="s">
        <v>23</v>
      </c>
      <c r="B1355" t="s">
        <v>117</v>
      </c>
      <c r="C1355">
        <v>2008</v>
      </c>
      <c r="D1355" t="s">
        <v>25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  <c r="W1355" s="1">
        <v>66.599999999999994</v>
      </c>
    </row>
    <row r="1356" spans="1:23" x14ac:dyDescent="0.25">
      <c r="A1356" t="s">
        <v>23</v>
      </c>
      <c r="B1356" t="s">
        <v>117</v>
      </c>
      <c r="C1356">
        <v>2007</v>
      </c>
      <c r="D1356" t="s">
        <v>25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  <c r="W1356" s="1">
        <v>65.3</v>
      </c>
    </row>
    <row r="1357" spans="1:23" x14ac:dyDescent="0.25">
      <c r="A1357" t="s">
        <v>23</v>
      </c>
      <c r="B1357" t="s">
        <v>117</v>
      </c>
      <c r="C1357">
        <v>2006</v>
      </c>
      <c r="D1357" t="s">
        <v>25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  <c r="W1357" s="1">
        <v>65</v>
      </c>
    </row>
    <row r="1358" spans="1:23" x14ac:dyDescent="0.25">
      <c r="A1358" t="s">
        <v>23</v>
      </c>
      <c r="B1358" t="s">
        <v>117</v>
      </c>
      <c r="C1358">
        <v>2005</v>
      </c>
      <c r="D1358" t="s">
        <v>25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  <c r="W1358" s="1">
        <v>64.599999999999994</v>
      </c>
    </row>
    <row r="1359" spans="1:23" x14ac:dyDescent="0.25">
      <c r="A1359" t="s">
        <v>23</v>
      </c>
      <c r="B1359" t="s">
        <v>117</v>
      </c>
      <c r="C1359">
        <v>2004</v>
      </c>
      <c r="D1359" t="s">
        <v>25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  <c r="W1359" s="1">
        <v>64.7</v>
      </c>
    </row>
    <row r="1360" spans="1:23" x14ac:dyDescent="0.25">
      <c r="A1360" t="s">
        <v>23</v>
      </c>
      <c r="B1360" t="s">
        <v>117</v>
      </c>
      <c r="C1360">
        <v>2003</v>
      </c>
      <c r="D1360" t="s">
        <v>25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  <c r="W1360" s="1">
        <v>64.400000000000006</v>
      </c>
    </row>
    <row r="1361" spans="1:23" x14ac:dyDescent="0.25">
      <c r="A1361" t="s">
        <v>23</v>
      </c>
      <c r="B1361" t="s">
        <v>117</v>
      </c>
      <c r="C1361">
        <v>2002</v>
      </c>
      <c r="D1361" t="s">
        <v>25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  <c r="W1361" s="1">
        <v>64.7</v>
      </c>
    </row>
    <row r="1362" spans="1:23" x14ac:dyDescent="0.25">
      <c r="A1362" t="s">
        <v>23</v>
      </c>
      <c r="B1362" t="s">
        <v>117</v>
      </c>
      <c r="C1362">
        <v>2001</v>
      </c>
      <c r="D1362" t="s">
        <v>25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  <c r="W1362" s="1">
        <v>64.400000000000006</v>
      </c>
    </row>
    <row r="1363" spans="1:23" x14ac:dyDescent="0.25">
      <c r="A1363" t="s">
        <v>23</v>
      </c>
      <c r="B1363" t="s">
        <v>117</v>
      </c>
      <c r="C1363">
        <v>2000</v>
      </c>
      <c r="D1363" t="s">
        <v>25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  <c r="W1363" s="1">
        <v>63.9</v>
      </c>
    </row>
    <row r="1364" spans="1:23" hidden="1" x14ac:dyDescent="0.25">
      <c r="A1364" t="s">
        <v>28</v>
      </c>
      <c r="B1364" t="s">
        <v>118</v>
      </c>
      <c r="C1364">
        <v>2015</v>
      </c>
      <c r="D1364" t="s">
        <v>25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  <c r="W1364" s="1">
        <v>63.4</v>
      </c>
    </row>
    <row r="1365" spans="1:23" x14ac:dyDescent="0.25">
      <c r="A1365" t="s">
        <v>28</v>
      </c>
      <c r="B1365" t="s">
        <v>118</v>
      </c>
      <c r="C1365">
        <v>2014</v>
      </c>
      <c r="D1365" t="s">
        <v>25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  <c r="W1365" s="1">
        <v>62.9</v>
      </c>
    </row>
    <row r="1366" spans="1:23" x14ac:dyDescent="0.25">
      <c r="A1366" t="s">
        <v>28</v>
      </c>
      <c r="B1366" t="s">
        <v>118</v>
      </c>
      <c r="C1366">
        <v>2013</v>
      </c>
      <c r="D1366" t="s">
        <v>25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  <c r="W1366" s="1">
        <v>62.6</v>
      </c>
    </row>
    <row r="1367" spans="1:23" x14ac:dyDescent="0.25">
      <c r="A1367" t="s">
        <v>28</v>
      </c>
      <c r="B1367" t="s">
        <v>118</v>
      </c>
      <c r="C1367">
        <v>2012</v>
      </c>
      <c r="D1367" t="s">
        <v>25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  <c r="W1367" s="1">
        <v>62.1</v>
      </c>
    </row>
    <row r="1368" spans="1:23" x14ac:dyDescent="0.25">
      <c r="A1368" t="s">
        <v>28</v>
      </c>
      <c r="B1368" t="s">
        <v>118</v>
      </c>
      <c r="C1368">
        <v>2011</v>
      </c>
      <c r="D1368" t="s">
        <v>25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  <c r="W1368" s="1">
        <v>61.2</v>
      </c>
    </row>
    <row r="1369" spans="1:23" x14ac:dyDescent="0.25">
      <c r="A1369" t="s">
        <v>28</v>
      </c>
      <c r="B1369" t="s">
        <v>118</v>
      </c>
      <c r="C1369">
        <v>2010</v>
      </c>
      <c r="D1369" t="s">
        <v>25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  <c r="W1369" s="1">
        <v>63</v>
      </c>
    </row>
    <row r="1370" spans="1:23" x14ac:dyDescent="0.25">
      <c r="A1370" t="s">
        <v>28</v>
      </c>
      <c r="B1370" t="s">
        <v>118</v>
      </c>
      <c r="C1370">
        <v>2009</v>
      </c>
      <c r="D1370" t="s">
        <v>25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  <c r="W1370" s="1">
        <v>59.1</v>
      </c>
    </row>
    <row r="1371" spans="1:23" x14ac:dyDescent="0.25">
      <c r="A1371" t="s">
        <v>28</v>
      </c>
      <c r="B1371" t="s">
        <v>118</v>
      </c>
      <c r="C1371">
        <v>2008</v>
      </c>
      <c r="D1371" t="s">
        <v>25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  <c r="W1371" s="1">
        <v>57.9</v>
      </c>
    </row>
    <row r="1372" spans="1:23" x14ac:dyDescent="0.25">
      <c r="A1372" t="s">
        <v>28</v>
      </c>
      <c r="B1372" t="s">
        <v>118</v>
      </c>
      <c r="C1372">
        <v>2007</v>
      </c>
      <c r="D1372" t="s">
        <v>25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  <c r="W1372" s="1">
        <v>56.8</v>
      </c>
    </row>
    <row r="1373" spans="1:23" x14ac:dyDescent="0.25">
      <c r="A1373" t="s">
        <v>28</v>
      </c>
      <c r="B1373" t="s">
        <v>118</v>
      </c>
      <c r="C1373">
        <v>2006</v>
      </c>
      <c r="D1373" t="s">
        <v>25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  <c r="W1373" s="1">
        <v>55.3</v>
      </c>
    </row>
    <row r="1374" spans="1:23" x14ac:dyDescent="0.25">
      <c r="A1374" t="s">
        <v>28</v>
      </c>
      <c r="B1374" t="s">
        <v>118</v>
      </c>
      <c r="C1374">
        <v>2005</v>
      </c>
      <c r="D1374" t="s">
        <v>25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  <c r="W1374" s="1">
        <v>54.1</v>
      </c>
    </row>
    <row r="1375" spans="1:23" x14ac:dyDescent="0.25">
      <c r="A1375" t="s">
        <v>28</v>
      </c>
      <c r="B1375" t="s">
        <v>118</v>
      </c>
      <c r="C1375">
        <v>2004</v>
      </c>
      <c r="D1375" t="s">
        <v>25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  <c r="W1375" s="1">
        <v>53</v>
      </c>
    </row>
    <row r="1376" spans="1:23" x14ac:dyDescent="0.25">
      <c r="A1376" t="s">
        <v>28</v>
      </c>
      <c r="B1376" t="s">
        <v>118</v>
      </c>
      <c r="C1376">
        <v>2003</v>
      </c>
      <c r="D1376" t="s">
        <v>25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  <c r="W1376" s="1">
        <v>52.4</v>
      </c>
    </row>
    <row r="1377" spans="1:23" x14ac:dyDescent="0.25">
      <c r="A1377" t="s">
        <v>28</v>
      </c>
      <c r="B1377" t="s">
        <v>118</v>
      </c>
      <c r="C1377">
        <v>2002</v>
      </c>
      <c r="D1377" t="s">
        <v>25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  <c r="W1377" s="1">
        <v>52.1</v>
      </c>
    </row>
    <row r="1378" spans="1:23" hidden="1" x14ac:dyDescent="0.25">
      <c r="A1378" t="s">
        <v>28</v>
      </c>
      <c r="B1378" t="s">
        <v>118</v>
      </c>
      <c r="C1378">
        <v>2001</v>
      </c>
      <c r="D1378" t="s">
        <v>25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  <c r="W1378" s="1">
        <v>51.9</v>
      </c>
    </row>
    <row r="1379" spans="1:23" hidden="1" x14ac:dyDescent="0.25">
      <c r="A1379" t="s">
        <v>28</v>
      </c>
      <c r="B1379" t="s">
        <v>118</v>
      </c>
      <c r="C1379">
        <v>2000</v>
      </c>
      <c r="D1379" t="s">
        <v>25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  <c r="W1379" s="1">
        <v>51.9</v>
      </c>
    </row>
    <row r="1380" spans="1:23" hidden="1" x14ac:dyDescent="0.25">
      <c r="A1380" t="s">
        <v>36</v>
      </c>
      <c r="B1380" t="s">
        <v>119</v>
      </c>
      <c r="C1380">
        <v>2015</v>
      </c>
      <c r="D1380" t="s">
        <v>25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  <c r="W1380" s="1">
        <v>66.3</v>
      </c>
    </row>
    <row r="1381" spans="1:23" x14ac:dyDescent="0.25">
      <c r="A1381" t="s">
        <v>36</v>
      </c>
      <c r="B1381" t="s">
        <v>119</v>
      </c>
      <c r="C1381">
        <v>2014</v>
      </c>
      <c r="D1381" t="s">
        <v>25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  <c r="W1381" s="1">
        <v>66.099999999999994</v>
      </c>
    </row>
    <row r="1382" spans="1:23" x14ac:dyDescent="0.25">
      <c r="A1382" t="s">
        <v>36</v>
      </c>
      <c r="B1382" t="s">
        <v>119</v>
      </c>
      <c r="C1382">
        <v>2013</v>
      </c>
      <c r="D1382" t="s">
        <v>25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  <c r="W1382" s="1">
        <v>65.8</v>
      </c>
    </row>
    <row r="1383" spans="1:23" x14ac:dyDescent="0.25">
      <c r="A1383" t="s">
        <v>36</v>
      </c>
      <c r="B1383" t="s">
        <v>119</v>
      </c>
      <c r="C1383">
        <v>2012</v>
      </c>
      <c r="D1383" t="s">
        <v>25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  <c r="W1383" s="1">
        <v>65.7</v>
      </c>
    </row>
    <row r="1384" spans="1:23" x14ac:dyDescent="0.25">
      <c r="A1384" t="s">
        <v>36</v>
      </c>
      <c r="B1384" t="s">
        <v>119</v>
      </c>
      <c r="C1384">
        <v>2011</v>
      </c>
      <c r="D1384" t="s">
        <v>25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  <c r="W1384" s="1">
        <v>65.5</v>
      </c>
    </row>
    <row r="1385" spans="1:23" x14ac:dyDescent="0.25">
      <c r="A1385" t="s">
        <v>36</v>
      </c>
      <c r="B1385" t="s">
        <v>119</v>
      </c>
      <c r="C1385">
        <v>2010</v>
      </c>
      <c r="D1385" t="s">
        <v>25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  <c r="W1385" s="1">
        <v>65.3</v>
      </c>
    </row>
    <row r="1386" spans="1:23" x14ac:dyDescent="0.25">
      <c r="A1386" t="s">
        <v>36</v>
      </c>
      <c r="B1386" t="s">
        <v>119</v>
      </c>
      <c r="C1386">
        <v>2009</v>
      </c>
      <c r="D1386" t="s">
        <v>25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  <c r="W1386" s="1">
        <v>65.2</v>
      </c>
    </row>
    <row r="1387" spans="1:23" x14ac:dyDescent="0.25">
      <c r="A1387" t="s">
        <v>36</v>
      </c>
      <c r="B1387" t="s">
        <v>119</v>
      </c>
      <c r="C1387">
        <v>2008</v>
      </c>
      <c r="D1387" t="s">
        <v>25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  <c r="W1387" s="1">
        <v>65.099999999999994</v>
      </c>
    </row>
    <row r="1388" spans="1:23" x14ac:dyDescent="0.25">
      <c r="A1388" t="s">
        <v>36</v>
      </c>
      <c r="B1388" t="s">
        <v>119</v>
      </c>
      <c r="C1388">
        <v>2007</v>
      </c>
      <c r="D1388" t="s">
        <v>25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  <c r="W1388" s="1">
        <v>65</v>
      </c>
    </row>
    <row r="1389" spans="1:23" x14ac:dyDescent="0.25">
      <c r="A1389" t="s">
        <v>36</v>
      </c>
      <c r="B1389" t="s">
        <v>119</v>
      </c>
      <c r="C1389">
        <v>2006</v>
      </c>
      <c r="D1389" t="s">
        <v>25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  <c r="W1389" s="1">
        <v>65</v>
      </c>
    </row>
    <row r="1390" spans="1:23" x14ac:dyDescent="0.25">
      <c r="A1390" t="s">
        <v>36</v>
      </c>
      <c r="B1390" t="s">
        <v>119</v>
      </c>
      <c r="C1390">
        <v>2005</v>
      </c>
      <c r="D1390" t="s">
        <v>25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  <c r="W1390" s="1">
        <v>64.900000000000006</v>
      </c>
    </row>
    <row r="1391" spans="1:23" x14ac:dyDescent="0.25">
      <c r="A1391" t="s">
        <v>36</v>
      </c>
      <c r="B1391" t="s">
        <v>119</v>
      </c>
      <c r="C1391">
        <v>2004</v>
      </c>
      <c r="D1391" t="s">
        <v>25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  <c r="W1391" s="1">
        <v>64.8</v>
      </c>
    </row>
    <row r="1392" spans="1:23" x14ac:dyDescent="0.25">
      <c r="A1392" t="s">
        <v>36</v>
      </c>
      <c r="B1392" t="s">
        <v>119</v>
      </c>
      <c r="C1392">
        <v>2003</v>
      </c>
      <c r="D1392" t="s">
        <v>25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  <c r="W1392" s="1">
        <v>64.7</v>
      </c>
    </row>
    <row r="1393" spans="1:23" x14ac:dyDescent="0.25">
      <c r="A1393" t="s">
        <v>36</v>
      </c>
      <c r="B1393" t="s">
        <v>119</v>
      </c>
      <c r="C1393">
        <v>2002</v>
      </c>
      <c r="D1393" t="s">
        <v>25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  <c r="W1393" s="1">
        <v>64.599999999999994</v>
      </c>
    </row>
    <row r="1394" spans="1:23" x14ac:dyDescent="0.25">
      <c r="A1394" t="s">
        <v>36</v>
      </c>
      <c r="B1394" t="s">
        <v>119</v>
      </c>
      <c r="C1394">
        <v>2001</v>
      </c>
      <c r="D1394" t="s">
        <v>25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  <c r="W1394" s="1">
        <v>64.3</v>
      </c>
    </row>
    <row r="1395" spans="1:23" x14ac:dyDescent="0.25">
      <c r="A1395" t="s">
        <v>36</v>
      </c>
      <c r="B1395" t="s">
        <v>119</v>
      </c>
      <c r="C1395">
        <v>2000</v>
      </c>
      <c r="D1395" t="s">
        <v>25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  <c r="W1395" s="1">
        <v>64.099999999999994</v>
      </c>
    </row>
    <row r="1396" spans="1:23" hidden="1" x14ac:dyDescent="0.25">
      <c r="A1396" t="s">
        <v>23</v>
      </c>
      <c r="B1396" t="s">
        <v>120</v>
      </c>
      <c r="C1396">
        <v>2015</v>
      </c>
      <c r="D1396" t="s">
        <v>25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  <c r="W1396" s="1">
        <v>74.7</v>
      </c>
    </row>
    <row r="1397" spans="1:23" hidden="1" x14ac:dyDescent="0.25">
      <c r="A1397" t="s">
        <v>23</v>
      </c>
      <c r="B1397" t="s">
        <v>120</v>
      </c>
      <c r="C1397">
        <v>2014</v>
      </c>
      <c r="D1397" t="s">
        <v>25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  <c r="W1397" s="1">
        <v>74.599999999999994</v>
      </c>
    </row>
    <row r="1398" spans="1:23" hidden="1" x14ac:dyDescent="0.25">
      <c r="A1398" t="s">
        <v>23</v>
      </c>
      <c r="B1398" t="s">
        <v>120</v>
      </c>
      <c r="C1398">
        <v>2013</v>
      </c>
      <c r="D1398" t="s">
        <v>25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  <c r="W1398" s="1">
        <v>74.5</v>
      </c>
    </row>
    <row r="1399" spans="1:23" hidden="1" x14ac:dyDescent="0.25">
      <c r="A1399" t="s">
        <v>23</v>
      </c>
      <c r="B1399" t="s">
        <v>120</v>
      </c>
      <c r="C1399">
        <v>2012</v>
      </c>
      <c r="D1399" t="s">
        <v>25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  <c r="W1399" s="1">
        <v>74.3</v>
      </c>
    </row>
    <row r="1400" spans="1:23" hidden="1" x14ac:dyDescent="0.25">
      <c r="A1400" t="s">
        <v>23</v>
      </c>
      <c r="B1400" t="s">
        <v>120</v>
      </c>
      <c r="C1400">
        <v>2011</v>
      </c>
      <c r="D1400" t="s">
        <v>25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  <c r="W1400" s="1">
        <v>74.2</v>
      </c>
    </row>
    <row r="1401" spans="1:23" hidden="1" x14ac:dyDescent="0.25">
      <c r="A1401" t="s">
        <v>23</v>
      </c>
      <c r="B1401" t="s">
        <v>120</v>
      </c>
      <c r="C1401">
        <v>2010</v>
      </c>
      <c r="D1401" t="s">
        <v>25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  <c r="W1401" s="1">
        <v>74</v>
      </c>
    </row>
    <row r="1402" spans="1:23" hidden="1" x14ac:dyDescent="0.25">
      <c r="A1402" t="s">
        <v>23</v>
      </c>
      <c r="B1402" t="s">
        <v>120</v>
      </c>
      <c r="C1402">
        <v>2009</v>
      </c>
      <c r="D1402" t="s">
        <v>25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  <c r="W1402" s="1">
        <v>73.900000000000006</v>
      </c>
    </row>
    <row r="1403" spans="1:23" hidden="1" x14ac:dyDescent="0.25">
      <c r="A1403" t="s">
        <v>23</v>
      </c>
      <c r="B1403" t="s">
        <v>120</v>
      </c>
      <c r="C1403">
        <v>2008</v>
      </c>
      <c r="D1403" t="s">
        <v>25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  <c r="W1403" s="1">
        <v>73.8</v>
      </c>
    </row>
    <row r="1404" spans="1:23" hidden="1" x14ac:dyDescent="0.25">
      <c r="A1404" t="s">
        <v>23</v>
      </c>
      <c r="B1404" t="s">
        <v>120</v>
      </c>
      <c r="C1404">
        <v>2007</v>
      </c>
      <c r="D1404" t="s">
        <v>25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  <c r="W1404" s="1">
        <v>73.7</v>
      </c>
    </row>
    <row r="1405" spans="1:23" hidden="1" x14ac:dyDescent="0.25">
      <c r="A1405" t="s">
        <v>23</v>
      </c>
      <c r="B1405" t="s">
        <v>120</v>
      </c>
      <c r="C1405">
        <v>2006</v>
      </c>
      <c r="D1405" t="s">
        <v>25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  <c r="W1405" s="1">
        <v>73.599999999999994</v>
      </c>
    </row>
    <row r="1406" spans="1:23" hidden="1" x14ac:dyDescent="0.25">
      <c r="A1406" t="s">
        <v>23</v>
      </c>
      <c r="B1406" t="s">
        <v>120</v>
      </c>
      <c r="C1406">
        <v>2005</v>
      </c>
      <c r="D1406" t="s">
        <v>25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  <c r="W1406" s="1">
        <v>73.599999999999994</v>
      </c>
    </row>
    <row r="1407" spans="1:23" hidden="1" x14ac:dyDescent="0.25">
      <c r="A1407" t="s">
        <v>23</v>
      </c>
      <c r="B1407" t="s">
        <v>120</v>
      </c>
      <c r="C1407">
        <v>2004</v>
      </c>
      <c r="D1407" t="s">
        <v>25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  <c r="W1407" s="1">
        <v>73.5</v>
      </c>
    </row>
    <row r="1408" spans="1:23" hidden="1" x14ac:dyDescent="0.25">
      <c r="A1408" t="s">
        <v>23</v>
      </c>
      <c r="B1408" t="s">
        <v>120</v>
      </c>
      <c r="C1408">
        <v>2003</v>
      </c>
      <c r="D1408" t="s">
        <v>25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  <c r="W1408" s="1">
        <v>73.400000000000006</v>
      </c>
    </row>
    <row r="1409" spans="1:23" hidden="1" x14ac:dyDescent="0.25">
      <c r="A1409" t="s">
        <v>23</v>
      </c>
      <c r="B1409" t="s">
        <v>120</v>
      </c>
      <c r="C1409">
        <v>2002</v>
      </c>
      <c r="D1409" t="s">
        <v>25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  <c r="W1409" s="1">
        <v>73.3</v>
      </c>
    </row>
    <row r="1410" spans="1:23" hidden="1" x14ac:dyDescent="0.25">
      <c r="A1410" t="s">
        <v>23</v>
      </c>
      <c r="B1410" t="s">
        <v>120</v>
      </c>
      <c r="C1410">
        <v>2001</v>
      </c>
      <c r="D1410" t="s">
        <v>25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  <c r="W1410" s="1">
        <v>73.2</v>
      </c>
    </row>
    <row r="1411" spans="1:23" hidden="1" x14ac:dyDescent="0.25">
      <c r="A1411" t="s">
        <v>23</v>
      </c>
      <c r="B1411" t="s">
        <v>120</v>
      </c>
      <c r="C1411">
        <v>2000</v>
      </c>
      <c r="D1411" t="s">
        <v>25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  <c r="W1411" s="1">
        <v>73.2</v>
      </c>
    </row>
    <row r="1412" spans="1:23" hidden="1" x14ac:dyDescent="0.25">
      <c r="A1412" t="s">
        <v>23</v>
      </c>
      <c r="B1412" t="s">
        <v>121</v>
      </c>
      <c r="C1412">
        <v>2015</v>
      </c>
      <c r="D1412" t="s">
        <v>25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  <c r="W1412" s="1">
        <v>71.099999999999994</v>
      </c>
    </row>
    <row r="1413" spans="1:23" hidden="1" x14ac:dyDescent="0.25">
      <c r="A1413" t="s">
        <v>23</v>
      </c>
      <c r="B1413" t="s">
        <v>121</v>
      </c>
      <c r="C1413">
        <v>2014</v>
      </c>
      <c r="D1413" t="s">
        <v>25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  <c r="W1413" s="1">
        <v>78</v>
      </c>
    </row>
    <row r="1414" spans="1:23" hidden="1" x14ac:dyDescent="0.25">
      <c r="A1414" t="s">
        <v>23</v>
      </c>
      <c r="B1414" t="s">
        <v>121</v>
      </c>
      <c r="C1414">
        <v>2013</v>
      </c>
      <c r="D1414" t="s">
        <v>25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  <c r="W1414" s="1">
        <v>77</v>
      </c>
    </row>
    <row r="1415" spans="1:23" hidden="1" x14ac:dyDescent="0.25">
      <c r="A1415" t="s">
        <v>23</v>
      </c>
      <c r="B1415" t="s">
        <v>121</v>
      </c>
      <c r="C1415">
        <v>2012</v>
      </c>
      <c r="D1415" t="s">
        <v>25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  <c r="W1415" s="1">
        <v>69.900000000000006</v>
      </c>
    </row>
    <row r="1416" spans="1:23" hidden="1" x14ac:dyDescent="0.25">
      <c r="A1416" t="s">
        <v>23</v>
      </c>
      <c r="B1416" t="s">
        <v>121</v>
      </c>
      <c r="C1416">
        <v>2011</v>
      </c>
      <c r="D1416" t="s">
        <v>25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  <c r="W1416" s="1">
        <v>69.400000000000006</v>
      </c>
    </row>
    <row r="1417" spans="1:23" hidden="1" x14ac:dyDescent="0.25">
      <c r="A1417" t="s">
        <v>23</v>
      </c>
      <c r="B1417" t="s">
        <v>121</v>
      </c>
      <c r="C1417">
        <v>2010</v>
      </c>
      <c r="D1417" t="s">
        <v>25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  <c r="W1417" s="1">
        <v>68.8</v>
      </c>
    </row>
    <row r="1418" spans="1:23" hidden="1" x14ac:dyDescent="0.25">
      <c r="A1418" t="s">
        <v>23</v>
      </c>
      <c r="B1418" t="s">
        <v>121</v>
      </c>
      <c r="C1418">
        <v>2009</v>
      </c>
      <c r="D1418" t="s">
        <v>25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  <c r="W1418" s="1">
        <v>68.5</v>
      </c>
    </row>
    <row r="1419" spans="1:23" hidden="1" x14ac:dyDescent="0.25">
      <c r="A1419" t="s">
        <v>23</v>
      </c>
      <c r="B1419" t="s">
        <v>121</v>
      </c>
      <c r="C1419">
        <v>2008</v>
      </c>
      <c r="D1419" t="s">
        <v>25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  <c r="W1419" s="1">
        <v>67.599999999999994</v>
      </c>
    </row>
    <row r="1420" spans="1:23" hidden="1" x14ac:dyDescent="0.25">
      <c r="A1420" t="s">
        <v>23</v>
      </c>
      <c r="B1420" t="s">
        <v>121</v>
      </c>
      <c r="C1420">
        <v>2007</v>
      </c>
      <c r="D1420" t="s">
        <v>25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  <c r="W1420" s="1">
        <v>67.2</v>
      </c>
    </row>
    <row r="1421" spans="1:23" hidden="1" x14ac:dyDescent="0.25">
      <c r="A1421" t="s">
        <v>23</v>
      </c>
      <c r="B1421" t="s">
        <v>121</v>
      </c>
      <c r="C1421">
        <v>2006</v>
      </c>
      <c r="D1421" t="s">
        <v>25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  <c r="W1421" s="1">
        <v>66.7</v>
      </c>
    </row>
    <row r="1422" spans="1:23" hidden="1" x14ac:dyDescent="0.25">
      <c r="A1422" t="s">
        <v>23</v>
      </c>
      <c r="B1422" t="s">
        <v>121</v>
      </c>
      <c r="C1422">
        <v>2005</v>
      </c>
      <c r="D1422" t="s">
        <v>25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  <c r="W1422" s="1">
        <v>66.900000000000006</v>
      </c>
    </row>
    <row r="1423" spans="1:23" hidden="1" x14ac:dyDescent="0.25">
      <c r="A1423" t="s">
        <v>23</v>
      </c>
      <c r="B1423" t="s">
        <v>121</v>
      </c>
      <c r="C1423">
        <v>2004</v>
      </c>
      <c r="D1423" t="s">
        <v>25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  <c r="W1423" s="1">
        <v>67.099999999999994</v>
      </c>
    </row>
    <row r="1424" spans="1:23" hidden="1" x14ac:dyDescent="0.25">
      <c r="A1424" t="s">
        <v>23</v>
      </c>
      <c r="B1424" t="s">
        <v>121</v>
      </c>
      <c r="C1424">
        <v>2003</v>
      </c>
      <c r="D1424" t="s">
        <v>25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  <c r="W1424" s="1">
        <v>66.599999999999994</v>
      </c>
    </row>
    <row r="1425" spans="1:23" hidden="1" x14ac:dyDescent="0.25">
      <c r="A1425" t="s">
        <v>23</v>
      </c>
      <c r="B1425" t="s">
        <v>121</v>
      </c>
      <c r="C1425">
        <v>2002</v>
      </c>
      <c r="D1425" t="s">
        <v>25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  <c r="W1425" s="1">
        <v>66.7</v>
      </c>
    </row>
    <row r="1426" spans="1:23" hidden="1" x14ac:dyDescent="0.25">
      <c r="A1426" t="s">
        <v>23</v>
      </c>
      <c r="B1426" t="s">
        <v>121</v>
      </c>
      <c r="C1426">
        <v>2001</v>
      </c>
      <c r="D1426" t="s">
        <v>25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  <c r="W1426" s="1">
        <v>67.2</v>
      </c>
    </row>
    <row r="1427" spans="1:23" hidden="1" x14ac:dyDescent="0.25">
      <c r="A1427" t="s">
        <v>23</v>
      </c>
      <c r="B1427" t="s">
        <v>121</v>
      </c>
      <c r="C1427">
        <v>2000</v>
      </c>
      <c r="D1427" t="s">
        <v>25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  <c r="W1427" s="1">
        <v>66.599999999999994</v>
      </c>
    </row>
    <row r="1428" spans="1:23" hidden="1" x14ac:dyDescent="0.25">
      <c r="A1428" t="s">
        <v>23</v>
      </c>
      <c r="B1428" t="s">
        <v>122</v>
      </c>
      <c r="C1428">
        <v>2015</v>
      </c>
      <c r="D1428" t="s">
        <v>25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  <c r="W1428" s="1">
        <v>65.7</v>
      </c>
    </row>
    <row r="1429" spans="1:23" hidden="1" x14ac:dyDescent="0.25">
      <c r="A1429" t="s">
        <v>23</v>
      </c>
      <c r="B1429" t="s">
        <v>122</v>
      </c>
      <c r="C1429">
        <v>2014</v>
      </c>
      <c r="D1429" t="s">
        <v>25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  <c r="W1429" s="1">
        <v>65.3</v>
      </c>
    </row>
    <row r="1430" spans="1:23" hidden="1" x14ac:dyDescent="0.25">
      <c r="A1430" t="s">
        <v>23</v>
      </c>
      <c r="B1430" t="s">
        <v>122</v>
      </c>
      <c r="C1430">
        <v>2013</v>
      </c>
      <c r="D1430" t="s">
        <v>25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  <c r="W1430" s="1">
        <v>64.900000000000006</v>
      </c>
    </row>
    <row r="1431" spans="1:23" hidden="1" x14ac:dyDescent="0.25">
      <c r="A1431" t="s">
        <v>23</v>
      </c>
      <c r="B1431" t="s">
        <v>122</v>
      </c>
      <c r="C1431">
        <v>2012</v>
      </c>
      <c r="D1431" t="s">
        <v>25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  <c r="W1431" s="1">
        <v>64.400000000000006</v>
      </c>
    </row>
    <row r="1432" spans="1:23" hidden="1" x14ac:dyDescent="0.25">
      <c r="A1432" t="s">
        <v>23</v>
      </c>
      <c r="B1432" t="s">
        <v>122</v>
      </c>
      <c r="C1432">
        <v>2011</v>
      </c>
      <c r="D1432" t="s">
        <v>25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  <c r="W1432" s="1">
        <v>64</v>
      </c>
    </row>
    <row r="1433" spans="1:23" hidden="1" x14ac:dyDescent="0.25">
      <c r="A1433" t="s">
        <v>23</v>
      </c>
      <c r="B1433" t="s">
        <v>122</v>
      </c>
      <c r="C1433">
        <v>2010</v>
      </c>
      <c r="D1433" t="s">
        <v>25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  <c r="W1433" s="1">
        <v>63.6</v>
      </c>
    </row>
    <row r="1434" spans="1:23" hidden="1" x14ac:dyDescent="0.25">
      <c r="A1434" t="s">
        <v>23</v>
      </c>
      <c r="B1434" t="s">
        <v>122</v>
      </c>
      <c r="C1434">
        <v>2009</v>
      </c>
      <c r="D1434" t="s">
        <v>25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  <c r="W1434" s="1">
        <v>63.1</v>
      </c>
    </row>
    <row r="1435" spans="1:23" hidden="1" x14ac:dyDescent="0.25">
      <c r="A1435" t="s">
        <v>23</v>
      </c>
      <c r="B1435" t="s">
        <v>122</v>
      </c>
      <c r="C1435">
        <v>2008</v>
      </c>
      <c r="D1435" t="s">
        <v>25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  <c r="W1435" s="1">
        <v>62.6</v>
      </c>
    </row>
    <row r="1436" spans="1:23" hidden="1" x14ac:dyDescent="0.25">
      <c r="A1436" t="s">
        <v>23</v>
      </c>
      <c r="B1436" t="s">
        <v>122</v>
      </c>
      <c r="C1436">
        <v>2007</v>
      </c>
      <c r="D1436" t="s">
        <v>25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  <c r="W1436" s="1">
        <v>62.1</v>
      </c>
    </row>
    <row r="1437" spans="1:23" hidden="1" x14ac:dyDescent="0.25">
      <c r="A1437" t="s">
        <v>23</v>
      </c>
      <c r="B1437" t="s">
        <v>122</v>
      </c>
      <c r="C1437">
        <v>2006</v>
      </c>
      <c r="D1437" t="s">
        <v>25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  <c r="W1437" s="1">
        <v>61.5</v>
      </c>
    </row>
    <row r="1438" spans="1:23" hidden="1" x14ac:dyDescent="0.25">
      <c r="A1438" t="s">
        <v>23</v>
      </c>
      <c r="B1438" t="s">
        <v>122</v>
      </c>
      <c r="C1438">
        <v>2005</v>
      </c>
      <c r="D1438" t="s">
        <v>25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  <c r="W1438" s="1">
        <v>61</v>
      </c>
    </row>
    <row r="1439" spans="1:23" hidden="1" x14ac:dyDescent="0.25">
      <c r="A1439" t="s">
        <v>23</v>
      </c>
      <c r="B1439" t="s">
        <v>122</v>
      </c>
      <c r="C1439">
        <v>2004</v>
      </c>
      <c r="D1439" t="s">
        <v>25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  <c r="W1439" s="1">
        <v>64</v>
      </c>
    </row>
    <row r="1440" spans="1:23" hidden="1" x14ac:dyDescent="0.25">
      <c r="A1440" t="s">
        <v>23</v>
      </c>
      <c r="B1440" t="s">
        <v>122</v>
      </c>
      <c r="C1440">
        <v>2003</v>
      </c>
      <c r="D1440" t="s">
        <v>25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  <c r="W1440" s="1">
        <v>59.8</v>
      </c>
    </row>
    <row r="1441" spans="1:23" hidden="1" x14ac:dyDescent="0.25">
      <c r="A1441" t="s">
        <v>23</v>
      </c>
      <c r="B1441" t="s">
        <v>122</v>
      </c>
      <c r="C1441">
        <v>2002</v>
      </c>
      <c r="D1441" t="s">
        <v>25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  <c r="W1441" s="1">
        <v>59.3</v>
      </c>
    </row>
    <row r="1442" spans="1:23" hidden="1" x14ac:dyDescent="0.25">
      <c r="A1442" t="s">
        <v>23</v>
      </c>
      <c r="B1442" t="s">
        <v>122</v>
      </c>
      <c r="C1442">
        <v>2001</v>
      </c>
      <c r="D1442" t="s">
        <v>25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  <c r="W1442" s="1">
        <v>58.7</v>
      </c>
    </row>
    <row r="1443" spans="1:23" hidden="1" x14ac:dyDescent="0.25">
      <c r="A1443" t="s">
        <v>23</v>
      </c>
      <c r="B1443" t="s">
        <v>122</v>
      </c>
      <c r="C1443">
        <v>2000</v>
      </c>
      <c r="D1443" t="s">
        <v>25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  <c r="W1443" s="1">
        <v>58.1</v>
      </c>
    </row>
    <row r="1444" spans="1:23" hidden="1" x14ac:dyDescent="0.25">
      <c r="A1444" t="s">
        <v>26</v>
      </c>
      <c r="B1444" t="s">
        <v>123</v>
      </c>
      <c r="C1444">
        <v>2015</v>
      </c>
      <c r="D1444" t="s">
        <v>38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  <c r="W1444" s="1">
        <v>74.599999999999994</v>
      </c>
    </row>
    <row r="1445" spans="1:23" x14ac:dyDescent="0.25">
      <c r="A1445" t="s">
        <v>26</v>
      </c>
      <c r="B1445" t="s">
        <v>123</v>
      </c>
      <c r="C1445">
        <v>2014</v>
      </c>
      <c r="D1445" t="s">
        <v>38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  <c r="W1445" s="1">
        <v>74.400000000000006</v>
      </c>
    </row>
    <row r="1446" spans="1:23" x14ac:dyDescent="0.25">
      <c r="A1446" t="s">
        <v>26</v>
      </c>
      <c r="B1446" t="s">
        <v>123</v>
      </c>
      <c r="C1446">
        <v>2013</v>
      </c>
      <c r="D1446" t="s">
        <v>38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  <c r="W1446" s="1">
        <v>74.099999999999994</v>
      </c>
    </row>
    <row r="1447" spans="1:23" x14ac:dyDescent="0.25">
      <c r="A1447" t="s">
        <v>26</v>
      </c>
      <c r="B1447" t="s">
        <v>123</v>
      </c>
      <c r="C1447">
        <v>2012</v>
      </c>
      <c r="D1447" t="s">
        <v>38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  <c r="W1447" s="1">
        <v>73.8</v>
      </c>
    </row>
    <row r="1448" spans="1:23" x14ac:dyDescent="0.25">
      <c r="A1448" t="s">
        <v>26</v>
      </c>
      <c r="B1448" t="s">
        <v>123</v>
      </c>
      <c r="C1448">
        <v>2011</v>
      </c>
      <c r="D1448" t="s">
        <v>38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  <c r="W1448" s="1">
        <v>73.599999999999994</v>
      </c>
    </row>
    <row r="1449" spans="1:23" x14ac:dyDescent="0.25">
      <c r="A1449" t="s">
        <v>26</v>
      </c>
      <c r="B1449" t="s">
        <v>123</v>
      </c>
      <c r="C1449">
        <v>2010</v>
      </c>
      <c r="D1449" t="s">
        <v>38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  <c r="W1449" s="1">
        <v>72.8</v>
      </c>
    </row>
    <row r="1450" spans="1:23" x14ac:dyDescent="0.25">
      <c r="A1450" t="s">
        <v>26</v>
      </c>
      <c r="B1450" t="s">
        <v>123</v>
      </c>
      <c r="C1450">
        <v>2009</v>
      </c>
      <c r="D1450" t="s">
        <v>38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  <c r="W1450" s="1">
        <v>72.599999999999994</v>
      </c>
    </row>
    <row r="1451" spans="1:23" x14ac:dyDescent="0.25">
      <c r="A1451" t="s">
        <v>26</v>
      </c>
      <c r="B1451" t="s">
        <v>123</v>
      </c>
      <c r="C1451">
        <v>2008</v>
      </c>
      <c r="D1451" t="s">
        <v>38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  <c r="W1451" s="1">
        <v>71.900000000000006</v>
      </c>
    </row>
    <row r="1452" spans="1:23" x14ac:dyDescent="0.25">
      <c r="A1452" t="s">
        <v>26</v>
      </c>
      <c r="B1452" t="s">
        <v>123</v>
      </c>
      <c r="C1452">
        <v>2007</v>
      </c>
      <c r="D1452" t="s">
        <v>38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  <c r="W1452" s="1">
        <v>78</v>
      </c>
    </row>
    <row r="1453" spans="1:23" x14ac:dyDescent="0.25">
      <c r="A1453" t="s">
        <v>26</v>
      </c>
      <c r="B1453" t="s">
        <v>123</v>
      </c>
      <c r="C1453">
        <v>2006</v>
      </c>
      <c r="D1453" t="s">
        <v>38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  <c r="W1453" s="1">
        <v>75</v>
      </c>
    </row>
    <row r="1454" spans="1:23" x14ac:dyDescent="0.25">
      <c r="A1454" t="s">
        <v>26</v>
      </c>
      <c r="B1454" t="s">
        <v>123</v>
      </c>
      <c r="C1454">
        <v>2005</v>
      </c>
      <c r="D1454" t="s">
        <v>38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  <c r="W1454" s="1">
        <v>76</v>
      </c>
    </row>
    <row r="1455" spans="1:23" x14ac:dyDescent="0.25">
      <c r="A1455" t="s">
        <v>26</v>
      </c>
      <c r="B1455" t="s">
        <v>123</v>
      </c>
      <c r="C1455">
        <v>2004</v>
      </c>
      <c r="D1455" t="s">
        <v>38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  <c r="W1455" s="1">
        <v>71</v>
      </c>
    </row>
    <row r="1456" spans="1:23" x14ac:dyDescent="0.25">
      <c r="A1456" t="s">
        <v>26</v>
      </c>
      <c r="B1456" t="s">
        <v>123</v>
      </c>
      <c r="C1456">
        <v>2003</v>
      </c>
      <c r="D1456" t="s">
        <v>38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  <c r="W1456" s="1">
        <v>78</v>
      </c>
    </row>
    <row r="1457" spans="1:23" x14ac:dyDescent="0.25">
      <c r="A1457" t="s">
        <v>26</v>
      </c>
      <c r="B1457" t="s">
        <v>123</v>
      </c>
      <c r="C1457">
        <v>2002</v>
      </c>
      <c r="D1457" t="s">
        <v>38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  <c r="W1457" s="1">
        <v>73</v>
      </c>
    </row>
    <row r="1458" spans="1:23" x14ac:dyDescent="0.25">
      <c r="A1458" t="s">
        <v>26</v>
      </c>
      <c r="B1458" t="s">
        <v>123</v>
      </c>
      <c r="C1458">
        <v>2001</v>
      </c>
      <c r="D1458" t="s">
        <v>38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  <c r="W1458" s="1">
        <v>69.900000000000006</v>
      </c>
    </row>
    <row r="1459" spans="1:23" x14ac:dyDescent="0.25">
      <c r="A1459" t="s">
        <v>26</v>
      </c>
      <c r="B1459" t="s">
        <v>123</v>
      </c>
      <c r="C1459">
        <v>2000</v>
      </c>
      <c r="D1459" t="s">
        <v>38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  <c r="W1459" s="1">
        <v>71</v>
      </c>
    </row>
    <row r="1460" spans="1:23" hidden="1" x14ac:dyDescent="0.25">
      <c r="A1460" t="s">
        <v>23</v>
      </c>
      <c r="B1460" t="s">
        <v>124</v>
      </c>
      <c r="C1460">
        <v>2015</v>
      </c>
      <c r="D1460" t="s">
        <v>25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  <c r="W1460" s="1">
        <v>74.900000000000006</v>
      </c>
    </row>
    <row r="1461" spans="1:23" x14ac:dyDescent="0.25">
      <c r="A1461" t="s">
        <v>23</v>
      </c>
      <c r="B1461" t="s">
        <v>124</v>
      </c>
      <c r="C1461">
        <v>2014</v>
      </c>
      <c r="D1461" t="s">
        <v>25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  <c r="W1461" s="1">
        <v>74.8</v>
      </c>
    </row>
    <row r="1462" spans="1:23" x14ac:dyDescent="0.25">
      <c r="A1462" t="s">
        <v>23</v>
      </c>
      <c r="B1462" t="s">
        <v>124</v>
      </c>
      <c r="C1462">
        <v>2013</v>
      </c>
      <c r="D1462" t="s">
        <v>25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  <c r="W1462" s="1">
        <v>74.900000000000006</v>
      </c>
    </row>
    <row r="1463" spans="1:23" x14ac:dyDescent="0.25">
      <c r="A1463" t="s">
        <v>23</v>
      </c>
      <c r="B1463" t="s">
        <v>124</v>
      </c>
      <c r="C1463">
        <v>2012</v>
      </c>
      <c r="D1463" t="s">
        <v>25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  <c r="W1463" s="1">
        <v>75</v>
      </c>
    </row>
    <row r="1464" spans="1:23" x14ac:dyDescent="0.25">
      <c r="A1464" t="s">
        <v>23</v>
      </c>
      <c r="B1464" t="s">
        <v>124</v>
      </c>
      <c r="C1464">
        <v>2011</v>
      </c>
      <c r="D1464" t="s">
        <v>25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  <c r="W1464" s="1">
        <v>75</v>
      </c>
    </row>
    <row r="1465" spans="1:23" x14ac:dyDescent="0.25">
      <c r="A1465" t="s">
        <v>23</v>
      </c>
      <c r="B1465" t="s">
        <v>124</v>
      </c>
      <c r="C1465">
        <v>2010</v>
      </c>
      <c r="D1465" t="s">
        <v>25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  <c r="W1465" s="1">
        <v>74.900000000000006</v>
      </c>
    </row>
    <row r="1466" spans="1:23" x14ac:dyDescent="0.25">
      <c r="A1466" t="s">
        <v>23</v>
      </c>
      <c r="B1466" t="s">
        <v>124</v>
      </c>
      <c r="C1466">
        <v>2009</v>
      </c>
      <c r="D1466" t="s">
        <v>25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  <c r="W1466" s="1">
        <v>74.7</v>
      </c>
    </row>
    <row r="1467" spans="1:23" x14ac:dyDescent="0.25">
      <c r="A1467" t="s">
        <v>23</v>
      </c>
      <c r="B1467" t="s">
        <v>124</v>
      </c>
      <c r="C1467">
        <v>2008</v>
      </c>
      <c r="D1467" t="s">
        <v>25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  <c r="W1467" s="1">
        <v>74.5</v>
      </c>
    </row>
    <row r="1468" spans="1:23" x14ac:dyDescent="0.25">
      <c r="A1468" t="s">
        <v>23</v>
      </c>
      <c r="B1468" t="s">
        <v>124</v>
      </c>
      <c r="C1468">
        <v>2007</v>
      </c>
      <c r="D1468" t="s">
        <v>25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  <c r="W1468" s="1">
        <v>74.400000000000006</v>
      </c>
    </row>
    <row r="1469" spans="1:23" x14ac:dyDescent="0.25">
      <c r="A1469" t="s">
        <v>23</v>
      </c>
      <c r="B1469" t="s">
        <v>124</v>
      </c>
      <c r="C1469">
        <v>2006</v>
      </c>
      <c r="D1469" t="s">
        <v>25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  <c r="W1469" s="1">
        <v>74.099999999999994</v>
      </c>
    </row>
    <row r="1470" spans="1:23" x14ac:dyDescent="0.25">
      <c r="A1470" t="s">
        <v>23</v>
      </c>
      <c r="B1470" t="s">
        <v>124</v>
      </c>
      <c r="C1470">
        <v>2005</v>
      </c>
      <c r="D1470" t="s">
        <v>25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  <c r="W1470" s="1">
        <v>73.900000000000006</v>
      </c>
    </row>
    <row r="1471" spans="1:23" x14ac:dyDescent="0.25">
      <c r="A1471" t="s">
        <v>23</v>
      </c>
      <c r="B1471" t="s">
        <v>124</v>
      </c>
      <c r="C1471">
        <v>2004</v>
      </c>
      <c r="D1471" t="s">
        <v>25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  <c r="W1471" s="1">
        <v>73.7</v>
      </c>
    </row>
    <row r="1472" spans="1:23" x14ac:dyDescent="0.25">
      <c r="A1472" t="s">
        <v>23</v>
      </c>
      <c r="B1472" t="s">
        <v>124</v>
      </c>
      <c r="C1472">
        <v>2003</v>
      </c>
      <c r="D1472" t="s">
        <v>25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  <c r="W1472" s="1">
        <v>73.5</v>
      </c>
    </row>
    <row r="1473" spans="1:23" x14ac:dyDescent="0.25">
      <c r="A1473" t="s">
        <v>23</v>
      </c>
      <c r="B1473" t="s">
        <v>124</v>
      </c>
      <c r="C1473">
        <v>2002</v>
      </c>
      <c r="D1473" t="s">
        <v>25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  <c r="W1473" s="1">
        <v>73.2</v>
      </c>
    </row>
    <row r="1474" spans="1:23" x14ac:dyDescent="0.25">
      <c r="A1474" t="s">
        <v>23</v>
      </c>
      <c r="B1474" t="s">
        <v>124</v>
      </c>
      <c r="C1474">
        <v>2001</v>
      </c>
      <c r="D1474" t="s">
        <v>25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  <c r="W1474" s="1">
        <v>73</v>
      </c>
    </row>
    <row r="1475" spans="1:23" x14ac:dyDescent="0.25">
      <c r="A1475" t="s">
        <v>23</v>
      </c>
      <c r="B1475" t="s">
        <v>124</v>
      </c>
      <c r="C1475">
        <v>2000</v>
      </c>
      <c r="D1475" t="s">
        <v>25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  <c r="W1475" s="1">
        <v>72.7</v>
      </c>
    </row>
    <row r="1476" spans="1:23" hidden="1" x14ac:dyDescent="0.25">
      <c r="A1476" t="s">
        <v>28</v>
      </c>
      <c r="B1476" t="s">
        <v>125</v>
      </c>
      <c r="C1476">
        <v>2015</v>
      </c>
      <c r="D1476" t="s">
        <v>25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  <c r="W1476" s="1">
        <v>53.7</v>
      </c>
    </row>
    <row r="1477" spans="1:23" x14ac:dyDescent="0.25">
      <c r="A1477" t="s">
        <v>28</v>
      </c>
      <c r="B1477" t="s">
        <v>125</v>
      </c>
      <c r="C1477">
        <v>2014</v>
      </c>
      <c r="D1477" t="s">
        <v>25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  <c r="W1477" s="1">
        <v>52.1</v>
      </c>
    </row>
    <row r="1478" spans="1:23" x14ac:dyDescent="0.25">
      <c r="A1478" t="s">
        <v>28</v>
      </c>
      <c r="B1478" t="s">
        <v>125</v>
      </c>
      <c r="C1478">
        <v>2013</v>
      </c>
      <c r="D1478" t="s">
        <v>25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  <c r="W1478" s="1">
        <v>52.1</v>
      </c>
    </row>
    <row r="1479" spans="1:23" x14ac:dyDescent="0.25">
      <c r="A1479" t="s">
        <v>28</v>
      </c>
      <c r="B1479" t="s">
        <v>125</v>
      </c>
      <c r="C1479">
        <v>2012</v>
      </c>
      <c r="D1479" t="s">
        <v>25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  <c r="W1479" s="1">
        <v>52.2</v>
      </c>
    </row>
    <row r="1480" spans="1:23" x14ac:dyDescent="0.25">
      <c r="A1480" t="s">
        <v>28</v>
      </c>
      <c r="B1480" t="s">
        <v>125</v>
      </c>
      <c r="C1480">
        <v>2011</v>
      </c>
      <c r="D1480" t="s">
        <v>25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  <c r="W1480" s="1">
        <v>52.3</v>
      </c>
    </row>
    <row r="1481" spans="1:23" x14ac:dyDescent="0.25">
      <c r="A1481" t="s">
        <v>28</v>
      </c>
      <c r="B1481" t="s">
        <v>125</v>
      </c>
      <c r="C1481">
        <v>2010</v>
      </c>
      <c r="D1481" t="s">
        <v>25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  <c r="W1481" s="1">
        <v>51.1</v>
      </c>
    </row>
    <row r="1482" spans="1:23" x14ac:dyDescent="0.25">
      <c r="A1482" t="s">
        <v>28</v>
      </c>
      <c r="B1482" t="s">
        <v>125</v>
      </c>
      <c r="C1482">
        <v>2009</v>
      </c>
      <c r="D1482" t="s">
        <v>25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  <c r="W1482" s="1">
        <v>49.4</v>
      </c>
    </row>
    <row r="1483" spans="1:23" x14ac:dyDescent="0.25">
      <c r="A1483" t="s">
        <v>28</v>
      </c>
      <c r="B1483" t="s">
        <v>125</v>
      </c>
      <c r="C1483">
        <v>2008</v>
      </c>
      <c r="D1483" t="s">
        <v>25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  <c r="W1483" s="1">
        <v>47.8</v>
      </c>
    </row>
    <row r="1484" spans="1:23" x14ac:dyDescent="0.25">
      <c r="A1484" t="s">
        <v>28</v>
      </c>
      <c r="B1484" t="s">
        <v>125</v>
      </c>
      <c r="C1484">
        <v>2007</v>
      </c>
      <c r="D1484" t="s">
        <v>25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  <c r="W1484" s="1">
        <v>46.2</v>
      </c>
    </row>
    <row r="1485" spans="1:23" x14ac:dyDescent="0.25">
      <c r="A1485" t="s">
        <v>28</v>
      </c>
      <c r="B1485" t="s">
        <v>125</v>
      </c>
      <c r="C1485">
        <v>2006</v>
      </c>
      <c r="D1485" t="s">
        <v>25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  <c r="W1485" s="1">
        <v>45.3</v>
      </c>
    </row>
    <row r="1486" spans="1:23" x14ac:dyDescent="0.25">
      <c r="A1486" t="s">
        <v>28</v>
      </c>
      <c r="B1486" t="s">
        <v>125</v>
      </c>
      <c r="C1486">
        <v>2005</v>
      </c>
      <c r="D1486" t="s">
        <v>25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  <c r="W1486" s="1">
        <v>44.5</v>
      </c>
    </row>
    <row r="1487" spans="1:23" x14ac:dyDescent="0.25">
      <c r="A1487" t="s">
        <v>28</v>
      </c>
      <c r="B1487" t="s">
        <v>125</v>
      </c>
      <c r="C1487">
        <v>2004</v>
      </c>
      <c r="D1487" t="s">
        <v>25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  <c r="W1487" s="1">
        <v>44.8</v>
      </c>
    </row>
    <row r="1488" spans="1:23" x14ac:dyDescent="0.25">
      <c r="A1488" t="s">
        <v>28</v>
      </c>
      <c r="B1488" t="s">
        <v>125</v>
      </c>
      <c r="C1488">
        <v>2003</v>
      </c>
      <c r="D1488" t="s">
        <v>25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  <c r="W1488" s="1">
        <v>45.5</v>
      </c>
    </row>
    <row r="1489" spans="1:23" hidden="1" x14ac:dyDescent="0.25">
      <c r="A1489" t="s">
        <v>28</v>
      </c>
      <c r="B1489" t="s">
        <v>125</v>
      </c>
      <c r="C1489">
        <v>2002</v>
      </c>
      <c r="D1489" t="s">
        <v>25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  <c r="W1489" s="1">
        <v>46.4</v>
      </c>
    </row>
    <row r="1490" spans="1:23" hidden="1" x14ac:dyDescent="0.25">
      <c r="A1490" t="s">
        <v>28</v>
      </c>
      <c r="B1490" t="s">
        <v>125</v>
      </c>
      <c r="C1490">
        <v>2001</v>
      </c>
      <c r="D1490" t="s">
        <v>25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  <c r="W1490" s="1">
        <v>47.8</v>
      </c>
    </row>
    <row r="1491" spans="1:23" hidden="1" x14ac:dyDescent="0.25">
      <c r="A1491" t="s">
        <v>28</v>
      </c>
      <c r="B1491" t="s">
        <v>125</v>
      </c>
      <c r="C1491">
        <v>2000</v>
      </c>
      <c r="D1491" t="s">
        <v>25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  <c r="W1491" s="1">
        <v>49.3</v>
      </c>
    </row>
    <row r="1492" spans="1:23" hidden="1" x14ac:dyDescent="0.25">
      <c r="A1492" t="s">
        <v>28</v>
      </c>
      <c r="B1492" t="s">
        <v>126</v>
      </c>
      <c r="C1492">
        <v>2015</v>
      </c>
      <c r="D1492" t="s">
        <v>25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  <c r="W1492" s="1">
        <v>61.4</v>
      </c>
    </row>
    <row r="1493" spans="1:23" x14ac:dyDescent="0.25">
      <c r="A1493" t="s">
        <v>28</v>
      </c>
      <c r="B1493" t="s">
        <v>126</v>
      </c>
      <c r="C1493">
        <v>2014</v>
      </c>
      <c r="D1493" t="s">
        <v>25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  <c r="W1493" s="1">
        <v>58.1</v>
      </c>
    </row>
    <row r="1494" spans="1:23" x14ac:dyDescent="0.25">
      <c r="A1494" t="s">
        <v>28</v>
      </c>
      <c r="B1494" t="s">
        <v>126</v>
      </c>
      <c r="C1494">
        <v>2013</v>
      </c>
      <c r="D1494" t="s">
        <v>25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  <c r="W1494" s="1">
        <v>61.1</v>
      </c>
    </row>
    <row r="1495" spans="1:23" x14ac:dyDescent="0.25">
      <c r="A1495" t="s">
        <v>28</v>
      </c>
      <c r="B1495" t="s">
        <v>126</v>
      </c>
      <c r="C1495">
        <v>2012</v>
      </c>
      <c r="D1495" t="s">
        <v>25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  <c r="W1495" s="1">
        <v>67</v>
      </c>
    </row>
    <row r="1496" spans="1:23" x14ac:dyDescent="0.25">
      <c r="A1496" t="s">
        <v>28</v>
      </c>
      <c r="B1496" t="s">
        <v>126</v>
      </c>
      <c r="C1496">
        <v>2011</v>
      </c>
      <c r="D1496" t="s">
        <v>25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  <c r="W1496" s="1">
        <v>62</v>
      </c>
    </row>
    <row r="1497" spans="1:23" x14ac:dyDescent="0.25">
      <c r="A1497" t="s">
        <v>28</v>
      </c>
      <c r="B1497" t="s">
        <v>126</v>
      </c>
      <c r="C1497">
        <v>2010</v>
      </c>
      <c r="D1497" t="s">
        <v>25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  <c r="W1497" s="1">
        <v>59.7</v>
      </c>
    </row>
    <row r="1498" spans="1:23" x14ac:dyDescent="0.25">
      <c r="A1498" t="s">
        <v>28</v>
      </c>
      <c r="B1498" t="s">
        <v>126</v>
      </c>
      <c r="C1498">
        <v>2009</v>
      </c>
      <c r="D1498" t="s">
        <v>25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  <c r="W1498" s="1">
        <v>59.2</v>
      </c>
    </row>
    <row r="1499" spans="1:23" x14ac:dyDescent="0.25">
      <c r="A1499" t="s">
        <v>28</v>
      </c>
      <c r="B1499" t="s">
        <v>126</v>
      </c>
      <c r="C1499">
        <v>2008</v>
      </c>
      <c r="D1499" t="s">
        <v>25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  <c r="W1499" s="1">
        <v>58.6</v>
      </c>
    </row>
    <row r="1500" spans="1:23" hidden="1" x14ac:dyDescent="0.25">
      <c r="A1500" t="s">
        <v>28</v>
      </c>
      <c r="B1500" t="s">
        <v>126</v>
      </c>
      <c r="C1500">
        <v>2007</v>
      </c>
      <c r="D1500" t="s">
        <v>25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  <c r="W1500" s="1">
        <v>57.9</v>
      </c>
    </row>
    <row r="1501" spans="1:23" hidden="1" x14ac:dyDescent="0.25">
      <c r="A1501" t="s">
        <v>28</v>
      </c>
      <c r="B1501" t="s">
        <v>126</v>
      </c>
      <c r="C1501">
        <v>2006</v>
      </c>
      <c r="D1501" t="s">
        <v>25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  <c r="W1501" s="1">
        <v>56.7</v>
      </c>
    </row>
    <row r="1502" spans="1:23" hidden="1" x14ac:dyDescent="0.25">
      <c r="A1502" t="s">
        <v>28</v>
      </c>
      <c r="B1502" t="s">
        <v>126</v>
      </c>
      <c r="C1502">
        <v>2005</v>
      </c>
      <c r="D1502" t="s">
        <v>25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  <c r="W1502" s="1">
        <v>55.3</v>
      </c>
    </row>
    <row r="1503" spans="1:23" hidden="1" x14ac:dyDescent="0.25">
      <c r="A1503" t="s">
        <v>28</v>
      </c>
      <c r="B1503" t="s">
        <v>126</v>
      </c>
      <c r="C1503">
        <v>2004</v>
      </c>
      <c r="D1503" t="s">
        <v>25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  <c r="W1503" s="1">
        <v>54</v>
      </c>
    </row>
    <row r="1504" spans="1:23" hidden="1" x14ac:dyDescent="0.25">
      <c r="A1504" t="s">
        <v>28</v>
      </c>
      <c r="B1504" t="s">
        <v>126</v>
      </c>
      <c r="C1504">
        <v>2003</v>
      </c>
      <c r="D1504" t="s">
        <v>25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  <c r="W1504" s="1">
        <v>50</v>
      </c>
    </row>
    <row r="1505" spans="1:23" hidden="1" x14ac:dyDescent="0.25">
      <c r="A1505" t="s">
        <v>28</v>
      </c>
      <c r="B1505" t="s">
        <v>126</v>
      </c>
      <c r="C1505">
        <v>2002</v>
      </c>
      <c r="D1505" t="s">
        <v>25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  <c r="W1505" s="1">
        <v>56</v>
      </c>
    </row>
    <row r="1506" spans="1:23" hidden="1" x14ac:dyDescent="0.25">
      <c r="A1506" t="s">
        <v>28</v>
      </c>
      <c r="B1506" t="s">
        <v>126</v>
      </c>
      <c r="C1506">
        <v>2001</v>
      </c>
      <c r="D1506" t="s">
        <v>25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  <c r="W1506" s="1">
        <v>51.5</v>
      </c>
    </row>
    <row r="1507" spans="1:23" hidden="1" x14ac:dyDescent="0.25">
      <c r="A1507" t="s">
        <v>28</v>
      </c>
      <c r="B1507" t="s">
        <v>126</v>
      </c>
      <c r="C1507">
        <v>2000</v>
      </c>
      <c r="D1507" t="s">
        <v>25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  <c r="W1507" s="1">
        <v>51.9</v>
      </c>
    </row>
    <row r="1508" spans="1:23" hidden="1" x14ac:dyDescent="0.25">
      <c r="A1508" t="s">
        <v>28</v>
      </c>
      <c r="B1508" t="s">
        <v>127</v>
      </c>
      <c r="C1508">
        <v>2015</v>
      </c>
      <c r="D1508" t="s">
        <v>25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  <c r="W1508" s="1">
        <v>72.7</v>
      </c>
    </row>
    <row r="1509" spans="1:23" hidden="1" x14ac:dyDescent="0.25">
      <c r="A1509" t="s">
        <v>28</v>
      </c>
      <c r="B1509" t="s">
        <v>127</v>
      </c>
      <c r="C1509">
        <v>2014</v>
      </c>
      <c r="D1509" t="s">
        <v>25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  <c r="W1509" s="1">
        <v>72.400000000000006</v>
      </c>
    </row>
    <row r="1510" spans="1:23" hidden="1" x14ac:dyDescent="0.25">
      <c r="A1510" t="s">
        <v>28</v>
      </c>
      <c r="B1510" t="s">
        <v>127</v>
      </c>
      <c r="C1510">
        <v>2013</v>
      </c>
      <c r="D1510" t="s">
        <v>25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  <c r="W1510" s="1">
        <v>72.900000000000006</v>
      </c>
    </row>
    <row r="1511" spans="1:23" hidden="1" x14ac:dyDescent="0.25">
      <c r="A1511" t="s">
        <v>28</v>
      </c>
      <c r="B1511" t="s">
        <v>127</v>
      </c>
      <c r="C1511">
        <v>2012</v>
      </c>
      <c r="D1511" t="s">
        <v>25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  <c r="W1511" s="1">
        <v>72.900000000000006</v>
      </c>
    </row>
    <row r="1512" spans="1:23" hidden="1" x14ac:dyDescent="0.25">
      <c r="A1512" t="s">
        <v>28</v>
      </c>
      <c r="B1512" t="s">
        <v>127</v>
      </c>
      <c r="C1512">
        <v>2011</v>
      </c>
      <c r="D1512" t="s">
        <v>25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  <c r="W1512" s="1">
        <v>71.3</v>
      </c>
    </row>
    <row r="1513" spans="1:23" hidden="1" x14ac:dyDescent="0.25">
      <c r="A1513" t="s">
        <v>28</v>
      </c>
      <c r="B1513" t="s">
        <v>127</v>
      </c>
      <c r="C1513">
        <v>2010</v>
      </c>
      <c r="D1513" t="s">
        <v>25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  <c r="W1513" s="1">
        <v>72.8</v>
      </c>
    </row>
    <row r="1514" spans="1:23" hidden="1" x14ac:dyDescent="0.25">
      <c r="A1514" t="s">
        <v>28</v>
      </c>
      <c r="B1514" t="s">
        <v>127</v>
      </c>
      <c r="C1514">
        <v>2009</v>
      </c>
      <c r="D1514" t="s">
        <v>25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  <c r="W1514" s="1">
        <v>72.7</v>
      </c>
    </row>
    <row r="1515" spans="1:23" hidden="1" x14ac:dyDescent="0.25">
      <c r="A1515" t="s">
        <v>28</v>
      </c>
      <c r="B1515" t="s">
        <v>127</v>
      </c>
      <c r="C1515">
        <v>2008</v>
      </c>
      <c r="D1515" t="s">
        <v>25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  <c r="W1515" s="1">
        <v>72.599999999999994</v>
      </c>
    </row>
    <row r="1516" spans="1:23" hidden="1" x14ac:dyDescent="0.25">
      <c r="A1516" t="s">
        <v>28</v>
      </c>
      <c r="B1516" t="s">
        <v>127</v>
      </c>
      <c r="C1516">
        <v>2007</v>
      </c>
      <c r="D1516" t="s">
        <v>25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  <c r="W1516" s="1">
        <v>72.5</v>
      </c>
    </row>
    <row r="1517" spans="1:23" hidden="1" x14ac:dyDescent="0.25">
      <c r="A1517" t="s">
        <v>28</v>
      </c>
      <c r="B1517" t="s">
        <v>127</v>
      </c>
      <c r="C1517">
        <v>2006</v>
      </c>
      <c r="D1517" t="s">
        <v>25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  <c r="W1517" s="1">
        <v>72.2</v>
      </c>
    </row>
    <row r="1518" spans="1:23" hidden="1" x14ac:dyDescent="0.25">
      <c r="A1518" t="s">
        <v>28</v>
      </c>
      <c r="B1518" t="s">
        <v>127</v>
      </c>
      <c r="C1518">
        <v>2005</v>
      </c>
      <c r="D1518" t="s">
        <v>25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  <c r="W1518" s="1">
        <v>71.900000000000006</v>
      </c>
    </row>
    <row r="1519" spans="1:23" hidden="1" x14ac:dyDescent="0.25">
      <c r="A1519" t="s">
        <v>28</v>
      </c>
      <c r="B1519" t="s">
        <v>127</v>
      </c>
      <c r="C1519">
        <v>2004</v>
      </c>
      <c r="D1519" t="s">
        <v>25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  <c r="W1519" s="1">
        <v>71.5</v>
      </c>
    </row>
    <row r="1520" spans="1:23" hidden="1" x14ac:dyDescent="0.25">
      <c r="A1520" t="s">
        <v>28</v>
      </c>
      <c r="B1520" t="s">
        <v>127</v>
      </c>
      <c r="C1520">
        <v>2003</v>
      </c>
      <c r="D1520" t="s">
        <v>25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  <c r="W1520" s="1">
        <v>71.3</v>
      </c>
    </row>
    <row r="1521" spans="1:23" hidden="1" x14ac:dyDescent="0.25">
      <c r="A1521" t="s">
        <v>28</v>
      </c>
      <c r="B1521" t="s">
        <v>127</v>
      </c>
      <c r="C1521">
        <v>2002</v>
      </c>
      <c r="D1521" t="s">
        <v>25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  <c r="W1521" s="1">
        <v>71.099999999999994</v>
      </c>
    </row>
    <row r="1522" spans="1:23" hidden="1" x14ac:dyDescent="0.25">
      <c r="A1522" t="s">
        <v>28</v>
      </c>
      <c r="B1522" t="s">
        <v>127</v>
      </c>
      <c r="C1522">
        <v>2001</v>
      </c>
      <c r="D1522" t="s">
        <v>25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  <c r="W1522" s="1">
        <v>71</v>
      </c>
    </row>
    <row r="1523" spans="1:23" hidden="1" x14ac:dyDescent="0.25">
      <c r="A1523" t="s">
        <v>28</v>
      </c>
      <c r="B1523" t="s">
        <v>127</v>
      </c>
      <c r="C1523">
        <v>2000</v>
      </c>
      <c r="D1523" t="s">
        <v>25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  <c r="W1523" s="1">
        <v>78</v>
      </c>
    </row>
    <row r="1524" spans="1:23" hidden="1" x14ac:dyDescent="0.25">
      <c r="A1524" t="s">
        <v>26</v>
      </c>
      <c r="B1524" t="s">
        <v>128</v>
      </c>
      <c r="C1524">
        <v>2015</v>
      </c>
      <c r="D1524" t="s">
        <v>38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  <c r="W1524" s="1">
        <v>73.599999999999994</v>
      </c>
    </row>
    <row r="1525" spans="1:23" x14ac:dyDescent="0.25">
      <c r="A1525" t="s">
        <v>26</v>
      </c>
      <c r="B1525" t="s">
        <v>128</v>
      </c>
      <c r="C1525">
        <v>2014</v>
      </c>
      <c r="D1525" t="s">
        <v>38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  <c r="W1525" s="1">
        <v>73.400000000000006</v>
      </c>
    </row>
    <row r="1526" spans="1:23" x14ac:dyDescent="0.25">
      <c r="A1526" t="s">
        <v>26</v>
      </c>
      <c r="B1526" t="s">
        <v>128</v>
      </c>
      <c r="C1526">
        <v>2013</v>
      </c>
      <c r="D1526" t="s">
        <v>38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  <c r="W1526" s="1">
        <v>73</v>
      </c>
    </row>
    <row r="1527" spans="1:23" x14ac:dyDescent="0.25">
      <c r="A1527" t="s">
        <v>26</v>
      </c>
      <c r="B1527" t="s">
        <v>128</v>
      </c>
      <c r="C1527">
        <v>2012</v>
      </c>
      <c r="D1527" t="s">
        <v>38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  <c r="W1527" s="1">
        <v>73</v>
      </c>
    </row>
    <row r="1528" spans="1:23" x14ac:dyDescent="0.25">
      <c r="A1528" t="s">
        <v>26</v>
      </c>
      <c r="B1528" t="s">
        <v>128</v>
      </c>
      <c r="C1528">
        <v>2011</v>
      </c>
      <c r="D1528" t="s">
        <v>38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  <c r="W1528" s="1">
        <v>72.8</v>
      </c>
    </row>
    <row r="1529" spans="1:23" x14ac:dyDescent="0.25">
      <c r="A1529" t="s">
        <v>26</v>
      </c>
      <c r="B1529" t="s">
        <v>128</v>
      </c>
      <c r="C1529">
        <v>2010</v>
      </c>
      <c r="D1529" t="s">
        <v>38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  <c r="W1529" s="1">
        <v>72.400000000000006</v>
      </c>
    </row>
    <row r="1530" spans="1:23" x14ac:dyDescent="0.25">
      <c r="A1530" t="s">
        <v>26</v>
      </c>
      <c r="B1530" t="s">
        <v>128</v>
      </c>
      <c r="C1530">
        <v>2009</v>
      </c>
      <c r="D1530" t="s">
        <v>38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  <c r="W1530" s="1">
        <v>72.2</v>
      </c>
    </row>
    <row r="1531" spans="1:23" x14ac:dyDescent="0.25">
      <c r="A1531" t="s">
        <v>26</v>
      </c>
      <c r="B1531" t="s">
        <v>128</v>
      </c>
      <c r="C1531">
        <v>2008</v>
      </c>
      <c r="D1531" t="s">
        <v>38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  <c r="W1531" s="1">
        <v>71.099999999999994</v>
      </c>
    </row>
    <row r="1532" spans="1:23" x14ac:dyDescent="0.25">
      <c r="A1532" t="s">
        <v>26</v>
      </c>
      <c r="B1532" t="s">
        <v>128</v>
      </c>
      <c r="C1532">
        <v>2007</v>
      </c>
      <c r="D1532" t="s">
        <v>38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  <c r="W1532" s="1">
        <v>72</v>
      </c>
    </row>
    <row r="1533" spans="1:23" x14ac:dyDescent="0.25">
      <c r="A1533" t="s">
        <v>26</v>
      </c>
      <c r="B1533" t="s">
        <v>128</v>
      </c>
      <c r="C1533">
        <v>2006</v>
      </c>
      <c r="D1533" t="s">
        <v>38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  <c r="W1533" s="1">
        <v>76</v>
      </c>
    </row>
    <row r="1534" spans="1:23" x14ac:dyDescent="0.25">
      <c r="A1534" t="s">
        <v>26</v>
      </c>
      <c r="B1534" t="s">
        <v>128</v>
      </c>
      <c r="C1534">
        <v>2005</v>
      </c>
      <c r="D1534" t="s">
        <v>38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  <c r="W1534" s="1">
        <v>78</v>
      </c>
    </row>
    <row r="1535" spans="1:23" x14ac:dyDescent="0.25">
      <c r="A1535" t="s">
        <v>26</v>
      </c>
      <c r="B1535" t="s">
        <v>128</v>
      </c>
      <c r="C1535">
        <v>2004</v>
      </c>
      <c r="D1535" t="s">
        <v>38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  <c r="W1535" s="1">
        <v>71.599999999999994</v>
      </c>
    </row>
    <row r="1536" spans="1:23" x14ac:dyDescent="0.25">
      <c r="A1536" t="s">
        <v>26</v>
      </c>
      <c r="B1536" t="s">
        <v>128</v>
      </c>
      <c r="C1536">
        <v>2003</v>
      </c>
      <c r="D1536" t="s">
        <v>38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  <c r="W1536" s="1">
        <v>71.599999999999994</v>
      </c>
    </row>
    <row r="1537" spans="1:23" x14ac:dyDescent="0.25">
      <c r="A1537" t="s">
        <v>26</v>
      </c>
      <c r="B1537" t="s">
        <v>128</v>
      </c>
      <c r="C1537">
        <v>2002</v>
      </c>
      <c r="D1537" t="s">
        <v>38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  <c r="W1537" s="1">
        <v>71.400000000000006</v>
      </c>
    </row>
    <row r="1538" spans="1:23" x14ac:dyDescent="0.25">
      <c r="A1538" t="s">
        <v>26</v>
      </c>
      <c r="B1538" t="s">
        <v>128</v>
      </c>
      <c r="C1538">
        <v>2001</v>
      </c>
      <c r="D1538" t="s">
        <v>38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  <c r="W1538" s="1">
        <v>71.2</v>
      </c>
    </row>
    <row r="1539" spans="1:23" x14ac:dyDescent="0.25">
      <c r="A1539" t="s">
        <v>26</v>
      </c>
      <c r="B1539" t="s">
        <v>128</v>
      </c>
      <c r="C1539">
        <v>2000</v>
      </c>
      <c r="D1539" t="s">
        <v>38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  <c r="W1539" s="1">
        <v>71.599999999999994</v>
      </c>
    </row>
    <row r="1540" spans="1:23" hidden="1" x14ac:dyDescent="0.25">
      <c r="A1540" t="s">
        <v>26</v>
      </c>
      <c r="B1540" t="s">
        <v>129</v>
      </c>
      <c r="C1540">
        <v>2015</v>
      </c>
      <c r="D1540" t="s">
        <v>38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  <c r="W1540" s="1">
        <v>82</v>
      </c>
    </row>
    <row r="1541" spans="1:23" x14ac:dyDescent="0.25">
      <c r="A1541" t="s">
        <v>26</v>
      </c>
      <c r="B1541" t="s">
        <v>129</v>
      </c>
      <c r="C1541">
        <v>2014</v>
      </c>
      <c r="D1541" t="s">
        <v>38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  <c r="W1541" s="1">
        <v>81.7</v>
      </c>
    </row>
    <row r="1542" spans="1:23" x14ac:dyDescent="0.25">
      <c r="A1542" t="s">
        <v>26</v>
      </c>
      <c r="B1542" t="s">
        <v>129</v>
      </c>
      <c r="C1542">
        <v>2013</v>
      </c>
      <c r="D1542" t="s">
        <v>38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  <c r="W1542" s="1">
        <v>81.400000000000006</v>
      </c>
    </row>
    <row r="1543" spans="1:23" x14ac:dyDescent="0.25">
      <c r="A1543" t="s">
        <v>26</v>
      </c>
      <c r="B1543" t="s">
        <v>129</v>
      </c>
      <c r="C1543">
        <v>2012</v>
      </c>
      <c r="D1543" t="s">
        <v>38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  <c r="W1543" s="1">
        <v>81.099999999999994</v>
      </c>
    </row>
    <row r="1544" spans="1:23" x14ac:dyDescent="0.25">
      <c r="A1544" t="s">
        <v>26</v>
      </c>
      <c r="B1544" t="s">
        <v>129</v>
      </c>
      <c r="C1544">
        <v>2011</v>
      </c>
      <c r="D1544" t="s">
        <v>38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  <c r="W1544" s="1">
        <v>88</v>
      </c>
    </row>
    <row r="1545" spans="1:23" x14ac:dyDescent="0.25">
      <c r="A1545" t="s">
        <v>26</v>
      </c>
      <c r="B1545" t="s">
        <v>129</v>
      </c>
      <c r="C1545">
        <v>2010</v>
      </c>
      <c r="D1545" t="s">
        <v>38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  <c r="W1545" s="1">
        <v>86</v>
      </c>
    </row>
    <row r="1546" spans="1:23" x14ac:dyDescent="0.25">
      <c r="A1546" t="s">
        <v>26</v>
      </c>
      <c r="B1546" t="s">
        <v>129</v>
      </c>
      <c r="C1546">
        <v>2009</v>
      </c>
      <c r="D1546" t="s">
        <v>38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  <c r="W1546" s="1">
        <v>83</v>
      </c>
    </row>
    <row r="1547" spans="1:23" x14ac:dyDescent="0.25">
      <c r="A1547" t="s">
        <v>26</v>
      </c>
      <c r="B1547" t="s">
        <v>129</v>
      </c>
      <c r="C1547">
        <v>2008</v>
      </c>
      <c r="D1547" t="s">
        <v>38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  <c r="W1547" s="1">
        <v>80</v>
      </c>
    </row>
    <row r="1548" spans="1:23" x14ac:dyDescent="0.25">
      <c r="A1548" t="s">
        <v>26</v>
      </c>
      <c r="B1548" t="s">
        <v>129</v>
      </c>
      <c r="C1548">
        <v>2007</v>
      </c>
      <c r="D1548" t="s">
        <v>38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  <c r="W1548" s="1">
        <v>79.7</v>
      </c>
    </row>
    <row r="1549" spans="1:23" x14ac:dyDescent="0.25">
      <c r="A1549" t="s">
        <v>26</v>
      </c>
      <c r="B1549" t="s">
        <v>129</v>
      </c>
      <c r="C1549">
        <v>2006</v>
      </c>
      <c r="D1549" t="s">
        <v>38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  <c r="W1549" s="1">
        <v>79.400000000000006</v>
      </c>
    </row>
    <row r="1550" spans="1:23" x14ac:dyDescent="0.25">
      <c r="A1550" t="s">
        <v>26</v>
      </c>
      <c r="B1550" t="s">
        <v>129</v>
      </c>
      <c r="C1550">
        <v>2005</v>
      </c>
      <c r="D1550" t="s">
        <v>38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  <c r="W1550" s="1">
        <v>78.8</v>
      </c>
    </row>
    <row r="1551" spans="1:23" x14ac:dyDescent="0.25">
      <c r="A1551" t="s">
        <v>26</v>
      </c>
      <c r="B1551" t="s">
        <v>129</v>
      </c>
      <c r="C1551">
        <v>2004</v>
      </c>
      <c r="D1551" t="s">
        <v>38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  <c r="W1551" s="1">
        <v>78.7</v>
      </c>
    </row>
    <row r="1552" spans="1:23" x14ac:dyDescent="0.25">
      <c r="A1552" t="s">
        <v>26</v>
      </c>
      <c r="B1552" t="s">
        <v>129</v>
      </c>
      <c r="C1552">
        <v>2003</v>
      </c>
      <c r="D1552" t="s">
        <v>38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  <c r="W1552" s="1">
        <v>78.599999999999994</v>
      </c>
    </row>
    <row r="1553" spans="1:23" x14ac:dyDescent="0.25">
      <c r="A1553" t="s">
        <v>26</v>
      </c>
      <c r="B1553" t="s">
        <v>129</v>
      </c>
      <c r="C1553">
        <v>2002</v>
      </c>
      <c r="D1553" t="s">
        <v>38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  <c r="W1553" s="1">
        <v>78.3</v>
      </c>
    </row>
    <row r="1554" spans="1:23" x14ac:dyDescent="0.25">
      <c r="A1554" t="s">
        <v>26</v>
      </c>
      <c r="B1554" t="s">
        <v>129</v>
      </c>
      <c r="C1554">
        <v>2001</v>
      </c>
      <c r="D1554" t="s">
        <v>38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  <c r="W1554" s="1">
        <v>78</v>
      </c>
    </row>
    <row r="1555" spans="1:23" x14ac:dyDescent="0.25">
      <c r="A1555" t="s">
        <v>26</v>
      </c>
      <c r="B1555" t="s">
        <v>129</v>
      </c>
      <c r="C1555">
        <v>2000</v>
      </c>
      <c r="D1555" t="s">
        <v>38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  <c r="W1555" s="1">
        <v>77.8</v>
      </c>
    </row>
    <row r="1556" spans="1:23" hidden="1" x14ac:dyDescent="0.25">
      <c r="A1556" t="s">
        <v>28</v>
      </c>
      <c r="B1556" t="s">
        <v>130</v>
      </c>
      <c r="C1556">
        <v>2015</v>
      </c>
      <c r="D1556" t="s">
        <v>25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  <c r="W1556" s="1">
        <v>65.5</v>
      </c>
    </row>
    <row r="1557" spans="1:23" x14ac:dyDescent="0.25">
      <c r="A1557" t="s">
        <v>28</v>
      </c>
      <c r="B1557" t="s">
        <v>130</v>
      </c>
      <c r="C1557">
        <v>2014</v>
      </c>
      <c r="D1557" t="s">
        <v>25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  <c r="W1557" s="1">
        <v>65.099999999999994</v>
      </c>
    </row>
    <row r="1558" spans="1:23" x14ac:dyDescent="0.25">
      <c r="A1558" t="s">
        <v>28</v>
      </c>
      <c r="B1558" t="s">
        <v>130</v>
      </c>
      <c r="C1558">
        <v>2013</v>
      </c>
      <c r="D1558" t="s">
        <v>25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  <c r="W1558" s="1">
        <v>64.7</v>
      </c>
    </row>
    <row r="1559" spans="1:23" x14ac:dyDescent="0.25">
      <c r="A1559" t="s">
        <v>28</v>
      </c>
      <c r="B1559" t="s">
        <v>130</v>
      </c>
      <c r="C1559">
        <v>2012</v>
      </c>
      <c r="D1559" t="s">
        <v>25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  <c r="W1559" s="1">
        <v>64.3</v>
      </c>
    </row>
    <row r="1560" spans="1:23" x14ac:dyDescent="0.25">
      <c r="A1560" t="s">
        <v>28</v>
      </c>
      <c r="B1560" t="s">
        <v>130</v>
      </c>
      <c r="C1560">
        <v>2011</v>
      </c>
      <c r="D1560" t="s">
        <v>25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  <c r="W1560" s="1">
        <v>63.8</v>
      </c>
    </row>
    <row r="1561" spans="1:23" x14ac:dyDescent="0.25">
      <c r="A1561" t="s">
        <v>28</v>
      </c>
      <c r="B1561" t="s">
        <v>130</v>
      </c>
      <c r="C1561">
        <v>2010</v>
      </c>
      <c r="D1561" t="s">
        <v>25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  <c r="W1561" s="1">
        <v>63.3</v>
      </c>
    </row>
    <row r="1562" spans="1:23" x14ac:dyDescent="0.25">
      <c r="A1562" t="s">
        <v>28</v>
      </c>
      <c r="B1562" t="s">
        <v>130</v>
      </c>
      <c r="C1562">
        <v>2009</v>
      </c>
      <c r="D1562" t="s">
        <v>25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  <c r="W1562" s="1">
        <v>62.8</v>
      </c>
    </row>
    <row r="1563" spans="1:23" x14ac:dyDescent="0.25">
      <c r="A1563" t="s">
        <v>28</v>
      </c>
      <c r="B1563" t="s">
        <v>130</v>
      </c>
      <c r="C1563">
        <v>2008</v>
      </c>
      <c r="D1563" t="s">
        <v>25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  <c r="W1563" s="1">
        <v>62.3</v>
      </c>
    </row>
    <row r="1564" spans="1:23" x14ac:dyDescent="0.25">
      <c r="A1564" t="s">
        <v>28</v>
      </c>
      <c r="B1564" t="s">
        <v>130</v>
      </c>
      <c r="C1564">
        <v>2007</v>
      </c>
      <c r="D1564" t="s">
        <v>25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  <c r="W1564" s="1">
        <v>61.9</v>
      </c>
    </row>
    <row r="1565" spans="1:23" x14ac:dyDescent="0.25">
      <c r="A1565" t="s">
        <v>28</v>
      </c>
      <c r="B1565" t="s">
        <v>130</v>
      </c>
      <c r="C1565">
        <v>2006</v>
      </c>
      <c r="D1565" t="s">
        <v>25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  <c r="W1565" s="1">
        <v>61.4</v>
      </c>
    </row>
    <row r="1566" spans="1:23" x14ac:dyDescent="0.25">
      <c r="A1566" t="s">
        <v>28</v>
      </c>
      <c r="B1566" t="s">
        <v>130</v>
      </c>
      <c r="C1566">
        <v>2005</v>
      </c>
      <c r="D1566" t="s">
        <v>25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  <c r="W1566" s="1">
        <v>69</v>
      </c>
    </row>
    <row r="1567" spans="1:23" x14ac:dyDescent="0.25">
      <c r="A1567" t="s">
        <v>28</v>
      </c>
      <c r="B1567" t="s">
        <v>130</v>
      </c>
      <c r="C1567">
        <v>2004</v>
      </c>
      <c r="D1567" t="s">
        <v>25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  <c r="W1567" s="1">
        <v>64</v>
      </c>
    </row>
    <row r="1568" spans="1:23" x14ac:dyDescent="0.25">
      <c r="A1568" t="s">
        <v>28</v>
      </c>
      <c r="B1568" t="s">
        <v>130</v>
      </c>
      <c r="C1568">
        <v>2003</v>
      </c>
      <c r="D1568" t="s">
        <v>25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  <c r="W1568" s="1">
        <v>59.9</v>
      </c>
    </row>
    <row r="1569" spans="1:23" x14ac:dyDescent="0.25">
      <c r="A1569" t="s">
        <v>28</v>
      </c>
      <c r="B1569" t="s">
        <v>130</v>
      </c>
      <c r="C1569">
        <v>2002</v>
      </c>
      <c r="D1569" t="s">
        <v>25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  <c r="W1569" s="1">
        <v>59.3</v>
      </c>
    </row>
    <row r="1570" spans="1:23" hidden="1" x14ac:dyDescent="0.25">
      <c r="A1570" t="s">
        <v>28</v>
      </c>
      <c r="B1570" t="s">
        <v>130</v>
      </c>
      <c r="C1570">
        <v>2001</v>
      </c>
      <c r="D1570" t="s">
        <v>25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  <c r="W1570" s="1">
        <v>58.7</v>
      </c>
    </row>
    <row r="1571" spans="1:23" hidden="1" x14ac:dyDescent="0.25">
      <c r="A1571" t="s">
        <v>28</v>
      </c>
      <c r="B1571" t="s">
        <v>130</v>
      </c>
      <c r="C1571">
        <v>2000</v>
      </c>
      <c r="D1571" t="s">
        <v>25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  <c r="W1571" s="1">
        <v>57.9</v>
      </c>
    </row>
    <row r="1572" spans="1:23" hidden="1" x14ac:dyDescent="0.25">
      <c r="A1572" t="s">
        <v>28</v>
      </c>
      <c r="B1572" t="s">
        <v>131</v>
      </c>
      <c r="C1572">
        <v>2015</v>
      </c>
      <c r="D1572" t="s">
        <v>25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  <c r="W1572" s="1">
        <v>58.3</v>
      </c>
    </row>
    <row r="1573" spans="1:23" x14ac:dyDescent="0.25">
      <c r="A1573" t="s">
        <v>28</v>
      </c>
      <c r="B1573" t="s">
        <v>131</v>
      </c>
      <c r="C1573">
        <v>2014</v>
      </c>
      <c r="D1573" t="s">
        <v>25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  <c r="W1573" s="1">
        <v>57.6</v>
      </c>
    </row>
    <row r="1574" spans="1:23" x14ac:dyDescent="0.25">
      <c r="A1574" t="s">
        <v>28</v>
      </c>
      <c r="B1574" t="s">
        <v>131</v>
      </c>
      <c r="C1574">
        <v>2013</v>
      </c>
      <c r="D1574" t="s">
        <v>25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  <c r="W1574" s="1">
        <v>56.7</v>
      </c>
    </row>
    <row r="1575" spans="1:23" x14ac:dyDescent="0.25">
      <c r="A1575" t="s">
        <v>28</v>
      </c>
      <c r="B1575" t="s">
        <v>131</v>
      </c>
      <c r="C1575">
        <v>2012</v>
      </c>
      <c r="D1575" t="s">
        <v>25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  <c r="W1575" s="1">
        <v>55.3</v>
      </c>
    </row>
    <row r="1576" spans="1:23" x14ac:dyDescent="0.25">
      <c r="A1576" t="s">
        <v>28</v>
      </c>
      <c r="B1576" t="s">
        <v>131</v>
      </c>
      <c r="C1576">
        <v>2011</v>
      </c>
      <c r="D1576" t="s">
        <v>25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  <c r="W1576" s="1">
        <v>54.1</v>
      </c>
    </row>
    <row r="1577" spans="1:23" x14ac:dyDescent="0.25">
      <c r="A1577" t="s">
        <v>28</v>
      </c>
      <c r="B1577" t="s">
        <v>131</v>
      </c>
      <c r="C1577">
        <v>2010</v>
      </c>
      <c r="D1577" t="s">
        <v>25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  <c r="W1577" s="1">
        <v>52.9</v>
      </c>
    </row>
    <row r="1578" spans="1:23" x14ac:dyDescent="0.25">
      <c r="A1578" t="s">
        <v>28</v>
      </c>
      <c r="B1578" t="s">
        <v>131</v>
      </c>
      <c r="C1578">
        <v>2009</v>
      </c>
      <c r="D1578" t="s">
        <v>25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  <c r="W1578" s="1">
        <v>51.5</v>
      </c>
    </row>
    <row r="1579" spans="1:23" x14ac:dyDescent="0.25">
      <c r="A1579" t="s">
        <v>28</v>
      </c>
      <c r="B1579" t="s">
        <v>131</v>
      </c>
      <c r="C1579">
        <v>2008</v>
      </c>
      <c r="D1579" t="s">
        <v>25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  <c r="W1579" s="1">
        <v>50</v>
      </c>
    </row>
    <row r="1580" spans="1:23" x14ac:dyDescent="0.25">
      <c r="A1580" t="s">
        <v>28</v>
      </c>
      <c r="B1580" t="s">
        <v>131</v>
      </c>
      <c r="C1580">
        <v>2007</v>
      </c>
      <c r="D1580" t="s">
        <v>25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  <c r="W1580" s="1">
        <v>48.5</v>
      </c>
    </row>
    <row r="1581" spans="1:23" x14ac:dyDescent="0.25">
      <c r="A1581" t="s">
        <v>28</v>
      </c>
      <c r="B1581" t="s">
        <v>131</v>
      </c>
      <c r="C1581">
        <v>2006</v>
      </c>
      <c r="D1581" t="s">
        <v>25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  <c r="W1581" s="1">
        <v>47.1</v>
      </c>
    </row>
    <row r="1582" spans="1:23" x14ac:dyDescent="0.25">
      <c r="A1582" t="s">
        <v>28</v>
      </c>
      <c r="B1582" t="s">
        <v>131</v>
      </c>
      <c r="C1582">
        <v>2005</v>
      </c>
      <c r="D1582" t="s">
        <v>25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  <c r="W1582" s="1">
        <v>46</v>
      </c>
    </row>
    <row r="1583" spans="1:23" x14ac:dyDescent="0.25">
      <c r="A1583" t="s">
        <v>28</v>
      </c>
      <c r="B1583" t="s">
        <v>131</v>
      </c>
      <c r="C1583">
        <v>2004</v>
      </c>
      <c r="D1583" t="s">
        <v>25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  <c r="W1583" s="1">
        <v>45.1</v>
      </c>
    </row>
    <row r="1584" spans="1:23" x14ac:dyDescent="0.25">
      <c r="A1584" t="s">
        <v>28</v>
      </c>
      <c r="B1584" t="s">
        <v>131</v>
      </c>
      <c r="C1584">
        <v>2003</v>
      </c>
      <c r="D1584" t="s">
        <v>25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  <c r="W1584" s="1">
        <v>44.6</v>
      </c>
    </row>
    <row r="1585" spans="1:23" x14ac:dyDescent="0.25">
      <c r="A1585" t="s">
        <v>28</v>
      </c>
      <c r="B1585" t="s">
        <v>131</v>
      </c>
      <c r="C1585">
        <v>2002</v>
      </c>
      <c r="D1585" t="s">
        <v>25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  <c r="W1585" s="1">
        <v>44</v>
      </c>
    </row>
    <row r="1586" spans="1:23" hidden="1" x14ac:dyDescent="0.25">
      <c r="A1586" t="s">
        <v>28</v>
      </c>
      <c r="B1586" t="s">
        <v>131</v>
      </c>
      <c r="C1586">
        <v>2001</v>
      </c>
      <c r="D1586" t="s">
        <v>25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  <c r="W1586" s="1">
        <v>43.5</v>
      </c>
    </row>
    <row r="1587" spans="1:23" hidden="1" x14ac:dyDescent="0.25">
      <c r="A1587" t="s">
        <v>28</v>
      </c>
      <c r="B1587" t="s">
        <v>131</v>
      </c>
      <c r="C1587">
        <v>2000</v>
      </c>
      <c r="D1587" t="s">
        <v>25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  <c r="W1587" s="1">
        <v>43.1</v>
      </c>
    </row>
    <row r="1588" spans="1:23" hidden="1" x14ac:dyDescent="0.25">
      <c r="A1588" t="s">
        <v>23</v>
      </c>
      <c r="B1588" t="s">
        <v>132</v>
      </c>
      <c r="C1588">
        <v>2015</v>
      </c>
      <c r="D1588" t="s">
        <v>25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  <c r="W1588" s="1">
        <v>75</v>
      </c>
    </row>
    <row r="1589" spans="1:23" x14ac:dyDescent="0.25">
      <c r="A1589" t="s">
        <v>23</v>
      </c>
      <c r="B1589" t="s">
        <v>132</v>
      </c>
      <c r="C1589">
        <v>2014</v>
      </c>
      <c r="D1589" t="s">
        <v>25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  <c r="W1589" s="1">
        <v>74.8</v>
      </c>
    </row>
    <row r="1590" spans="1:23" x14ac:dyDescent="0.25">
      <c r="A1590" t="s">
        <v>23</v>
      </c>
      <c r="B1590" t="s">
        <v>132</v>
      </c>
      <c r="C1590">
        <v>2013</v>
      </c>
      <c r="D1590" t="s">
        <v>25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  <c r="W1590" s="1">
        <v>74.599999999999994</v>
      </c>
    </row>
    <row r="1591" spans="1:23" x14ac:dyDescent="0.25">
      <c r="A1591" t="s">
        <v>23</v>
      </c>
      <c r="B1591" t="s">
        <v>132</v>
      </c>
      <c r="C1591">
        <v>2012</v>
      </c>
      <c r="D1591" t="s">
        <v>25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  <c r="W1591" s="1">
        <v>74.5</v>
      </c>
    </row>
    <row r="1592" spans="1:23" x14ac:dyDescent="0.25">
      <c r="A1592" t="s">
        <v>23</v>
      </c>
      <c r="B1592" t="s">
        <v>132</v>
      </c>
      <c r="C1592">
        <v>2011</v>
      </c>
      <c r="D1592" t="s">
        <v>25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  <c r="W1592" s="1">
        <v>74.3</v>
      </c>
    </row>
    <row r="1593" spans="1:23" x14ac:dyDescent="0.25">
      <c r="A1593" t="s">
        <v>23</v>
      </c>
      <c r="B1593" t="s">
        <v>132</v>
      </c>
      <c r="C1593">
        <v>2010</v>
      </c>
      <c r="D1593" t="s">
        <v>25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  <c r="W1593" s="1">
        <v>74.099999999999994</v>
      </c>
    </row>
    <row r="1594" spans="1:23" x14ac:dyDescent="0.25">
      <c r="A1594" t="s">
        <v>23</v>
      </c>
      <c r="B1594" t="s">
        <v>132</v>
      </c>
      <c r="C1594">
        <v>2009</v>
      </c>
      <c r="D1594" t="s">
        <v>25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  <c r="W1594" s="1">
        <v>74</v>
      </c>
    </row>
    <row r="1595" spans="1:23" x14ac:dyDescent="0.25">
      <c r="A1595" t="s">
        <v>23</v>
      </c>
      <c r="B1595" t="s">
        <v>132</v>
      </c>
      <c r="C1595">
        <v>2008</v>
      </c>
      <c r="D1595" t="s">
        <v>25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  <c r="W1595" s="1">
        <v>73.8</v>
      </c>
    </row>
    <row r="1596" spans="1:23" x14ac:dyDescent="0.25">
      <c r="A1596" t="s">
        <v>23</v>
      </c>
      <c r="B1596" t="s">
        <v>132</v>
      </c>
      <c r="C1596">
        <v>2007</v>
      </c>
      <c r="D1596" t="s">
        <v>25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  <c r="W1596" s="1">
        <v>73.7</v>
      </c>
    </row>
    <row r="1597" spans="1:23" x14ac:dyDescent="0.25">
      <c r="A1597" t="s">
        <v>23</v>
      </c>
      <c r="B1597" t="s">
        <v>132</v>
      </c>
      <c r="C1597">
        <v>2006</v>
      </c>
      <c r="D1597" t="s">
        <v>25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  <c r="W1597" s="1">
        <v>73.599999999999994</v>
      </c>
    </row>
    <row r="1598" spans="1:23" x14ac:dyDescent="0.25">
      <c r="A1598" t="s">
        <v>23</v>
      </c>
      <c r="B1598" t="s">
        <v>132</v>
      </c>
      <c r="C1598">
        <v>2005</v>
      </c>
      <c r="D1598" t="s">
        <v>25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  <c r="W1598" s="1">
        <v>73.400000000000006</v>
      </c>
    </row>
    <row r="1599" spans="1:23" x14ac:dyDescent="0.25">
      <c r="A1599" t="s">
        <v>23</v>
      </c>
      <c r="B1599" t="s">
        <v>132</v>
      </c>
      <c r="C1599">
        <v>2004</v>
      </c>
      <c r="D1599" t="s">
        <v>25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  <c r="W1599" s="1">
        <v>73.2</v>
      </c>
    </row>
    <row r="1600" spans="1:23" x14ac:dyDescent="0.25">
      <c r="A1600" t="s">
        <v>23</v>
      </c>
      <c r="B1600" t="s">
        <v>132</v>
      </c>
      <c r="C1600">
        <v>2003</v>
      </c>
      <c r="D1600" t="s">
        <v>25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  <c r="W1600" s="1">
        <v>73.099999999999994</v>
      </c>
    </row>
    <row r="1601" spans="1:23" x14ac:dyDescent="0.25">
      <c r="A1601" t="s">
        <v>23</v>
      </c>
      <c r="B1601" t="s">
        <v>132</v>
      </c>
      <c r="C1601">
        <v>2002</v>
      </c>
      <c r="D1601" t="s">
        <v>25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  <c r="W1601" s="1">
        <v>72.900000000000006</v>
      </c>
    </row>
    <row r="1602" spans="1:23" x14ac:dyDescent="0.25">
      <c r="A1602" t="s">
        <v>23</v>
      </c>
      <c r="B1602" t="s">
        <v>132</v>
      </c>
      <c r="C1602">
        <v>2001</v>
      </c>
      <c r="D1602" t="s">
        <v>25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  <c r="W1602" s="1">
        <v>72.7</v>
      </c>
    </row>
    <row r="1603" spans="1:23" x14ac:dyDescent="0.25">
      <c r="A1603" t="s">
        <v>23</v>
      </c>
      <c r="B1603" t="s">
        <v>132</v>
      </c>
      <c r="C1603">
        <v>2000</v>
      </c>
      <c r="D1603" t="s">
        <v>25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  <c r="W1603" s="1">
        <v>72.400000000000006</v>
      </c>
    </row>
    <row r="1604" spans="1:23" hidden="1" x14ac:dyDescent="0.25">
      <c r="A1604" t="s">
        <v>23</v>
      </c>
      <c r="B1604" t="s">
        <v>133</v>
      </c>
      <c r="C1604">
        <v>2015</v>
      </c>
      <c r="D1604" t="s">
        <v>25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  <c r="W1604" s="1">
        <v>78.5</v>
      </c>
    </row>
    <row r="1605" spans="1:23" x14ac:dyDescent="0.25">
      <c r="A1605" t="s">
        <v>23</v>
      </c>
      <c r="B1605" t="s">
        <v>133</v>
      </c>
      <c r="C1605">
        <v>2014</v>
      </c>
      <c r="D1605" t="s">
        <v>25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  <c r="W1605" s="1">
        <v>78.2</v>
      </c>
    </row>
    <row r="1606" spans="1:23" x14ac:dyDescent="0.25">
      <c r="A1606" t="s">
        <v>23</v>
      </c>
      <c r="B1606" t="s">
        <v>133</v>
      </c>
      <c r="C1606">
        <v>2013</v>
      </c>
      <c r="D1606" t="s">
        <v>25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  <c r="W1606" s="1">
        <v>77.900000000000006</v>
      </c>
    </row>
    <row r="1607" spans="1:23" x14ac:dyDescent="0.25">
      <c r="A1607" t="s">
        <v>23</v>
      </c>
      <c r="B1607" t="s">
        <v>133</v>
      </c>
      <c r="C1607">
        <v>2012</v>
      </c>
      <c r="D1607" t="s">
        <v>25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  <c r="W1607" s="1">
        <v>77.599999999999994</v>
      </c>
    </row>
    <row r="1608" spans="1:23" x14ac:dyDescent="0.25">
      <c r="A1608" t="s">
        <v>23</v>
      </c>
      <c r="B1608" t="s">
        <v>133</v>
      </c>
      <c r="C1608">
        <v>2011</v>
      </c>
      <c r="D1608" t="s">
        <v>25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  <c r="W1608" s="1">
        <v>77.3</v>
      </c>
    </row>
    <row r="1609" spans="1:23" x14ac:dyDescent="0.25">
      <c r="A1609" t="s">
        <v>23</v>
      </c>
      <c r="B1609" t="s">
        <v>133</v>
      </c>
      <c r="C1609">
        <v>2010</v>
      </c>
      <c r="D1609" t="s">
        <v>25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  <c r="W1609" s="1">
        <v>76.7</v>
      </c>
    </row>
    <row r="1610" spans="1:23" x14ac:dyDescent="0.25">
      <c r="A1610" t="s">
        <v>23</v>
      </c>
      <c r="B1610" t="s">
        <v>133</v>
      </c>
      <c r="C1610">
        <v>2009</v>
      </c>
      <c r="D1610" t="s">
        <v>25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  <c r="W1610" s="1">
        <v>76.3</v>
      </c>
    </row>
    <row r="1611" spans="1:23" x14ac:dyDescent="0.25">
      <c r="A1611" t="s">
        <v>23</v>
      </c>
      <c r="B1611" t="s">
        <v>133</v>
      </c>
      <c r="C1611">
        <v>2008</v>
      </c>
      <c r="D1611" t="s">
        <v>25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  <c r="W1611" s="1">
        <v>75.900000000000006</v>
      </c>
    </row>
    <row r="1612" spans="1:23" x14ac:dyDescent="0.25">
      <c r="A1612" t="s">
        <v>23</v>
      </c>
      <c r="B1612" t="s">
        <v>133</v>
      </c>
      <c r="C1612">
        <v>2007</v>
      </c>
      <c r="D1612" t="s">
        <v>25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  <c r="W1612" s="1">
        <v>75.400000000000006</v>
      </c>
    </row>
    <row r="1613" spans="1:23" x14ac:dyDescent="0.25">
      <c r="A1613" t="s">
        <v>23</v>
      </c>
      <c r="B1613" t="s">
        <v>133</v>
      </c>
      <c r="C1613">
        <v>2006</v>
      </c>
      <c r="D1613" t="s">
        <v>25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  <c r="W1613" s="1">
        <v>75</v>
      </c>
    </row>
    <row r="1614" spans="1:23" x14ac:dyDescent="0.25">
      <c r="A1614" t="s">
        <v>23</v>
      </c>
      <c r="B1614" t="s">
        <v>133</v>
      </c>
      <c r="C1614">
        <v>2005</v>
      </c>
      <c r="D1614" t="s">
        <v>25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  <c r="W1614" s="1">
        <v>74.3</v>
      </c>
    </row>
    <row r="1615" spans="1:23" x14ac:dyDescent="0.25">
      <c r="A1615" t="s">
        <v>23</v>
      </c>
      <c r="B1615" t="s">
        <v>133</v>
      </c>
      <c r="C1615">
        <v>2004</v>
      </c>
      <c r="D1615" t="s">
        <v>25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  <c r="W1615" s="1">
        <v>73.400000000000006</v>
      </c>
    </row>
    <row r="1616" spans="1:23" x14ac:dyDescent="0.25">
      <c r="A1616" t="s">
        <v>23</v>
      </c>
      <c r="B1616" t="s">
        <v>133</v>
      </c>
      <c r="C1616">
        <v>2003</v>
      </c>
      <c r="D1616" t="s">
        <v>25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  <c r="W1616" s="1">
        <v>72.7</v>
      </c>
    </row>
    <row r="1617" spans="1:23" x14ac:dyDescent="0.25">
      <c r="A1617" t="s">
        <v>23</v>
      </c>
      <c r="B1617" t="s">
        <v>133</v>
      </c>
      <c r="C1617">
        <v>2002</v>
      </c>
      <c r="D1617" t="s">
        <v>25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  <c r="W1617" s="1">
        <v>71.8</v>
      </c>
    </row>
    <row r="1618" spans="1:23" x14ac:dyDescent="0.25">
      <c r="A1618" t="s">
        <v>23</v>
      </c>
      <c r="B1618" t="s">
        <v>133</v>
      </c>
      <c r="C1618">
        <v>2001</v>
      </c>
      <c r="D1618" t="s">
        <v>25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  <c r="W1618" s="1">
        <v>78</v>
      </c>
    </row>
    <row r="1619" spans="1:23" x14ac:dyDescent="0.25">
      <c r="A1619" t="s">
        <v>23</v>
      </c>
      <c r="B1619" t="s">
        <v>133</v>
      </c>
      <c r="C1619">
        <v>2000</v>
      </c>
      <c r="D1619" t="s">
        <v>25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  <c r="W1619" s="1">
        <v>69.599999999999994</v>
      </c>
    </row>
    <row r="1620" spans="1:23" hidden="1" x14ac:dyDescent="0.25">
      <c r="A1620" t="s">
        <v>28</v>
      </c>
      <c r="B1620" t="s">
        <v>134</v>
      </c>
      <c r="C1620">
        <v>2015</v>
      </c>
      <c r="D1620" t="s">
        <v>25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  <c r="W1620" s="1">
        <v>58.2</v>
      </c>
    </row>
    <row r="1621" spans="1:23" x14ac:dyDescent="0.25">
      <c r="A1621" t="s">
        <v>28</v>
      </c>
      <c r="B1621" t="s">
        <v>134</v>
      </c>
      <c r="C1621">
        <v>2014</v>
      </c>
      <c r="D1621" t="s">
        <v>25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  <c r="W1621" s="1">
        <v>57.8</v>
      </c>
    </row>
    <row r="1622" spans="1:23" x14ac:dyDescent="0.25">
      <c r="A1622" t="s">
        <v>28</v>
      </c>
      <c r="B1622" t="s">
        <v>134</v>
      </c>
      <c r="C1622">
        <v>2013</v>
      </c>
      <c r="D1622" t="s">
        <v>25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  <c r="W1622" s="1">
        <v>57.3</v>
      </c>
    </row>
    <row r="1623" spans="1:23" x14ac:dyDescent="0.25">
      <c r="A1623" t="s">
        <v>28</v>
      </c>
      <c r="B1623" t="s">
        <v>134</v>
      </c>
      <c r="C1623">
        <v>2012</v>
      </c>
      <c r="D1623" t="s">
        <v>25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  <c r="W1623" s="1">
        <v>57.2</v>
      </c>
    </row>
    <row r="1624" spans="1:23" x14ac:dyDescent="0.25">
      <c r="A1624" t="s">
        <v>28</v>
      </c>
      <c r="B1624" t="s">
        <v>134</v>
      </c>
      <c r="C1624">
        <v>2011</v>
      </c>
      <c r="D1624" t="s">
        <v>25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  <c r="W1624" s="1">
        <v>56.8</v>
      </c>
    </row>
    <row r="1625" spans="1:23" x14ac:dyDescent="0.25">
      <c r="A1625" t="s">
        <v>28</v>
      </c>
      <c r="B1625" t="s">
        <v>134</v>
      </c>
      <c r="C1625">
        <v>2010</v>
      </c>
      <c r="D1625" t="s">
        <v>25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  <c r="W1625" s="1">
        <v>56.5</v>
      </c>
    </row>
    <row r="1626" spans="1:23" x14ac:dyDescent="0.25">
      <c r="A1626" t="s">
        <v>28</v>
      </c>
      <c r="B1626" t="s">
        <v>134</v>
      </c>
      <c r="C1626">
        <v>2009</v>
      </c>
      <c r="D1626" t="s">
        <v>25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  <c r="W1626" s="1">
        <v>56</v>
      </c>
    </row>
    <row r="1627" spans="1:23" x14ac:dyDescent="0.25">
      <c r="A1627" t="s">
        <v>28</v>
      </c>
      <c r="B1627" t="s">
        <v>134</v>
      </c>
      <c r="C1627">
        <v>2008</v>
      </c>
      <c r="D1627" t="s">
        <v>25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  <c r="W1627" s="1">
        <v>55.5</v>
      </c>
    </row>
    <row r="1628" spans="1:23" x14ac:dyDescent="0.25">
      <c r="A1628" t="s">
        <v>28</v>
      </c>
      <c r="B1628" t="s">
        <v>134</v>
      </c>
      <c r="C1628">
        <v>2007</v>
      </c>
      <c r="D1628" t="s">
        <v>25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  <c r="W1628" s="1">
        <v>55</v>
      </c>
    </row>
    <row r="1629" spans="1:23" x14ac:dyDescent="0.25">
      <c r="A1629" t="s">
        <v>28</v>
      </c>
      <c r="B1629" t="s">
        <v>134</v>
      </c>
      <c r="C1629">
        <v>2006</v>
      </c>
      <c r="D1629" t="s">
        <v>25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  <c r="W1629" s="1">
        <v>54.3</v>
      </c>
    </row>
    <row r="1630" spans="1:23" x14ac:dyDescent="0.25">
      <c r="A1630" t="s">
        <v>28</v>
      </c>
      <c r="B1630" t="s">
        <v>134</v>
      </c>
      <c r="C1630">
        <v>2005</v>
      </c>
      <c r="D1630" t="s">
        <v>25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  <c r="W1630" s="1">
        <v>53.6</v>
      </c>
    </row>
    <row r="1631" spans="1:23" x14ac:dyDescent="0.25">
      <c r="A1631" t="s">
        <v>28</v>
      </c>
      <c r="B1631" t="s">
        <v>134</v>
      </c>
      <c r="C1631">
        <v>2004</v>
      </c>
      <c r="D1631" t="s">
        <v>25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  <c r="W1631" s="1">
        <v>52.8</v>
      </c>
    </row>
    <row r="1632" spans="1:23" x14ac:dyDescent="0.25">
      <c r="A1632" t="s">
        <v>28</v>
      </c>
      <c r="B1632" t="s">
        <v>134</v>
      </c>
      <c r="C1632">
        <v>2003</v>
      </c>
      <c r="D1632" t="s">
        <v>25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  <c r="W1632" s="1">
        <v>52</v>
      </c>
    </row>
    <row r="1633" spans="1:23" hidden="1" x14ac:dyDescent="0.25">
      <c r="A1633" t="s">
        <v>28</v>
      </c>
      <c r="B1633" t="s">
        <v>134</v>
      </c>
      <c r="C1633">
        <v>2002</v>
      </c>
      <c r="D1633" t="s">
        <v>25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  <c r="W1633" s="1">
        <v>51.2</v>
      </c>
    </row>
    <row r="1634" spans="1:23" hidden="1" x14ac:dyDescent="0.25">
      <c r="A1634" t="s">
        <v>28</v>
      </c>
      <c r="B1634" t="s">
        <v>134</v>
      </c>
      <c r="C1634">
        <v>2001</v>
      </c>
      <c r="D1634" t="s">
        <v>25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  <c r="W1634" s="1">
        <v>55</v>
      </c>
    </row>
    <row r="1635" spans="1:23" hidden="1" x14ac:dyDescent="0.25">
      <c r="A1635" t="s">
        <v>28</v>
      </c>
      <c r="B1635" t="s">
        <v>134</v>
      </c>
      <c r="C1635">
        <v>2000</v>
      </c>
      <c r="D1635" t="s">
        <v>25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  <c r="W1635" s="1">
        <v>49.8</v>
      </c>
    </row>
    <row r="1636" spans="1:23" hidden="1" x14ac:dyDescent="0.25">
      <c r="A1636" t="s">
        <v>26</v>
      </c>
      <c r="B1636" t="s">
        <v>135</v>
      </c>
      <c r="C1636">
        <v>2015</v>
      </c>
      <c r="D1636" t="s">
        <v>38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  <c r="W1636" s="1">
        <v>81.7</v>
      </c>
    </row>
    <row r="1637" spans="1:23" x14ac:dyDescent="0.25">
      <c r="A1637" t="s">
        <v>26</v>
      </c>
      <c r="B1637" t="s">
        <v>135</v>
      </c>
      <c r="C1637">
        <v>2014</v>
      </c>
      <c r="D1637" t="s">
        <v>38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  <c r="W1637" s="1">
        <v>81.400000000000006</v>
      </c>
    </row>
    <row r="1638" spans="1:23" x14ac:dyDescent="0.25">
      <c r="A1638" t="s">
        <v>26</v>
      </c>
      <c r="B1638" t="s">
        <v>135</v>
      </c>
      <c r="C1638">
        <v>2013</v>
      </c>
      <c r="D1638" t="s">
        <v>38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  <c r="W1638" s="1">
        <v>81.099999999999994</v>
      </c>
    </row>
    <row r="1639" spans="1:23" x14ac:dyDescent="0.25">
      <c r="A1639" t="s">
        <v>26</v>
      </c>
      <c r="B1639" t="s">
        <v>135</v>
      </c>
      <c r="C1639">
        <v>2012</v>
      </c>
      <c r="D1639" t="s">
        <v>38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  <c r="W1639" s="1">
        <v>81</v>
      </c>
    </row>
    <row r="1640" spans="1:23" x14ac:dyDescent="0.25">
      <c r="A1640" t="s">
        <v>26</v>
      </c>
      <c r="B1640" t="s">
        <v>135</v>
      </c>
      <c r="C1640">
        <v>2011</v>
      </c>
      <c r="D1640" t="s">
        <v>38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  <c r="W1640" s="1">
        <v>87</v>
      </c>
    </row>
    <row r="1641" spans="1:23" x14ac:dyDescent="0.25">
      <c r="A1641" t="s">
        <v>26</v>
      </c>
      <c r="B1641" t="s">
        <v>135</v>
      </c>
      <c r="C1641">
        <v>2010</v>
      </c>
      <c r="D1641" t="s">
        <v>38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  <c r="W1641" s="1">
        <v>83</v>
      </c>
    </row>
    <row r="1642" spans="1:23" x14ac:dyDescent="0.25">
      <c r="A1642" t="s">
        <v>26</v>
      </c>
      <c r="B1642" t="s">
        <v>135</v>
      </c>
      <c r="C1642">
        <v>2009</v>
      </c>
      <c r="D1642" t="s">
        <v>38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  <c r="W1642" s="1">
        <v>82</v>
      </c>
    </row>
    <row r="1643" spans="1:23" x14ac:dyDescent="0.25">
      <c r="A1643" t="s">
        <v>26</v>
      </c>
      <c r="B1643" t="s">
        <v>135</v>
      </c>
      <c r="C1643">
        <v>2008</v>
      </c>
      <c r="D1643" t="s">
        <v>38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  <c r="W1643" s="1">
        <v>80</v>
      </c>
    </row>
    <row r="1644" spans="1:23" x14ac:dyDescent="0.25">
      <c r="A1644" t="s">
        <v>26</v>
      </c>
      <c r="B1644" t="s">
        <v>135</v>
      </c>
      <c r="C1644">
        <v>2007</v>
      </c>
      <c r="D1644" t="s">
        <v>38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  <c r="W1644" s="1">
        <v>79.599999999999994</v>
      </c>
    </row>
    <row r="1645" spans="1:23" x14ac:dyDescent="0.25">
      <c r="A1645" t="s">
        <v>26</v>
      </c>
      <c r="B1645" t="s">
        <v>135</v>
      </c>
      <c r="C1645">
        <v>2006</v>
      </c>
      <c r="D1645" t="s">
        <v>38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  <c r="W1645" s="1">
        <v>79.3</v>
      </c>
    </row>
    <row r="1646" spans="1:23" x14ac:dyDescent="0.25">
      <c r="A1646" t="s">
        <v>26</v>
      </c>
      <c r="B1646" t="s">
        <v>135</v>
      </c>
      <c r="C1646">
        <v>2005</v>
      </c>
      <c r="D1646" t="s">
        <v>38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  <c r="W1646" s="1">
        <v>79</v>
      </c>
    </row>
    <row r="1647" spans="1:23" x14ac:dyDescent="0.25">
      <c r="A1647" t="s">
        <v>26</v>
      </c>
      <c r="B1647" t="s">
        <v>135</v>
      </c>
      <c r="C1647">
        <v>2004</v>
      </c>
      <c r="D1647" t="s">
        <v>38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  <c r="W1647" s="1">
        <v>78.7</v>
      </c>
    </row>
    <row r="1648" spans="1:23" x14ac:dyDescent="0.25">
      <c r="A1648" t="s">
        <v>26</v>
      </c>
      <c r="B1648" t="s">
        <v>135</v>
      </c>
      <c r="C1648">
        <v>2003</v>
      </c>
      <c r="D1648" t="s">
        <v>38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  <c r="W1648" s="1">
        <v>78.5</v>
      </c>
    </row>
    <row r="1649" spans="1:23" hidden="1" x14ac:dyDescent="0.25">
      <c r="A1649" t="s">
        <v>26</v>
      </c>
      <c r="B1649" t="s">
        <v>135</v>
      </c>
      <c r="C1649">
        <v>2002</v>
      </c>
      <c r="D1649" t="s">
        <v>38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  <c r="W1649" s="1">
        <v>78.2</v>
      </c>
    </row>
    <row r="1650" spans="1:23" hidden="1" x14ac:dyDescent="0.25">
      <c r="A1650" t="s">
        <v>26</v>
      </c>
      <c r="B1650" t="s">
        <v>135</v>
      </c>
      <c r="C1650">
        <v>2001</v>
      </c>
      <c r="D1650" t="s">
        <v>38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  <c r="W1650" s="1">
        <v>77.8</v>
      </c>
    </row>
    <row r="1651" spans="1:23" hidden="1" x14ac:dyDescent="0.25">
      <c r="A1651" t="s">
        <v>26</v>
      </c>
      <c r="B1651" t="s">
        <v>135</v>
      </c>
      <c r="C1651">
        <v>2000</v>
      </c>
      <c r="D1651" t="s">
        <v>38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  <c r="W1651" s="1">
        <v>77.5</v>
      </c>
    </row>
    <row r="1652" spans="1:23" hidden="1" x14ac:dyDescent="0.25">
      <c r="A1652" t="s">
        <v>36</v>
      </c>
      <c r="B1652" t="s">
        <v>136</v>
      </c>
      <c r="C1652">
        <v>2013</v>
      </c>
      <c r="D1652" t="s">
        <v>25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3" hidden="1" x14ac:dyDescent="0.25">
      <c r="A1653" t="s">
        <v>28</v>
      </c>
      <c r="B1653" t="s">
        <v>137</v>
      </c>
      <c r="C1653">
        <v>2015</v>
      </c>
      <c r="D1653" t="s">
        <v>25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  <c r="W1653" s="1">
        <v>63.1</v>
      </c>
    </row>
    <row r="1654" spans="1:23" x14ac:dyDescent="0.25">
      <c r="A1654" t="s">
        <v>28</v>
      </c>
      <c r="B1654" t="s">
        <v>137</v>
      </c>
      <c r="C1654">
        <v>2014</v>
      </c>
      <c r="D1654" t="s">
        <v>25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  <c r="W1654" s="1">
        <v>63</v>
      </c>
    </row>
    <row r="1655" spans="1:23" x14ac:dyDescent="0.25">
      <c r="A1655" t="s">
        <v>28</v>
      </c>
      <c r="B1655" t="s">
        <v>137</v>
      </c>
      <c r="C1655">
        <v>2013</v>
      </c>
      <c r="D1655" t="s">
        <v>25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  <c r="W1655" s="1">
        <v>62.7</v>
      </c>
    </row>
    <row r="1656" spans="1:23" x14ac:dyDescent="0.25">
      <c r="A1656" t="s">
        <v>28</v>
      </c>
      <c r="B1656" t="s">
        <v>137</v>
      </c>
      <c r="C1656">
        <v>2012</v>
      </c>
      <c r="D1656" t="s">
        <v>25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  <c r="W1656" s="1">
        <v>62.5</v>
      </c>
    </row>
    <row r="1657" spans="1:23" x14ac:dyDescent="0.25">
      <c r="A1657" t="s">
        <v>28</v>
      </c>
      <c r="B1657" t="s">
        <v>137</v>
      </c>
      <c r="C1657">
        <v>2011</v>
      </c>
      <c r="D1657" t="s">
        <v>25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  <c r="W1657" s="1">
        <v>62.2</v>
      </c>
    </row>
    <row r="1658" spans="1:23" x14ac:dyDescent="0.25">
      <c r="A1658" t="s">
        <v>28</v>
      </c>
      <c r="B1658" t="s">
        <v>137</v>
      </c>
      <c r="C1658">
        <v>2010</v>
      </c>
      <c r="D1658" t="s">
        <v>25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  <c r="W1658" s="1">
        <v>62</v>
      </c>
    </row>
    <row r="1659" spans="1:23" x14ac:dyDescent="0.25">
      <c r="A1659" t="s">
        <v>28</v>
      </c>
      <c r="B1659" t="s">
        <v>137</v>
      </c>
      <c r="C1659">
        <v>2009</v>
      </c>
      <c r="D1659" t="s">
        <v>25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  <c r="W1659" s="1">
        <v>61.7</v>
      </c>
    </row>
    <row r="1660" spans="1:23" x14ac:dyDescent="0.25">
      <c r="A1660" t="s">
        <v>28</v>
      </c>
      <c r="B1660" t="s">
        <v>137</v>
      </c>
      <c r="C1660">
        <v>2008</v>
      </c>
      <c r="D1660" t="s">
        <v>25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  <c r="W1660" s="1">
        <v>61.4</v>
      </c>
    </row>
    <row r="1661" spans="1:23" x14ac:dyDescent="0.25">
      <c r="A1661" t="s">
        <v>28</v>
      </c>
      <c r="B1661" t="s">
        <v>137</v>
      </c>
      <c r="C1661">
        <v>2007</v>
      </c>
      <c r="D1661" t="s">
        <v>25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  <c r="W1661" s="1">
        <v>61.2</v>
      </c>
    </row>
    <row r="1662" spans="1:23" x14ac:dyDescent="0.25">
      <c r="A1662" t="s">
        <v>28</v>
      </c>
      <c r="B1662" t="s">
        <v>137</v>
      </c>
      <c r="C1662">
        <v>2006</v>
      </c>
      <c r="D1662" t="s">
        <v>25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  <c r="W1662" s="1">
        <v>69</v>
      </c>
    </row>
    <row r="1663" spans="1:23" x14ac:dyDescent="0.25">
      <c r="A1663" t="s">
        <v>28</v>
      </c>
      <c r="B1663" t="s">
        <v>137</v>
      </c>
      <c r="C1663">
        <v>2005</v>
      </c>
      <c r="D1663" t="s">
        <v>25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  <c r="W1663" s="1">
        <v>66</v>
      </c>
    </row>
    <row r="1664" spans="1:23" hidden="1" x14ac:dyDescent="0.25">
      <c r="A1664" t="s">
        <v>28</v>
      </c>
      <c r="B1664" t="s">
        <v>137</v>
      </c>
      <c r="C1664">
        <v>2004</v>
      </c>
      <c r="D1664" t="s">
        <v>25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  <c r="W1664" s="1">
        <v>64</v>
      </c>
    </row>
    <row r="1665" spans="1:23" hidden="1" x14ac:dyDescent="0.25">
      <c r="A1665" t="s">
        <v>28</v>
      </c>
      <c r="B1665" t="s">
        <v>137</v>
      </c>
      <c r="C1665">
        <v>2003</v>
      </c>
      <c r="D1665" t="s">
        <v>25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  <c r="W1665" s="1">
        <v>63</v>
      </c>
    </row>
    <row r="1666" spans="1:23" hidden="1" x14ac:dyDescent="0.25">
      <c r="A1666" t="s">
        <v>28</v>
      </c>
      <c r="B1666" t="s">
        <v>137</v>
      </c>
      <c r="C1666">
        <v>2002</v>
      </c>
      <c r="D1666" t="s">
        <v>25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  <c r="W1666" s="1">
        <v>62</v>
      </c>
    </row>
    <row r="1667" spans="1:23" hidden="1" x14ac:dyDescent="0.25">
      <c r="A1667" t="s">
        <v>28</v>
      </c>
      <c r="B1667" t="s">
        <v>137</v>
      </c>
      <c r="C1667">
        <v>2001</v>
      </c>
      <c r="D1667" t="s">
        <v>25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  <c r="W1667" s="1">
        <v>61</v>
      </c>
    </row>
    <row r="1668" spans="1:23" hidden="1" x14ac:dyDescent="0.25">
      <c r="A1668" t="s">
        <v>28</v>
      </c>
      <c r="B1668" t="s">
        <v>137</v>
      </c>
      <c r="C1668">
        <v>2000</v>
      </c>
      <c r="D1668" t="s">
        <v>25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  <c r="W1668" s="1">
        <v>60</v>
      </c>
    </row>
    <row r="1669" spans="1:23" hidden="1" x14ac:dyDescent="0.25">
      <c r="A1669" t="s">
        <v>28</v>
      </c>
      <c r="B1669" t="s">
        <v>138</v>
      </c>
      <c r="C1669">
        <v>2015</v>
      </c>
      <c r="D1669" t="s">
        <v>25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  <c r="W1669" s="1">
        <v>74.599999999999994</v>
      </c>
    </row>
    <row r="1670" spans="1:23" x14ac:dyDescent="0.25">
      <c r="A1670" t="s">
        <v>28</v>
      </c>
      <c r="B1670" t="s">
        <v>138</v>
      </c>
      <c r="C1670">
        <v>2014</v>
      </c>
      <c r="D1670" t="s">
        <v>25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  <c r="W1670" s="1">
        <v>74.2</v>
      </c>
    </row>
    <row r="1671" spans="1:23" x14ac:dyDescent="0.25">
      <c r="A1671" t="s">
        <v>28</v>
      </c>
      <c r="B1671" t="s">
        <v>138</v>
      </c>
      <c r="C1671">
        <v>2013</v>
      </c>
      <c r="D1671" t="s">
        <v>25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  <c r="W1671" s="1">
        <v>74.099999999999994</v>
      </c>
    </row>
    <row r="1672" spans="1:23" x14ac:dyDescent="0.25">
      <c r="A1672" t="s">
        <v>28</v>
      </c>
      <c r="B1672" t="s">
        <v>138</v>
      </c>
      <c r="C1672">
        <v>2012</v>
      </c>
      <c r="D1672" t="s">
        <v>25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  <c r="W1672" s="1">
        <v>73.900000000000006</v>
      </c>
    </row>
    <row r="1673" spans="1:23" x14ac:dyDescent="0.25">
      <c r="A1673" t="s">
        <v>28</v>
      </c>
      <c r="B1673" t="s">
        <v>138</v>
      </c>
      <c r="C1673">
        <v>2011</v>
      </c>
      <c r="D1673" t="s">
        <v>25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  <c r="W1673" s="1">
        <v>73.599999999999994</v>
      </c>
    </row>
    <row r="1674" spans="1:23" x14ac:dyDescent="0.25">
      <c r="A1674" t="s">
        <v>28</v>
      </c>
      <c r="B1674" t="s">
        <v>138</v>
      </c>
      <c r="C1674">
        <v>2010</v>
      </c>
      <c r="D1674" t="s">
        <v>25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  <c r="W1674" s="1">
        <v>73.3</v>
      </c>
    </row>
    <row r="1675" spans="1:23" x14ac:dyDescent="0.25">
      <c r="A1675" t="s">
        <v>28</v>
      </c>
      <c r="B1675" t="s">
        <v>138</v>
      </c>
      <c r="C1675">
        <v>2009</v>
      </c>
      <c r="D1675" t="s">
        <v>25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  <c r="W1675" s="1">
        <v>72.8</v>
      </c>
    </row>
    <row r="1676" spans="1:23" x14ac:dyDescent="0.25">
      <c r="A1676" t="s">
        <v>28</v>
      </c>
      <c r="B1676" t="s">
        <v>138</v>
      </c>
      <c r="C1676">
        <v>2008</v>
      </c>
      <c r="D1676" t="s">
        <v>25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  <c r="W1676" s="1">
        <v>72.7</v>
      </c>
    </row>
    <row r="1677" spans="1:23" x14ac:dyDescent="0.25">
      <c r="A1677" t="s">
        <v>28</v>
      </c>
      <c r="B1677" t="s">
        <v>138</v>
      </c>
      <c r="C1677">
        <v>2007</v>
      </c>
      <c r="D1677" t="s">
        <v>25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  <c r="W1677" s="1">
        <v>72.900000000000006</v>
      </c>
    </row>
    <row r="1678" spans="1:23" x14ac:dyDescent="0.25">
      <c r="A1678" t="s">
        <v>28</v>
      </c>
      <c r="B1678" t="s">
        <v>138</v>
      </c>
      <c r="C1678">
        <v>2006</v>
      </c>
      <c r="D1678" t="s">
        <v>25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  <c r="W1678" s="1">
        <v>71.8</v>
      </c>
    </row>
    <row r="1679" spans="1:23" x14ac:dyDescent="0.25">
      <c r="A1679" t="s">
        <v>28</v>
      </c>
      <c r="B1679" t="s">
        <v>138</v>
      </c>
      <c r="C1679">
        <v>2005</v>
      </c>
      <c r="D1679" t="s">
        <v>25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  <c r="W1679" s="1">
        <v>72.099999999999994</v>
      </c>
    </row>
    <row r="1680" spans="1:23" x14ac:dyDescent="0.25">
      <c r="A1680" t="s">
        <v>28</v>
      </c>
      <c r="B1680" t="s">
        <v>138</v>
      </c>
      <c r="C1680">
        <v>2004</v>
      </c>
      <c r="D1680" t="s">
        <v>25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  <c r="W1680" s="1">
        <v>71.900000000000006</v>
      </c>
    </row>
    <row r="1681" spans="1:23" x14ac:dyDescent="0.25">
      <c r="A1681" t="s">
        <v>28</v>
      </c>
      <c r="B1681" t="s">
        <v>138</v>
      </c>
      <c r="C1681">
        <v>2003</v>
      </c>
      <c r="D1681" t="s">
        <v>25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  <c r="W1681" s="1">
        <v>71.5</v>
      </c>
    </row>
    <row r="1682" spans="1:23" x14ac:dyDescent="0.25">
      <c r="A1682" t="s">
        <v>28</v>
      </c>
      <c r="B1682" t="s">
        <v>138</v>
      </c>
      <c r="C1682">
        <v>2002</v>
      </c>
      <c r="D1682" t="s">
        <v>25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  <c r="W1682" s="1">
        <v>71.5</v>
      </c>
    </row>
    <row r="1683" spans="1:23" x14ac:dyDescent="0.25">
      <c r="A1683" t="s">
        <v>28</v>
      </c>
      <c r="B1683" t="s">
        <v>138</v>
      </c>
      <c r="C1683">
        <v>2001</v>
      </c>
      <c r="D1683" t="s">
        <v>25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  <c r="W1683" s="1">
        <v>71.5</v>
      </c>
    </row>
    <row r="1684" spans="1:23" x14ac:dyDescent="0.25">
      <c r="A1684" t="s">
        <v>28</v>
      </c>
      <c r="B1684" t="s">
        <v>138</v>
      </c>
      <c r="C1684">
        <v>2000</v>
      </c>
      <c r="D1684" t="s">
        <v>25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  <c r="W1684" s="1">
        <v>71</v>
      </c>
    </row>
    <row r="1685" spans="1:23" hidden="1" x14ac:dyDescent="0.25">
      <c r="A1685" t="s">
        <v>31</v>
      </c>
      <c r="B1685" t="s">
        <v>139</v>
      </c>
      <c r="C1685">
        <v>2015</v>
      </c>
      <c r="D1685" t="s">
        <v>25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  <c r="W1685" s="1">
        <v>76.7</v>
      </c>
    </row>
    <row r="1686" spans="1:23" x14ac:dyDescent="0.25">
      <c r="A1686" t="s">
        <v>31</v>
      </c>
      <c r="B1686" t="s">
        <v>139</v>
      </c>
      <c r="C1686">
        <v>2014</v>
      </c>
      <c r="D1686" t="s">
        <v>25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  <c r="W1686" s="1">
        <v>76.599999999999994</v>
      </c>
    </row>
    <row r="1687" spans="1:23" x14ac:dyDescent="0.25">
      <c r="A1687" t="s">
        <v>31</v>
      </c>
      <c r="B1687" t="s">
        <v>139</v>
      </c>
      <c r="C1687">
        <v>2013</v>
      </c>
      <c r="D1687" t="s">
        <v>25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  <c r="W1687" s="1">
        <v>76.599999999999994</v>
      </c>
    </row>
    <row r="1688" spans="1:23" x14ac:dyDescent="0.25">
      <c r="A1688" t="s">
        <v>31</v>
      </c>
      <c r="B1688" t="s">
        <v>139</v>
      </c>
      <c r="C1688">
        <v>2012</v>
      </c>
      <c r="D1688" t="s">
        <v>25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  <c r="W1688" s="1">
        <v>76.3</v>
      </c>
    </row>
    <row r="1689" spans="1:23" x14ac:dyDescent="0.25">
      <c r="A1689" t="s">
        <v>31</v>
      </c>
      <c r="B1689" t="s">
        <v>139</v>
      </c>
      <c r="C1689">
        <v>2011</v>
      </c>
      <c r="D1689" t="s">
        <v>25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  <c r="W1689" s="1">
        <v>76.099999999999994</v>
      </c>
    </row>
    <row r="1690" spans="1:23" x14ac:dyDescent="0.25">
      <c r="A1690" t="s">
        <v>31</v>
      </c>
      <c r="B1690" t="s">
        <v>139</v>
      </c>
      <c r="C1690">
        <v>2010</v>
      </c>
      <c r="D1690" t="s">
        <v>25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  <c r="W1690" s="1">
        <v>75.599999999999994</v>
      </c>
    </row>
    <row r="1691" spans="1:23" x14ac:dyDescent="0.25">
      <c r="A1691" t="s">
        <v>31</v>
      </c>
      <c r="B1691" t="s">
        <v>139</v>
      </c>
      <c r="C1691">
        <v>2009</v>
      </c>
      <c r="D1691" t="s">
        <v>25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  <c r="W1691" s="1">
        <v>75.7</v>
      </c>
    </row>
    <row r="1692" spans="1:23" x14ac:dyDescent="0.25">
      <c r="A1692" t="s">
        <v>31</v>
      </c>
      <c r="B1692" t="s">
        <v>139</v>
      </c>
      <c r="C1692">
        <v>2008</v>
      </c>
      <c r="D1692" t="s">
        <v>25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  <c r="W1692" s="1">
        <v>75.599999999999994</v>
      </c>
    </row>
    <row r="1693" spans="1:23" x14ac:dyDescent="0.25">
      <c r="A1693" t="s">
        <v>31</v>
      </c>
      <c r="B1693" t="s">
        <v>139</v>
      </c>
      <c r="C1693">
        <v>2007</v>
      </c>
      <c r="D1693" t="s">
        <v>25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  <c r="W1693" s="1">
        <v>76</v>
      </c>
    </row>
    <row r="1694" spans="1:23" x14ac:dyDescent="0.25">
      <c r="A1694" t="s">
        <v>31</v>
      </c>
      <c r="B1694" t="s">
        <v>139</v>
      </c>
      <c r="C1694">
        <v>2006</v>
      </c>
      <c r="D1694" t="s">
        <v>25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  <c r="W1694" s="1">
        <v>75.8</v>
      </c>
    </row>
    <row r="1695" spans="1:23" x14ac:dyDescent="0.25">
      <c r="A1695" t="s">
        <v>31</v>
      </c>
      <c r="B1695" t="s">
        <v>139</v>
      </c>
      <c r="C1695">
        <v>2005</v>
      </c>
      <c r="D1695" t="s">
        <v>25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  <c r="W1695" s="1">
        <v>75.3</v>
      </c>
    </row>
    <row r="1696" spans="1:23" x14ac:dyDescent="0.25">
      <c r="A1696" t="s">
        <v>31</v>
      </c>
      <c r="B1696" t="s">
        <v>139</v>
      </c>
      <c r="C1696">
        <v>2004</v>
      </c>
      <c r="D1696" t="s">
        <v>25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  <c r="W1696" s="1">
        <v>75.400000000000006</v>
      </c>
    </row>
    <row r="1697" spans="1:23" x14ac:dyDescent="0.25">
      <c r="A1697" t="s">
        <v>31</v>
      </c>
      <c r="B1697" t="s">
        <v>139</v>
      </c>
      <c r="C1697">
        <v>2003</v>
      </c>
      <c r="D1697" t="s">
        <v>25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  <c r="W1697" s="1">
        <v>75</v>
      </c>
    </row>
    <row r="1698" spans="1:23" x14ac:dyDescent="0.25">
      <c r="A1698" t="s">
        <v>31</v>
      </c>
      <c r="B1698" t="s">
        <v>139</v>
      </c>
      <c r="C1698">
        <v>2002</v>
      </c>
      <c r="D1698" t="s">
        <v>25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  <c r="W1698" s="1">
        <v>75</v>
      </c>
    </row>
    <row r="1699" spans="1:23" x14ac:dyDescent="0.25">
      <c r="A1699" t="s">
        <v>31</v>
      </c>
      <c r="B1699" t="s">
        <v>139</v>
      </c>
      <c r="C1699">
        <v>2001</v>
      </c>
      <c r="D1699" t="s">
        <v>25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  <c r="W1699" s="1">
        <v>75</v>
      </c>
    </row>
    <row r="1700" spans="1:23" x14ac:dyDescent="0.25">
      <c r="A1700" t="s">
        <v>31</v>
      </c>
      <c r="B1700" t="s">
        <v>139</v>
      </c>
      <c r="C1700">
        <v>2000</v>
      </c>
      <c r="D1700" t="s">
        <v>25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  <c r="W1700" s="1">
        <v>74.8</v>
      </c>
    </row>
    <row r="1701" spans="1:23" hidden="1" x14ac:dyDescent="0.25">
      <c r="A1701" t="s">
        <v>36</v>
      </c>
      <c r="B1701" t="s">
        <v>140</v>
      </c>
      <c r="C1701">
        <v>2015</v>
      </c>
      <c r="D1701" t="s">
        <v>25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  <c r="W1701" s="1">
        <v>69.400000000000006</v>
      </c>
    </row>
    <row r="1702" spans="1:23" hidden="1" x14ac:dyDescent="0.25">
      <c r="A1702" t="s">
        <v>36</v>
      </c>
      <c r="B1702" t="s">
        <v>140</v>
      </c>
      <c r="C1702">
        <v>2014</v>
      </c>
      <c r="D1702" t="s">
        <v>25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  <c r="W1702" s="1">
        <v>69.400000000000006</v>
      </c>
    </row>
    <row r="1703" spans="1:23" hidden="1" x14ac:dyDescent="0.25">
      <c r="A1703" t="s">
        <v>36</v>
      </c>
      <c r="B1703" t="s">
        <v>140</v>
      </c>
      <c r="C1703">
        <v>2013</v>
      </c>
      <c r="D1703" t="s">
        <v>25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  <c r="W1703" s="1">
        <v>69.2</v>
      </c>
    </row>
    <row r="1704" spans="1:23" hidden="1" x14ac:dyDescent="0.25">
      <c r="A1704" t="s">
        <v>36</v>
      </c>
      <c r="B1704" t="s">
        <v>140</v>
      </c>
      <c r="C1704">
        <v>2012</v>
      </c>
      <c r="D1704" t="s">
        <v>25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  <c r="W1704" s="1">
        <v>69</v>
      </c>
    </row>
    <row r="1705" spans="1:23" hidden="1" x14ac:dyDescent="0.25">
      <c r="A1705" t="s">
        <v>36</v>
      </c>
      <c r="B1705" t="s">
        <v>140</v>
      </c>
      <c r="C1705">
        <v>2011</v>
      </c>
      <c r="D1705" t="s">
        <v>25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  <c r="W1705" s="1">
        <v>68.900000000000006</v>
      </c>
    </row>
    <row r="1706" spans="1:23" hidden="1" x14ac:dyDescent="0.25">
      <c r="A1706" t="s">
        <v>36</v>
      </c>
      <c r="B1706" t="s">
        <v>140</v>
      </c>
      <c r="C1706">
        <v>2010</v>
      </c>
      <c r="D1706" t="s">
        <v>25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  <c r="W1706" s="1">
        <v>68.7</v>
      </c>
    </row>
    <row r="1707" spans="1:23" hidden="1" x14ac:dyDescent="0.25">
      <c r="A1707" t="s">
        <v>36</v>
      </c>
      <c r="B1707" t="s">
        <v>140</v>
      </c>
      <c r="C1707">
        <v>2009</v>
      </c>
      <c r="D1707" t="s">
        <v>25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  <c r="W1707" s="1">
        <v>68.5</v>
      </c>
    </row>
    <row r="1708" spans="1:23" hidden="1" x14ac:dyDescent="0.25">
      <c r="A1708" t="s">
        <v>36</v>
      </c>
      <c r="B1708" t="s">
        <v>140</v>
      </c>
      <c r="C1708">
        <v>2008</v>
      </c>
      <c r="D1708" t="s">
        <v>25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  <c r="W1708" s="1">
        <v>68.400000000000006</v>
      </c>
    </row>
    <row r="1709" spans="1:23" hidden="1" x14ac:dyDescent="0.25">
      <c r="A1709" t="s">
        <v>36</v>
      </c>
      <c r="B1709" t="s">
        <v>140</v>
      </c>
      <c r="C1709">
        <v>2007</v>
      </c>
      <c r="D1709" t="s">
        <v>25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  <c r="W1709" s="1">
        <v>68.2</v>
      </c>
    </row>
    <row r="1710" spans="1:23" hidden="1" x14ac:dyDescent="0.25">
      <c r="A1710" t="s">
        <v>36</v>
      </c>
      <c r="B1710" t="s">
        <v>140</v>
      </c>
      <c r="C1710">
        <v>2006</v>
      </c>
      <c r="D1710" t="s">
        <v>25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  <c r="W1710" s="1">
        <v>68</v>
      </c>
    </row>
    <row r="1711" spans="1:23" hidden="1" x14ac:dyDescent="0.25">
      <c r="A1711" t="s">
        <v>36</v>
      </c>
      <c r="B1711" t="s">
        <v>140</v>
      </c>
      <c r="C1711">
        <v>2005</v>
      </c>
      <c r="D1711" t="s">
        <v>25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  <c r="W1711" s="1">
        <v>67.900000000000006</v>
      </c>
    </row>
    <row r="1712" spans="1:23" hidden="1" x14ac:dyDescent="0.25">
      <c r="A1712" t="s">
        <v>36</v>
      </c>
      <c r="B1712" t="s">
        <v>140</v>
      </c>
      <c r="C1712">
        <v>2004</v>
      </c>
      <c r="D1712" t="s">
        <v>25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  <c r="W1712" s="1">
        <v>67.7</v>
      </c>
    </row>
    <row r="1713" spans="1:23" hidden="1" x14ac:dyDescent="0.25">
      <c r="A1713" t="s">
        <v>36</v>
      </c>
      <c r="B1713" t="s">
        <v>140</v>
      </c>
      <c r="C1713">
        <v>2003</v>
      </c>
      <c r="D1713" t="s">
        <v>25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  <c r="W1713" s="1">
        <v>67.5</v>
      </c>
    </row>
    <row r="1714" spans="1:23" hidden="1" x14ac:dyDescent="0.25">
      <c r="A1714" t="s">
        <v>36</v>
      </c>
      <c r="B1714" t="s">
        <v>140</v>
      </c>
      <c r="C1714">
        <v>2002</v>
      </c>
      <c r="D1714" t="s">
        <v>25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  <c r="W1714" s="1">
        <v>66.2</v>
      </c>
    </row>
    <row r="1715" spans="1:23" hidden="1" x14ac:dyDescent="0.25">
      <c r="A1715" t="s">
        <v>36</v>
      </c>
      <c r="B1715" t="s">
        <v>140</v>
      </c>
      <c r="C1715">
        <v>2001</v>
      </c>
      <c r="D1715" t="s">
        <v>25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  <c r="W1715" s="1">
        <v>67.2</v>
      </c>
    </row>
    <row r="1716" spans="1:23" hidden="1" x14ac:dyDescent="0.25">
      <c r="A1716" t="s">
        <v>36</v>
      </c>
      <c r="B1716" t="s">
        <v>140</v>
      </c>
      <c r="C1716">
        <v>2000</v>
      </c>
      <c r="D1716" t="s">
        <v>25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  <c r="W1716" s="1">
        <v>67</v>
      </c>
    </row>
    <row r="1717" spans="1:23" hidden="1" x14ac:dyDescent="0.25">
      <c r="A1717" t="s">
        <v>26</v>
      </c>
      <c r="B1717" t="s">
        <v>141</v>
      </c>
      <c r="C1717">
        <v>2013</v>
      </c>
      <c r="D1717" t="s">
        <v>25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3" hidden="1" x14ac:dyDescent="0.25">
      <c r="A1718" t="s">
        <v>23</v>
      </c>
      <c r="B1718" t="s">
        <v>142</v>
      </c>
      <c r="C1718">
        <v>2015</v>
      </c>
      <c r="D1718" t="s">
        <v>25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  <c r="W1718" s="1">
        <v>68.8</v>
      </c>
    </row>
    <row r="1719" spans="1:23" x14ac:dyDescent="0.25">
      <c r="A1719" t="s">
        <v>23</v>
      </c>
      <c r="B1719" t="s">
        <v>142</v>
      </c>
      <c r="C1719">
        <v>2014</v>
      </c>
      <c r="D1719" t="s">
        <v>25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  <c r="W1719" s="1">
        <v>68.400000000000006</v>
      </c>
    </row>
    <row r="1720" spans="1:23" x14ac:dyDescent="0.25">
      <c r="A1720" t="s">
        <v>23</v>
      </c>
      <c r="B1720" t="s">
        <v>142</v>
      </c>
      <c r="C1720">
        <v>2013</v>
      </c>
      <c r="D1720" t="s">
        <v>25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  <c r="W1720" s="1">
        <v>68.099999999999994</v>
      </c>
    </row>
    <row r="1721" spans="1:23" x14ac:dyDescent="0.25">
      <c r="A1721" t="s">
        <v>23</v>
      </c>
      <c r="B1721" t="s">
        <v>142</v>
      </c>
      <c r="C1721">
        <v>2012</v>
      </c>
      <c r="D1721" t="s">
        <v>25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  <c r="W1721" s="1">
        <v>67.8</v>
      </c>
    </row>
    <row r="1722" spans="1:23" x14ac:dyDescent="0.25">
      <c r="A1722" t="s">
        <v>23</v>
      </c>
      <c r="B1722" t="s">
        <v>142</v>
      </c>
      <c r="C1722">
        <v>2011</v>
      </c>
      <c r="D1722" t="s">
        <v>25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  <c r="W1722" s="1">
        <v>67.3</v>
      </c>
    </row>
    <row r="1723" spans="1:23" x14ac:dyDescent="0.25">
      <c r="A1723" t="s">
        <v>23</v>
      </c>
      <c r="B1723" t="s">
        <v>142</v>
      </c>
      <c r="C1723">
        <v>2010</v>
      </c>
      <c r="D1723" t="s">
        <v>25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  <c r="W1723" s="1">
        <v>66.3</v>
      </c>
    </row>
    <row r="1724" spans="1:23" x14ac:dyDescent="0.25">
      <c r="A1724" t="s">
        <v>23</v>
      </c>
      <c r="B1724" t="s">
        <v>142</v>
      </c>
      <c r="C1724">
        <v>2009</v>
      </c>
      <c r="D1724" t="s">
        <v>25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  <c r="W1724" s="1">
        <v>66.900000000000006</v>
      </c>
    </row>
    <row r="1725" spans="1:23" x14ac:dyDescent="0.25">
      <c r="A1725" t="s">
        <v>23</v>
      </c>
      <c r="B1725" t="s">
        <v>142</v>
      </c>
      <c r="C1725">
        <v>2008</v>
      </c>
      <c r="D1725" t="s">
        <v>25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  <c r="W1725" s="1">
        <v>67.400000000000006</v>
      </c>
    </row>
    <row r="1726" spans="1:23" x14ac:dyDescent="0.25">
      <c r="A1726" t="s">
        <v>23</v>
      </c>
      <c r="B1726" t="s">
        <v>142</v>
      </c>
      <c r="C1726">
        <v>2007</v>
      </c>
      <c r="D1726" t="s">
        <v>25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  <c r="W1726" s="1">
        <v>65.900000000000006</v>
      </c>
    </row>
    <row r="1727" spans="1:23" x14ac:dyDescent="0.25">
      <c r="A1727" t="s">
        <v>23</v>
      </c>
      <c r="B1727" t="s">
        <v>142</v>
      </c>
      <c r="C1727">
        <v>2006</v>
      </c>
      <c r="D1727" t="s">
        <v>25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  <c r="W1727" s="1">
        <v>65</v>
      </c>
    </row>
    <row r="1728" spans="1:23" x14ac:dyDescent="0.25">
      <c r="A1728" t="s">
        <v>23</v>
      </c>
      <c r="B1728" t="s">
        <v>142</v>
      </c>
      <c r="C1728">
        <v>2005</v>
      </c>
      <c r="D1728" t="s">
        <v>25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  <c r="W1728" s="1">
        <v>64.5</v>
      </c>
    </row>
    <row r="1729" spans="1:23" x14ac:dyDescent="0.25">
      <c r="A1729" t="s">
        <v>23</v>
      </c>
      <c r="B1729" t="s">
        <v>142</v>
      </c>
      <c r="C1729">
        <v>2004</v>
      </c>
      <c r="D1729" t="s">
        <v>25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  <c r="W1729" s="1">
        <v>64</v>
      </c>
    </row>
    <row r="1730" spans="1:23" x14ac:dyDescent="0.25">
      <c r="A1730" t="s">
        <v>23</v>
      </c>
      <c r="B1730" t="s">
        <v>142</v>
      </c>
      <c r="C1730">
        <v>2003</v>
      </c>
      <c r="D1730" t="s">
        <v>25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  <c r="W1730" s="1">
        <v>64</v>
      </c>
    </row>
    <row r="1731" spans="1:23" x14ac:dyDescent="0.25">
      <c r="A1731" t="s">
        <v>23</v>
      </c>
      <c r="B1731" t="s">
        <v>142</v>
      </c>
      <c r="C1731">
        <v>2002</v>
      </c>
      <c r="D1731" t="s">
        <v>25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  <c r="W1731" s="1">
        <v>63.8</v>
      </c>
    </row>
    <row r="1732" spans="1:23" x14ac:dyDescent="0.25">
      <c r="A1732" t="s">
        <v>23</v>
      </c>
      <c r="B1732" t="s">
        <v>142</v>
      </c>
      <c r="C1732">
        <v>2001</v>
      </c>
      <c r="D1732" t="s">
        <v>25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  <c r="W1732" s="1">
        <v>63.2</v>
      </c>
    </row>
    <row r="1733" spans="1:23" x14ac:dyDescent="0.25">
      <c r="A1733" t="s">
        <v>23</v>
      </c>
      <c r="B1733" t="s">
        <v>142</v>
      </c>
      <c r="C1733">
        <v>2000</v>
      </c>
      <c r="D1733" t="s">
        <v>25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  <c r="W1733" s="1">
        <v>62.8</v>
      </c>
    </row>
    <row r="1734" spans="1:23" hidden="1" x14ac:dyDescent="0.25">
      <c r="A1734" t="s">
        <v>26</v>
      </c>
      <c r="B1734" t="s">
        <v>143</v>
      </c>
      <c r="C1734">
        <v>2015</v>
      </c>
      <c r="D1734" t="s">
        <v>25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  <c r="W1734" s="1">
        <v>76.099999999999994</v>
      </c>
    </row>
    <row r="1735" spans="1:23" x14ac:dyDescent="0.25">
      <c r="A1735" t="s">
        <v>26</v>
      </c>
      <c r="B1735" t="s">
        <v>143</v>
      </c>
      <c r="C1735">
        <v>2014</v>
      </c>
      <c r="D1735" t="s">
        <v>25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  <c r="W1735" s="1">
        <v>75.900000000000006</v>
      </c>
    </row>
    <row r="1736" spans="1:23" x14ac:dyDescent="0.25">
      <c r="A1736" t="s">
        <v>26</v>
      </c>
      <c r="B1736" t="s">
        <v>143</v>
      </c>
      <c r="C1736">
        <v>2013</v>
      </c>
      <c r="D1736" t="s">
        <v>25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  <c r="W1736" s="1">
        <v>75.8</v>
      </c>
    </row>
    <row r="1737" spans="1:23" x14ac:dyDescent="0.25">
      <c r="A1737" t="s">
        <v>26</v>
      </c>
      <c r="B1737" t="s">
        <v>143</v>
      </c>
      <c r="C1737">
        <v>2012</v>
      </c>
      <c r="D1737" t="s">
        <v>25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  <c r="W1737" s="1">
        <v>75.599999999999994</v>
      </c>
    </row>
    <row r="1738" spans="1:23" x14ac:dyDescent="0.25">
      <c r="A1738" t="s">
        <v>26</v>
      </c>
      <c r="B1738" t="s">
        <v>143</v>
      </c>
      <c r="C1738">
        <v>2011</v>
      </c>
      <c r="D1738" t="s">
        <v>25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  <c r="W1738" s="1">
        <v>75.400000000000006</v>
      </c>
    </row>
    <row r="1739" spans="1:23" x14ac:dyDescent="0.25">
      <c r="A1739" t="s">
        <v>26</v>
      </c>
      <c r="B1739" t="s">
        <v>143</v>
      </c>
      <c r="C1739">
        <v>2010</v>
      </c>
      <c r="D1739" t="s">
        <v>25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  <c r="W1739" s="1">
        <v>75.3</v>
      </c>
    </row>
    <row r="1740" spans="1:23" x14ac:dyDescent="0.25">
      <c r="A1740" t="s">
        <v>26</v>
      </c>
      <c r="B1740" t="s">
        <v>143</v>
      </c>
      <c r="C1740">
        <v>2009</v>
      </c>
      <c r="D1740" t="s">
        <v>25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  <c r="W1740" s="1">
        <v>75</v>
      </c>
    </row>
    <row r="1741" spans="1:23" x14ac:dyDescent="0.25">
      <c r="A1741" t="s">
        <v>26</v>
      </c>
      <c r="B1741" t="s">
        <v>143</v>
      </c>
      <c r="C1741">
        <v>2008</v>
      </c>
      <c r="D1741" t="s">
        <v>25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  <c r="W1741" s="1">
        <v>74.599999999999994</v>
      </c>
    </row>
    <row r="1742" spans="1:23" x14ac:dyDescent="0.25">
      <c r="A1742" t="s">
        <v>26</v>
      </c>
      <c r="B1742" t="s">
        <v>143</v>
      </c>
      <c r="C1742">
        <v>2007</v>
      </c>
      <c r="D1742" t="s">
        <v>25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  <c r="W1742" s="1">
        <v>74.2</v>
      </c>
    </row>
    <row r="1743" spans="1:23" x14ac:dyDescent="0.25">
      <c r="A1743" t="s">
        <v>26</v>
      </c>
      <c r="B1743" t="s">
        <v>143</v>
      </c>
      <c r="C1743">
        <v>2006</v>
      </c>
      <c r="D1743" t="s">
        <v>25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  <c r="W1743" s="1">
        <v>73.8</v>
      </c>
    </row>
    <row r="1744" spans="1:23" hidden="1" x14ac:dyDescent="0.25">
      <c r="A1744" t="s">
        <v>26</v>
      </c>
      <c r="B1744" t="s">
        <v>143</v>
      </c>
      <c r="C1744">
        <v>2005</v>
      </c>
      <c r="D1744" t="s">
        <v>25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  <c r="W1744" s="1">
        <v>73.599999999999994</v>
      </c>
    </row>
    <row r="1745" spans="1:23" hidden="1" x14ac:dyDescent="0.25">
      <c r="A1745" t="s">
        <v>26</v>
      </c>
      <c r="B1745" t="s">
        <v>143</v>
      </c>
      <c r="C1745">
        <v>2004</v>
      </c>
      <c r="D1745" t="s">
        <v>25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  <c r="W1745" s="1">
        <v>73.5</v>
      </c>
    </row>
    <row r="1746" spans="1:23" hidden="1" x14ac:dyDescent="0.25">
      <c r="A1746" t="s">
        <v>26</v>
      </c>
      <c r="B1746" t="s">
        <v>143</v>
      </c>
      <c r="C1746">
        <v>2003</v>
      </c>
      <c r="D1746" t="s">
        <v>25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  <c r="W1746" s="1">
        <v>73.5</v>
      </c>
    </row>
    <row r="1747" spans="1:23" hidden="1" x14ac:dyDescent="0.25">
      <c r="A1747" t="s">
        <v>26</v>
      </c>
      <c r="B1747" t="s">
        <v>143</v>
      </c>
      <c r="C1747">
        <v>2002</v>
      </c>
      <c r="D1747" t="s">
        <v>25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  <c r="W1747" s="1">
        <v>73.400000000000006</v>
      </c>
    </row>
    <row r="1748" spans="1:23" hidden="1" x14ac:dyDescent="0.25">
      <c r="A1748" t="s">
        <v>26</v>
      </c>
      <c r="B1748" t="s">
        <v>143</v>
      </c>
      <c r="C1748">
        <v>2001</v>
      </c>
      <c r="D1748" t="s">
        <v>25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  <c r="W1748" s="1">
        <v>73.3</v>
      </c>
    </row>
    <row r="1749" spans="1:23" hidden="1" x14ac:dyDescent="0.25">
      <c r="A1749" t="s">
        <v>26</v>
      </c>
      <c r="B1749" t="s">
        <v>143</v>
      </c>
      <c r="C1749">
        <v>2000</v>
      </c>
      <c r="D1749" t="s">
        <v>25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  <c r="W1749" s="1">
        <v>73</v>
      </c>
    </row>
    <row r="1750" spans="1:23" hidden="1" x14ac:dyDescent="0.25">
      <c r="A1750" t="s">
        <v>28</v>
      </c>
      <c r="B1750" t="s">
        <v>144</v>
      </c>
      <c r="C1750">
        <v>2015</v>
      </c>
      <c r="D1750" t="s">
        <v>25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  <c r="W1750" s="1">
        <v>74.3</v>
      </c>
    </row>
    <row r="1751" spans="1:23" x14ac:dyDescent="0.25">
      <c r="A1751" t="s">
        <v>28</v>
      </c>
      <c r="B1751" t="s">
        <v>144</v>
      </c>
      <c r="C1751">
        <v>2014</v>
      </c>
      <c r="D1751" t="s">
        <v>25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  <c r="W1751" s="1">
        <v>74.099999999999994</v>
      </c>
    </row>
    <row r="1752" spans="1:23" x14ac:dyDescent="0.25">
      <c r="A1752" t="s">
        <v>28</v>
      </c>
      <c r="B1752" t="s">
        <v>144</v>
      </c>
      <c r="C1752">
        <v>2013</v>
      </c>
      <c r="D1752" t="s">
        <v>25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  <c r="W1752" s="1">
        <v>73.900000000000006</v>
      </c>
    </row>
    <row r="1753" spans="1:23" x14ac:dyDescent="0.25">
      <c r="A1753" t="s">
        <v>28</v>
      </c>
      <c r="B1753" t="s">
        <v>144</v>
      </c>
      <c r="C1753">
        <v>2012</v>
      </c>
      <c r="D1753" t="s">
        <v>25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  <c r="W1753" s="1">
        <v>73.599999999999994</v>
      </c>
    </row>
    <row r="1754" spans="1:23" x14ac:dyDescent="0.25">
      <c r="A1754" t="s">
        <v>28</v>
      </c>
      <c r="B1754" t="s">
        <v>144</v>
      </c>
      <c r="C1754">
        <v>2011</v>
      </c>
      <c r="D1754" t="s">
        <v>25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  <c r="W1754" s="1">
        <v>73.3</v>
      </c>
    </row>
    <row r="1755" spans="1:23" x14ac:dyDescent="0.25">
      <c r="A1755" t="s">
        <v>28</v>
      </c>
      <c r="B1755" t="s">
        <v>144</v>
      </c>
      <c r="C1755">
        <v>2010</v>
      </c>
      <c r="D1755" t="s">
        <v>25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  <c r="W1755" s="1">
        <v>72.8</v>
      </c>
    </row>
    <row r="1756" spans="1:23" x14ac:dyDescent="0.25">
      <c r="A1756" t="s">
        <v>28</v>
      </c>
      <c r="B1756" t="s">
        <v>144</v>
      </c>
      <c r="C1756">
        <v>2009</v>
      </c>
      <c r="D1756" t="s">
        <v>25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  <c r="W1756" s="1">
        <v>72.3</v>
      </c>
    </row>
    <row r="1757" spans="1:23" x14ac:dyDescent="0.25">
      <c r="A1757" t="s">
        <v>28</v>
      </c>
      <c r="B1757" t="s">
        <v>144</v>
      </c>
      <c r="C1757">
        <v>2008</v>
      </c>
      <c r="D1757" t="s">
        <v>25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  <c r="W1757" s="1">
        <v>71.8</v>
      </c>
    </row>
    <row r="1758" spans="1:23" x14ac:dyDescent="0.25">
      <c r="A1758" t="s">
        <v>28</v>
      </c>
      <c r="B1758" t="s">
        <v>144</v>
      </c>
      <c r="C1758">
        <v>2007</v>
      </c>
      <c r="D1758" t="s">
        <v>25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  <c r="W1758" s="1">
        <v>71.400000000000006</v>
      </c>
    </row>
    <row r="1759" spans="1:23" x14ac:dyDescent="0.25">
      <c r="A1759" t="s">
        <v>28</v>
      </c>
      <c r="B1759" t="s">
        <v>144</v>
      </c>
      <c r="C1759">
        <v>2006</v>
      </c>
      <c r="D1759" t="s">
        <v>25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  <c r="W1759" s="1">
        <v>71</v>
      </c>
    </row>
    <row r="1760" spans="1:23" x14ac:dyDescent="0.25">
      <c r="A1760" t="s">
        <v>28</v>
      </c>
      <c r="B1760" t="s">
        <v>144</v>
      </c>
      <c r="C1760">
        <v>2005</v>
      </c>
      <c r="D1760" t="s">
        <v>25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  <c r="W1760" s="1">
        <v>77</v>
      </c>
    </row>
    <row r="1761" spans="1:23" x14ac:dyDescent="0.25">
      <c r="A1761" t="s">
        <v>28</v>
      </c>
      <c r="B1761" t="s">
        <v>144</v>
      </c>
      <c r="C1761">
        <v>2004</v>
      </c>
      <c r="D1761" t="s">
        <v>25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  <c r="W1761" s="1">
        <v>72</v>
      </c>
    </row>
    <row r="1762" spans="1:23" x14ac:dyDescent="0.25">
      <c r="A1762" t="s">
        <v>28</v>
      </c>
      <c r="B1762" t="s">
        <v>144</v>
      </c>
      <c r="C1762">
        <v>2003</v>
      </c>
      <c r="D1762" t="s">
        <v>25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  <c r="W1762" s="1">
        <v>69.900000000000006</v>
      </c>
    </row>
    <row r="1763" spans="1:23" x14ac:dyDescent="0.25">
      <c r="A1763" t="s">
        <v>28</v>
      </c>
      <c r="B1763" t="s">
        <v>144</v>
      </c>
      <c r="C1763">
        <v>2002</v>
      </c>
      <c r="D1763" t="s">
        <v>25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  <c r="W1763" s="1">
        <v>69.5</v>
      </c>
    </row>
    <row r="1764" spans="1:23" x14ac:dyDescent="0.25">
      <c r="A1764" t="s">
        <v>28</v>
      </c>
      <c r="B1764" t="s">
        <v>144</v>
      </c>
      <c r="C1764">
        <v>2001</v>
      </c>
      <c r="D1764" t="s">
        <v>25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  <c r="W1764" s="1">
        <v>69</v>
      </c>
    </row>
    <row r="1765" spans="1:23" x14ac:dyDescent="0.25">
      <c r="A1765" t="s">
        <v>28</v>
      </c>
      <c r="B1765" t="s">
        <v>144</v>
      </c>
      <c r="C1765">
        <v>2000</v>
      </c>
      <c r="D1765" t="s">
        <v>25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  <c r="W1765" s="1">
        <v>68.599999999999994</v>
      </c>
    </row>
    <row r="1766" spans="1:23" hidden="1" x14ac:dyDescent="0.25">
      <c r="A1766" t="s">
        <v>28</v>
      </c>
      <c r="B1766" t="s">
        <v>145</v>
      </c>
      <c r="C1766">
        <v>2015</v>
      </c>
      <c r="D1766" t="s">
        <v>25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  <c r="W1766" s="1">
        <v>57.6</v>
      </c>
    </row>
    <row r="1767" spans="1:23" x14ac:dyDescent="0.25">
      <c r="A1767" t="s">
        <v>28</v>
      </c>
      <c r="B1767" t="s">
        <v>145</v>
      </c>
      <c r="C1767">
        <v>2014</v>
      </c>
      <c r="D1767" t="s">
        <v>25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  <c r="W1767" s="1">
        <v>56.7</v>
      </c>
    </row>
    <row r="1768" spans="1:23" x14ac:dyDescent="0.25">
      <c r="A1768" t="s">
        <v>28</v>
      </c>
      <c r="B1768" t="s">
        <v>145</v>
      </c>
      <c r="C1768">
        <v>2013</v>
      </c>
      <c r="D1768" t="s">
        <v>25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  <c r="W1768" s="1">
        <v>55.3</v>
      </c>
    </row>
    <row r="1769" spans="1:23" x14ac:dyDescent="0.25">
      <c r="A1769" t="s">
        <v>28</v>
      </c>
      <c r="B1769" t="s">
        <v>145</v>
      </c>
      <c r="C1769">
        <v>2012</v>
      </c>
      <c r="D1769" t="s">
        <v>25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  <c r="W1769" s="1">
        <v>54.8</v>
      </c>
    </row>
    <row r="1770" spans="1:23" x14ac:dyDescent="0.25">
      <c r="A1770" t="s">
        <v>28</v>
      </c>
      <c r="B1770" t="s">
        <v>145</v>
      </c>
      <c r="C1770">
        <v>2011</v>
      </c>
      <c r="D1770" t="s">
        <v>25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  <c r="W1770" s="1">
        <v>54.3</v>
      </c>
    </row>
    <row r="1771" spans="1:23" x14ac:dyDescent="0.25">
      <c r="A1771" t="s">
        <v>28</v>
      </c>
      <c r="B1771" t="s">
        <v>145</v>
      </c>
      <c r="C1771">
        <v>2010</v>
      </c>
      <c r="D1771" t="s">
        <v>25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  <c r="W1771" s="1">
        <v>54</v>
      </c>
    </row>
    <row r="1772" spans="1:23" x14ac:dyDescent="0.25">
      <c r="A1772" t="s">
        <v>28</v>
      </c>
      <c r="B1772" t="s">
        <v>145</v>
      </c>
      <c r="C1772">
        <v>2009</v>
      </c>
      <c r="D1772" t="s">
        <v>25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  <c r="W1772" s="1">
        <v>53.8</v>
      </c>
    </row>
    <row r="1773" spans="1:23" x14ac:dyDescent="0.25">
      <c r="A1773" t="s">
        <v>28</v>
      </c>
      <c r="B1773" t="s">
        <v>145</v>
      </c>
      <c r="C1773">
        <v>2008</v>
      </c>
      <c r="D1773" t="s">
        <v>25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  <c r="W1773" s="1">
        <v>53.2</v>
      </c>
    </row>
    <row r="1774" spans="1:23" x14ac:dyDescent="0.25">
      <c r="A1774" t="s">
        <v>28</v>
      </c>
      <c r="B1774" t="s">
        <v>145</v>
      </c>
      <c r="C1774">
        <v>2007</v>
      </c>
      <c r="D1774" t="s">
        <v>25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  <c r="W1774" s="1">
        <v>52.1</v>
      </c>
    </row>
    <row r="1775" spans="1:23" x14ac:dyDescent="0.25">
      <c r="A1775" t="s">
        <v>28</v>
      </c>
      <c r="B1775" t="s">
        <v>145</v>
      </c>
      <c r="C1775">
        <v>2006</v>
      </c>
      <c r="D1775" t="s">
        <v>25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  <c r="W1775" s="1">
        <v>51.2</v>
      </c>
    </row>
    <row r="1776" spans="1:23" x14ac:dyDescent="0.25">
      <c r="A1776" t="s">
        <v>28</v>
      </c>
      <c r="B1776" t="s">
        <v>145</v>
      </c>
      <c r="C1776">
        <v>2005</v>
      </c>
      <c r="D1776" t="s">
        <v>25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  <c r="W1776" s="1">
        <v>58</v>
      </c>
    </row>
    <row r="1777" spans="1:23" x14ac:dyDescent="0.25">
      <c r="A1777" t="s">
        <v>28</v>
      </c>
      <c r="B1777" t="s">
        <v>145</v>
      </c>
      <c r="C1777">
        <v>2004</v>
      </c>
      <c r="D1777" t="s">
        <v>25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  <c r="W1777" s="1">
        <v>54</v>
      </c>
    </row>
    <row r="1778" spans="1:23" x14ac:dyDescent="0.25">
      <c r="A1778" t="s">
        <v>28</v>
      </c>
      <c r="B1778" t="s">
        <v>145</v>
      </c>
      <c r="C1778">
        <v>2003</v>
      </c>
      <c r="D1778" t="s">
        <v>25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  <c r="W1778" s="1">
        <v>51</v>
      </c>
    </row>
    <row r="1779" spans="1:23" x14ac:dyDescent="0.25">
      <c r="A1779" t="s">
        <v>28</v>
      </c>
      <c r="B1779" t="s">
        <v>145</v>
      </c>
      <c r="C1779">
        <v>2002</v>
      </c>
      <c r="D1779" t="s">
        <v>25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  <c r="W1779" s="1">
        <v>49.8</v>
      </c>
    </row>
    <row r="1780" spans="1:23" x14ac:dyDescent="0.25">
      <c r="A1780" t="s">
        <v>28</v>
      </c>
      <c r="B1780" t="s">
        <v>145</v>
      </c>
      <c r="C1780">
        <v>2001</v>
      </c>
      <c r="D1780" t="s">
        <v>25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  <c r="W1780" s="1">
        <v>49.5</v>
      </c>
    </row>
    <row r="1781" spans="1:23" hidden="1" x14ac:dyDescent="0.25">
      <c r="A1781" t="s">
        <v>28</v>
      </c>
      <c r="B1781" t="s">
        <v>145</v>
      </c>
      <c r="C1781">
        <v>2000</v>
      </c>
      <c r="D1781" t="s">
        <v>25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  <c r="W1781" s="1">
        <v>49</v>
      </c>
    </row>
    <row r="1782" spans="1:23" hidden="1" x14ac:dyDescent="0.25">
      <c r="A1782" t="s">
        <v>23</v>
      </c>
      <c r="B1782" t="s">
        <v>146</v>
      </c>
      <c r="C1782">
        <v>2015</v>
      </c>
      <c r="D1782" t="s">
        <v>25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  <c r="W1782" s="1">
        <v>66.599999999999994</v>
      </c>
    </row>
    <row r="1783" spans="1:23" x14ac:dyDescent="0.25">
      <c r="A1783" t="s">
        <v>23</v>
      </c>
      <c r="B1783" t="s">
        <v>146</v>
      </c>
      <c r="C1783">
        <v>2014</v>
      </c>
      <c r="D1783" t="s">
        <v>25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  <c r="W1783" s="1">
        <v>66.400000000000006</v>
      </c>
    </row>
    <row r="1784" spans="1:23" x14ac:dyDescent="0.25">
      <c r="A1784" t="s">
        <v>23</v>
      </c>
      <c r="B1784" t="s">
        <v>146</v>
      </c>
      <c r="C1784">
        <v>2013</v>
      </c>
      <c r="D1784" t="s">
        <v>25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  <c r="W1784" s="1">
        <v>66.2</v>
      </c>
    </row>
    <row r="1785" spans="1:23" x14ac:dyDescent="0.25">
      <c r="A1785" t="s">
        <v>23</v>
      </c>
      <c r="B1785" t="s">
        <v>146</v>
      </c>
      <c r="C1785">
        <v>2012</v>
      </c>
      <c r="D1785" t="s">
        <v>25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  <c r="W1785" s="1">
        <v>65.900000000000006</v>
      </c>
    </row>
    <row r="1786" spans="1:23" x14ac:dyDescent="0.25">
      <c r="A1786" t="s">
        <v>23</v>
      </c>
      <c r="B1786" t="s">
        <v>146</v>
      </c>
      <c r="C1786">
        <v>2011</v>
      </c>
      <c r="D1786" t="s">
        <v>25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  <c r="W1786" s="1">
        <v>65.599999999999994</v>
      </c>
    </row>
    <row r="1787" spans="1:23" x14ac:dyDescent="0.25">
      <c r="A1787" t="s">
        <v>23</v>
      </c>
      <c r="B1787" t="s">
        <v>146</v>
      </c>
      <c r="C1787">
        <v>2010</v>
      </c>
      <c r="D1787" t="s">
        <v>25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  <c r="W1787" s="1">
        <v>65.400000000000006</v>
      </c>
    </row>
    <row r="1788" spans="1:23" x14ac:dyDescent="0.25">
      <c r="A1788" t="s">
        <v>23</v>
      </c>
      <c r="B1788" t="s">
        <v>146</v>
      </c>
      <c r="C1788">
        <v>2009</v>
      </c>
      <c r="D1788" t="s">
        <v>25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  <c r="W1788" s="1">
        <v>65.2</v>
      </c>
    </row>
    <row r="1789" spans="1:23" x14ac:dyDescent="0.25">
      <c r="A1789" t="s">
        <v>23</v>
      </c>
      <c r="B1789" t="s">
        <v>146</v>
      </c>
      <c r="C1789">
        <v>2008</v>
      </c>
      <c r="D1789" t="s">
        <v>25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  <c r="W1789" s="1">
        <v>59.2</v>
      </c>
    </row>
    <row r="1790" spans="1:23" x14ac:dyDescent="0.25">
      <c r="A1790" t="s">
        <v>23</v>
      </c>
      <c r="B1790" t="s">
        <v>146</v>
      </c>
      <c r="C1790">
        <v>2007</v>
      </c>
      <c r="D1790" t="s">
        <v>25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  <c r="W1790" s="1">
        <v>64.5</v>
      </c>
    </row>
    <row r="1791" spans="1:23" x14ac:dyDescent="0.25">
      <c r="A1791" t="s">
        <v>23</v>
      </c>
      <c r="B1791" t="s">
        <v>146</v>
      </c>
      <c r="C1791">
        <v>2006</v>
      </c>
      <c r="D1791" t="s">
        <v>25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  <c r="W1791" s="1">
        <v>64.2</v>
      </c>
    </row>
    <row r="1792" spans="1:23" x14ac:dyDescent="0.25">
      <c r="A1792" t="s">
        <v>23</v>
      </c>
      <c r="B1792" t="s">
        <v>146</v>
      </c>
      <c r="C1792">
        <v>2005</v>
      </c>
      <c r="D1792" t="s">
        <v>25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  <c r="W1792" s="1">
        <v>63.9</v>
      </c>
    </row>
    <row r="1793" spans="1:23" x14ac:dyDescent="0.25">
      <c r="A1793" t="s">
        <v>23</v>
      </c>
      <c r="B1793" t="s">
        <v>146</v>
      </c>
      <c r="C1793">
        <v>2004</v>
      </c>
      <c r="D1793" t="s">
        <v>25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  <c r="W1793" s="1">
        <v>63.5</v>
      </c>
    </row>
    <row r="1794" spans="1:23" x14ac:dyDescent="0.25">
      <c r="A1794" t="s">
        <v>23</v>
      </c>
      <c r="B1794" t="s">
        <v>146</v>
      </c>
      <c r="C1794">
        <v>2003</v>
      </c>
      <c r="D1794" t="s">
        <v>25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  <c r="W1794" s="1">
        <v>63.2</v>
      </c>
    </row>
    <row r="1795" spans="1:23" hidden="1" x14ac:dyDescent="0.25">
      <c r="A1795" t="s">
        <v>23</v>
      </c>
      <c r="B1795" t="s">
        <v>146</v>
      </c>
      <c r="C1795">
        <v>2002</v>
      </c>
      <c r="D1795" t="s">
        <v>25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  <c r="W1795" s="1">
        <v>62.8</v>
      </c>
    </row>
    <row r="1796" spans="1:23" hidden="1" x14ac:dyDescent="0.25">
      <c r="A1796" t="s">
        <v>23</v>
      </c>
      <c r="B1796" t="s">
        <v>146</v>
      </c>
      <c r="C1796">
        <v>2001</v>
      </c>
      <c r="D1796" t="s">
        <v>25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  <c r="W1796" s="1">
        <v>62.5</v>
      </c>
    </row>
    <row r="1797" spans="1:23" hidden="1" x14ac:dyDescent="0.25">
      <c r="A1797" t="s">
        <v>23</v>
      </c>
      <c r="B1797" t="s">
        <v>146</v>
      </c>
      <c r="C1797">
        <v>2000</v>
      </c>
      <c r="D1797" t="s">
        <v>25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  <c r="W1797" s="1">
        <v>62.1</v>
      </c>
    </row>
    <row r="1798" spans="1:23" hidden="1" x14ac:dyDescent="0.25">
      <c r="A1798" t="s">
        <v>28</v>
      </c>
      <c r="B1798" t="s">
        <v>147</v>
      </c>
      <c r="C1798">
        <v>2015</v>
      </c>
      <c r="D1798" t="s">
        <v>25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  <c r="W1798" s="1">
        <v>65.8</v>
      </c>
    </row>
    <row r="1799" spans="1:23" x14ac:dyDescent="0.25">
      <c r="A1799" t="s">
        <v>28</v>
      </c>
      <c r="B1799" t="s">
        <v>147</v>
      </c>
      <c r="C1799">
        <v>2014</v>
      </c>
      <c r="D1799" t="s">
        <v>25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  <c r="W1799" s="1">
        <v>65.900000000000006</v>
      </c>
    </row>
    <row r="1800" spans="1:23" x14ac:dyDescent="0.25">
      <c r="A1800" t="s">
        <v>28</v>
      </c>
      <c r="B1800" t="s">
        <v>147</v>
      </c>
      <c r="C1800">
        <v>2013</v>
      </c>
      <c r="D1800" t="s">
        <v>25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  <c r="W1800" s="1">
        <v>66.099999999999994</v>
      </c>
    </row>
    <row r="1801" spans="1:23" x14ac:dyDescent="0.25">
      <c r="A1801" t="s">
        <v>28</v>
      </c>
      <c r="B1801" t="s">
        <v>147</v>
      </c>
      <c r="C1801">
        <v>2012</v>
      </c>
      <c r="D1801" t="s">
        <v>25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  <c r="W1801" s="1">
        <v>65.8</v>
      </c>
    </row>
    <row r="1802" spans="1:23" x14ac:dyDescent="0.25">
      <c r="A1802" t="s">
        <v>28</v>
      </c>
      <c r="B1802" t="s">
        <v>147</v>
      </c>
      <c r="C1802">
        <v>2011</v>
      </c>
      <c r="D1802" t="s">
        <v>25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  <c r="W1802" s="1">
        <v>64.3</v>
      </c>
    </row>
    <row r="1803" spans="1:23" x14ac:dyDescent="0.25">
      <c r="A1803" t="s">
        <v>28</v>
      </c>
      <c r="B1803" t="s">
        <v>147</v>
      </c>
      <c r="C1803">
        <v>2010</v>
      </c>
      <c r="D1803" t="s">
        <v>25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  <c r="W1803" s="1">
        <v>63</v>
      </c>
    </row>
    <row r="1804" spans="1:23" hidden="1" x14ac:dyDescent="0.25">
      <c r="A1804" t="s">
        <v>28</v>
      </c>
      <c r="B1804" t="s">
        <v>147</v>
      </c>
      <c r="C1804">
        <v>2009</v>
      </c>
      <c r="D1804" t="s">
        <v>25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  <c r="W1804" s="1">
        <v>62.4</v>
      </c>
    </row>
    <row r="1805" spans="1:23" hidden="1" x14ac:dyDescent="0.25">
      <c r="A1805" t="s">
        <v>28</v>
      </c>
      <c r="B1805" t="s">
        <v>147</v>
      </c>
      <c r="C1805">
        <v>2008</v>
      </c>
      <c r="D1805" t="s">
        <v>25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  <c r="W1805" s="1">
        <v>61.7</v>
      </c>
    </row>
    <row r="1806" spans="1:23" hidden="1" x14ac:dyDescent="0.25">
      <c r="A1806" t="s">
        <v>28</v>
      </c>
      <c r="B1806" t="s">
        <v>147</v>
      </c>
      <c r="C1806">
        <v>2007</v>
      </c>
      <c r="D1806" t="s">
        <v>25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  <c r="W1806" s="1">
        <v>60</v>
      </c>
    </row>
    <row r="1807" spans="1:23" hidden="1" x14ac:dyDescent="0.25">
      <c r="A1807" t="s">
        <v>28</v>
      </c>
      <c r="B1807" t="s">
        <v>147</v>
      </c>
      <c r="C1807">
        <v>2006</v>
      </c>
      <c r="D1807" t="s">
        <v>25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  <c r="W1807" s="1">
        <v>57</v>
      </c>
    </row>
    <row r="1808" spans="1:23" hidden="1" x14ac:dyDescent="0.25">
      <c r="A1808" t="s">
        <v>28</v>
      </c>
      <c r="B1808" t="s">
        <v>147</v>
      </c>
      <c r="C1808">
        <v>2005</v>
      </c>
      <c r="D1808" t="s">
        <v>25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  <c r="W1808" s="1">
        <v>55.1</v>
      </c>
    </row>
    <row r="1809" spans="1:23" hidden="1" x14ac:dyDescent="0.25">
      <c r="A1809" t="s">
        <v>28</v>
      </c>
      <c r="B1809" t="s">
        <v>147</v>
      </c>
      <c r="C1809">
        <v>2004</v>
      </c>
      <c r="D1809" t="s">
        <v>25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  <c r="W1809" s="1">
        <v>54.7</v>
      </c>
    </row>
    <row r="1810" spans="1:23" hidden="1" x14ac:dyDescent="0.25">
      <c r="A1810" t="s">
        <v>28</v>
      </c>
      <c r="B1810" t="s">
        <v>147</v>
      </c>
      <c r="C1810">
        <v>2003</v>
      </c>
      <c r="D1810" t="s">
        <v>25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  <c r="W1810" s="1">
        <v>55</v>
      </c>
    </row>
    <row r="1811" spans="1:23" hidden="1" x14ac:dyDescent="0.25">
      <c r="A1811" t="s">
        <v>28</v>
      </c>
      <c r="B1811" t="s">
        <v>147</v>
      </c>
      <c r="C1811">
        <v>2002</v>
      </c>
      <c r="D1811" t="s">
        <v>25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  <c r="W1811" s="1">
        <v>55.7</v>
      </c>
    </row>
    <row r="1812" spans="1:23" hidden="1" x14ac:dyDescent="0.25">
      <c r="A1812" t="s">
        <v>28</v>
      </c>
      <c r="B1812" t="s">
        <v>147</v>
      </c>
      <c r="C1812">
        <v>2001</v>
      </c>
      <c r="D1812" t="s">
        <v>25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  <c r="W1812" s="1">
        <v>56.5</v>
      </c>
    </row>
    <row r="1813" spans="1:23" hidden="1" x14ac:dyDescent="0.25">
      <c r="A1813" t="s">
        <v>28</v>
      </c>
      <c r="B1813" t="s">
        <v>147</v>
      </c>
      <c r="C1813">
        <v>2000</v>
      </c>
      <c r="D1813" t="s">
        <v>25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  <c r="W1813" s="1">
        <v>57.4</v>
      </c>
    </row>
    <row r="1814" spans="1:23" hidden="1" x14ac:dyDescent="0.25">
      <c r="A1814" t="s">
        <v>36</v>
      </c>
      <c r="B1814" t="s">
        <v>148</v>
      </c>
      <c r="C1814">
        <v>2013</v>
      </c>
      <c r="D1814" t="s">
        <v>25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3" hidden="1" x14ac:dyDescent="0.25">
      <c r="A1815" t="s">
        <v>23</v>
      </c>
      <c r="B1815" t="s">
        <v>149</v>
      </c>
      <c r="C1815">
        <v>2015</v>
      </c>
      <c r="D1815" t="s">
        <v>25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  <c r="W1815" s="1">
        <v>69.2</v>
      </c>
    </row>
    <row r="1816" spans="1:23" x14ac:dyDescent="0.25">
      <c r="A1816" t="s">
        <v>23</v>
      </c>
      <c r="B1816" t="s">
        <v>149</v>
      </c>
      <c r="C1816">
        <v>2014</v>
      </c>
      <c r="D1816" t="s">
        <v>25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  <c r="W1816" s="1">
        <v>69.599999999999994</v>
      </c>
    </row>
    <row r="1817" spans="1:23" x14ac:dyDescent="0.25">
      <c r="A1817" t="s">
        <v>23</v>
      </c>
      <c r="B1817" t="s">
        <v>149</v>
      </c>
      <c r="C1817">
        <v>2013</v>
      </c>
      <c r="D1817" t="s">
        <v>25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  <c r="W1817" s="1">
        <v>69.3</v>
      </c>
    </row>
    <row r="1818" spans="1:23" x14ac:dyDescent="0.25">
      <c r="A1818" t="s">
        <v>23</v>
      </c>
      <c r="B1818" t="s">
        <v>149</v>
      </c>
      <c r="C1818">
        <v>2012</v>
      </c>
      <c r="D1818" t="s">
        <v>25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  <c r="W1818" s="1">
        <v>68.900000000000006</v>
      </c>
    </row>
    <row r="1819" spans="1:23" x14ac:dyDescent="0.25">
      <c r="A1819" t="s">
        <v>23</v>
      </c>
      <c r="B1819" t="s">
        <v>149</v>
      </c>
      <c r="C1819">
        <v>2011</v>
      </c>
      <c r="D1819" t="s">
        <v>25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  <c r="W1819" s="1">
        <v>68.400000000000006</v>
      </c>
    </row>
    <row r="1820" spans="1:23" x14ac:dyDescent="0.25">
      <c r="A1820" t="s">
        <v>23</v>
      </c>
      <c r="B1820" t="s">
        <v>149</v>
      </c>
      <c r="C1820">
        <v>2010</v>
      </c>
      <c r="D1820" t="s">
        <v>25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  <c r="W1820" s="1">
        <v>68</v>
      </c>
    </row>
    <row r="1821" spans="1:23" x14ac:dyDescent="0.25">
      <c r="A1821" t="s">
        <v>23</v>
      </c>
      <c r="B1821" t="s">
        <v>149</v>
      </c>
      <c r="C1821">
        <v>2009</v>
      </c>
      <c r="D1821" t="s">
        <v>25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  <c r="W1821" s="1">
        <v>67.5</v>
      </c>
    </row>
    <row r="1822" spans="1:23" x14ac:dyDescent="0.25">
      <c r="A1822" t="s">
        <v>23</v>
      </c>
      <c r="B1822" t="s">
        <v>149</v>
      </c>
      <c r="C1822">
        <v>2008</v>
      </c>
      <c r="D1822" t="s">
        <v>25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  <c r="W1822" s="1">
        <v>67</v>
      </c>
    </row>
    <row r="1823" spans="1:23" x14ac:dyDescent="0.25">
      <c r="A1823" t="s">
        <v>23</v>
      </c>
      <c r="B1823" t="s">
        <v>149</v>
      </c>
      <c r="C1823">
        <v>2007</v>
      </c>
      <c r="D1823" t="s">
        <v>25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  <c r="W1823" s="1">
        <v>66.599999999999994</v>
      </c>
    </row>
    <row r="1824" spans="1:23" x14ac:dyDescent="0.25">
      <c r="A1824" t="s">
        <v>23</v>
      </c>
      <c r="B1824" t="s">
        <v>149</v>
      </c>
      <c r="C1824">
        <v>2006</v>
      </c>
      <c r="D1824" t="s">
        <v>25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  <c r="W1824" s="1">
        <v>66</v>
      </c>
    </row>
    <row r="1825" spans="1:23" x14ac:dyDescent="0.25">
      <c r="A1825" t="s">
        <v>23</v>
      </c>
      <c r="B1825" t="s">
        <v>149</v>
      </c>
      <c r="C1825">
        <v>2005</v>
      </c>
      <c r="D1825" t="s">
        <v>25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  <c r="W1825" s="1">
        <v>65.400000000000006</v>
      </c>
    </row>
    <row r="1826" spans="1:23" x14ac:dyDescent="0.25">
      <c r="A1826" t="s">
        <v>23</v>
      </c>
      <c r="B1826" t="s">
        <v>149</v>
      </c>
      <c r="C1826">
        <v>2004</v>
      </c>
      <c r="D1826" t="s">
        <v>25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  <c r="W1826" s="1">
        <v>64.7</v>
      </c>
    </row>
    <row r="1827" spans="1:23" x14ac:dyDescent="0.25">
      <c r="A1827" t="s">
        <v>23</v>
      </c>
      <c r="B1827" t="s">
        <v>149</v>
      </c>
      <c r="C1827">
        <v>2003</v>
      </c>
      <c r="D1827" t="s">
        <v>25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  <c r="W1827" s="1">
        <v>64.3</v>
      </c>
    </row>
    <row r="1828" spans="1:23" hidden="1" x14ac:dyDescent="0.25">
      <c r="A1828" t="s">
        <v>23</v>
      </c>
      <c r="B1828" t="s">
        <v>149</v>
      </c>
      <c r="C1828">
        <v>2002</v>
      </c>
      <c r="D1828" t="s">
        <v>25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  <c r="W1828" s="1">
        <v>63.1</v>
      </c>
    </row>
    <row r="1829" spans="1:23" hidden="1" x14ac:dyDescent="0.25">
      <c r="A1829" t="s">
        <v>23</v>
      </c>
      <c r="B1829" t="s">
        <v>149</v>
      </c>
      <c r="C1829">
        <v>2001</v>
      </c>
      <c r="D1829" t="s">
        <v>25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  <c r="W1829" s="1">
        <v>63.2</v>
      </c>
    </row>
    <row r="1830" spans="1:23" hidden="1" x14ac:dyDescent="0.25">
      <c r="A1830" t="s">
        <v>23</v>
      </c>
      <c r="B1830" t="s">
        <v>149</v>
      </c>
      <c r="C1830">
        <v>2000</v>
      </c>
      <c r="D1830" t="s">
        <v>25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  <c r="W1830" s="1">
        <v>62.5</v>
      </c>
    </row>
    <row r="1831" spans="1:23" hidden="1" x14ac:dyDescent="0.25">
      <c r="A1831" t="s">
        <v>26</v>
      </c>
      <c r="B1831" t="s">
        <v>150</v>
      </c>
      <c r="C1831">
        <v>2015</v>
      </c>
      <c r="D1831" t="s">
        <v>38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  <c r="W1831" s="1">
        <v>81.900000000000006</v>
      </c>
    </row>
    <row r="1832" spans="1:23" x14ac:dyDescent="0.25">
      <c r="A1832" t="s">
        <v>26</v>
      </c>
      <c r="B1832" t="s">
        <v>150</v>
      </c>
      <c r="C1832">
        <v>2014</v>
      </c>
      <c r="D1832" t="s">
        <v>38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  <c r="W1832" s="1">
        <v>81.7</v>
      </c>
    </row>
    <row r="1833" spans="1:23" x14ac:dyDescent="0.25">
      <c r="A1833" t="s">
        <v>26</v>
      </c>
      <c r="B1833" t="s">
        <v>150</v>
      </c>
      <c r="C1833">
        <v>2013</v>
      </c>
      <c r="D1833" t="s">
        <v>38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  <c r="W1833" s="1">
        <v>81.400000000000006</v>
      </c>
    </row>
    <row r="1834" spans="1:23" x14ac:dyDescent="0.25">
      <c r="A1834" t="s">
        <v>26</v>
      </c>
      <c r="B1834" t="s">
        <v>150</v>
      </c>
      <c r="C1834">
        <v>2012</v>
      </c>
      <c r="D1834" t="s">
        <v>38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  <c r="W1834" s="1">
        <v>81.099999999999994</v>
      </c>
    </row>
    <row r="1835" spans="1:23" x14ac:dyDescent="0.25">
      <c r="A1835" t="s">
        <v>26</v>
      </c>
      <c r="B1835" t="s">
        <v>150</v>
      </c>
      <c r="C1835">
        <v>2011</v>
      </c>
      <c r="D1835" t="s">
        <v>38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  <c r="W1835" s="1">
        <v>81.099999999999994</v>
      </c>
    </row>
    <row r="1836" spans="1:23" hidden="1" x14ac:dyDescent="0.25">
      <c r="A1836" t="s">
        <v>26</v>
      </c>
      <c r="B1836" t="s">
        <v>150</v>
      </c>
      <c r="C1836">
        <v>2010</v>
      </c>
      <c r="D1836" t="s">
        <v>38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  <c r="W1836" s="1">
        <v>88</v>
      </c>
    </row>
    <row r="1837" spans="1:23" hidden="1" x14ac:dyDescent="0.25">
      <c r="A1837" t="s">
        <v>26</v>
      </c>
      <c r="B1837" t="s">
        <v>150</v>
      </c>
      <c r="C1837">
        <v>2009</v>
      </c>
      <c r="D1837" t="s">
        <v>38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  <c r="W1837" s="1">
        <v>86</v>
      </c>
    </row>
    <row r="1838" spans="1:23" hidden="1" x14ac:dyDescent="0.25">
      <c r="A1838" t="s">
        <v>26</v>
      </c>
      <c r="B1838" t="s">
        <v>150</v>
      </c>
      <c r="C1838">
        <v>2008</v>
      </c>
      <c r="D1838" t="s">
        <v>38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  <c r="W1838" s="1">
        <v>83</v>
      </c>
    </row>
    <row r="1839" spans="1:23" hidden="1" x14ac:dyDescent="0.25">
      <c r="A1839" t="s">
        <v>26</v>
      </c>
      <c r="B1839" t="s">
        <v>150</v>
      </c>
      <c r="C1839">
        <v>2007</v>
      </c>
      <c r="D1839" t="s">
        <v>38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  <c r="W1839" s="1">
        <v>82</v>
      </c>
    </row>
    <row r="1840" spans="1:23" hidden="1" x14ac:dyDescent="0.25">
      <c r="A1840" t="s">
        <v>26</v>
      </c>
      <c r="B1840" t="s">
        <v>150</v>
      </c>
      <c r="C1840">
        <v>2006</v>
      </c>
      <c r="D1840" t="s">
        <v>38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  <c r="W1840" s="1">
        <v>79.8</v>
      </c>
    </row>
    <row r="1841" spans="1:23" hidden="1" x14ac:dyDescent="0.25">
      <c r="A1841" t="s">
        <v>26</v>
      </c>
      <c r="B1841" t="s">
        <v>150</v>
      </c>
      <c r="C1841">
        <v>2005</v>
      </c>
      <c r="D1841" t="s">
        <v>38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  <c r="W1841" s="1">
        <v>79.400000000000006</v>
      </c>
    </row>
    <row r="1842" spans="1:23" hidden="1" x14ac:dyDescent="0.25">
      <c r="A1842" t="s">
        <v>26</v>
      </c>
      <c r="B1842" t="s">
        <v>150</v>
      </c>
      <c r="C1842">
        <v>2004</v>
      </c>
      <c r="D1842" t="s">
        <v>38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  <c r="W1842" s="1">
        <v>79.2</v>
      </c>
    </row>
    <row r="1843" spans="1:23" hidden="1" x14ac:dyDescent="0.25">
      <c r="A1843" t="s">
        <v>26</v>
      </c>
      <c r="B1843" t="s">
        <v>150</v>
      </c>
      <c r="C1843">
        <v>2003</v>
      </c>
      <c r="D1843" t="s">
        <v>38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  <c r="W1843" s="1">
        <v>78.7</v>
      </c>
    </row>
    <row r="1844" spans="1:23" hidden="1" x14ac:dyDescent="0.25">
      <c r="A1844" t="s">
        <v>26</v>
      </c>
      <c r="B1844" t="s">
        <v>150</v>
      </c>
      <c r="C1844">
        <v>2002</v>
      </c>
      <c r="D1844" t="s">
        <v>38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  <c r="W1844" s="1">
        <v>78.400000000000006</v>
      </c>
    </row>
    <row r="1845" spans="1:23" hidden="1" x14ac:dyDescent="0.25">
      <c r="A1845" t="s">
        <v>26</v>
      </c>
      <c r="B1845" t="s">
        <v>150</v>
      </c>
      <c r="C1845">
        <v>2001</v>
      </c>
      <c r="D1845" t="s">
        <v>38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  <c r="W1845" s="1">
        <v>78.3</v>
      </c>
    </row>
    <row r="1846" spans="1:23" hidden="1" x14ac:dyDescent="0.25">
      <c r="A1846" t="s">
        <v>26</v>
      </c>
      <c r="B1846" t="s">
        <v>150</v>
      </c>
      <c r="C1846">
        <v>2000</v>
      </c>
      <c r="D1846" t="s">
        <v>38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  <c r="W1846" s="1">
        <v>78.099999999999994</v>
      </c>
    </row>
    <row r="1847" spans="1:23" hidden="1" x14ac:dyDescent="0.25">
      <c r="A1847" t="s">
        <v>36</v>
      </c>
      <c r="B1847" t="s">
        <v>151</v>
      </c>
      <c r="C1847">
        <v>2015</v>
      </c>
      <c r="D1847" t="s">
        <v>38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  <c r="W1847" s="1">
        <v>81.599999999999994</v>
      </c>
    </row>
    <row r="1848" spans="1:23" hidden="1" x14ac:dyDescent="0.25">
      <c r="A1848" t="s">
        <v>36</v>
      </c>
      <c r="B1848" t="s">
        <v>151</v>
      </c>
      <c r="C1848">
        <v>2014</v>
      </c>
      <c r="D1848" t="s">
        <v>38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  <c r="W1848" s="1">
        <v>81.5</v>
      </c>
    </row>
    <row r="1849" spans="1:23" hidden="1" x14ac:dyDescent="0.25">
      <c r="A1849" t="s">
        <v>36</v>
      </c>
      <c r="B1849" t="s">
        <v>151</v>
      </c>
      <c r="C1849">
        <v>2013</v>
      </c>
      <c r="D1849" t="s">
        <v>38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  <c r="W1849" s="1">
        <v>81.3</v>
      </c>
    </row>
    <row r="1850" spans="1:23" hidden="1" x14ac:dyDescent="0.25">
      <c r="A1850" t="s">
        <v>36</v>
      </c>
      <c r="B1850" t="s">
        <v>151</v>
      </c>
      <c r="C1850">
        <v>2012</v>
      </c>
      <c r="D1850" t="s">
        <v>38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  <c r="W1850" s="1">
        <v>81.099999999999994</v>
      </c>
    </row>
    <row r="1851" spans="1:23" hidden="1" x14ac:dyDescent="0.25">
      <c r="A1851" t="s">
        <v>36</v>
      </c>
      <c r="B1851" t="s">
        <v>151</v>
      </c>
      <c r="C1851">
        <v>2011</v>
      </c>
      <c r="D1851" t="s">
        <v>38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  <c r="W1851" s="1">
        <v>86</v>
      </c>
    </row>
    <row r="1852" spans="1:23" hidden="1" x14ac:dyDescent="0.25">
      <c r="A1852" t="s">
        <v>36</v>
      </c>
      <c r="B1852" t="s">
        <v>151</v>
      </c>
      <c r="C1852">
        <v>2010</v>
      </c>
      <c r="D1852" t="s">
        <v>38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  <c r="W1852" s="1">
        <v>89</v>
      </c>
    </row>
    <row r="1853" spans="1:23" hidden="1" x14ac:dyDescent="0.25">
      <c r="A1853" t="s">
        <v>36</v>
      </c>
      <c r="B1853" t="s">
        <v>151</v>
      </c>
      <c r="C1853">
        <v>2009</v>
      </c>
      <c r="D1853" t="s">
        <v>38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  <c r="W1853" s="1">
        <v>85</v>
      </c>
    </row>
    <row r="1854" spans="1:23" hidden="1" x14ac:dyDescent="0.25">
      <c r="A1854" t="s">
        <v>36</v>
      </c>
      <c r="B1854" t="s">
        <v>151</v>
      </c>
      <c r="C1854">
        <v>2008</v>
      </c>
      <c r="D1854" t="s">
        <v>38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  <c r="W1854" s="1">
        <v>81</v>
      </c>
    </row>
    <row r="1855" spans="1:23" hidden="1" x14ac:dyDescent="0.25">
      <c r="A1855" t="s">
        <v>36</v>
      </c>
      <c r="B1855" t="s">
        <v>151</v>
      </c>
      <c r="C1855">
        <v>2007</v>
      </c>
      <c r="D1855" t="s">
        <v>38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  <c r="W1855" s="1">
        <v>81</v>
      </c>
    </row>
    <row r="1856" spans="1:23" hidden="1" x14ac:dyDescent="0.25">
      <c r="A1856" t="s">
        <v>36</v>
      </c>
      <c r="B1856" t="s">
        <v>151</v>
      </c>
      <c r="C1856">
        <v>2006</v>
      </c>
      <c r="D1856" t="s">
        <v>38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  <c r="W1856" s="1">
        <v>79.900000000000006</v>
      </c>
    </row>
    <row r="1857" spans="1:23" hidden="1" x14ac:dyDescent="0.25">
      <c r="A1857" t="s">
        <v>36</v>
      </c>
      <c r="B1857" t="s">
        <v>151</v>
      </c>
      <c r="C1857">
        <v>2005</v>
      </c>
      <c r="D1857" t="s">
        <v>38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  <c r="W1857" s="1">
        <v>79.900000000000006</v>
      </c>
    </row>
    <row r="1858" spans="1:23" hidden="1" x14ac:dyDescent="0.25">
      <c r="A1858" t="s">
        <v>36</v>
      </c>
      <c r="B1858" t="s">
        <v>151</v>
      </c>
      <c r="C1858">
        <v>2004</v>
      </c>
      <c r="D1858" t="s">
        <v>38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  <c r="W1858" s="1">
        <v>79.2</v>
      </c>
    </row>
    <row r="1859" spans="1:23" hidden="1" x14ac:dyDescent="0.25">
      <c r="A1859" t="s">
        <v>36</v>
      </c>
      <c r="B1859" t="s">
        <v>151</v>
      </c>
      <c r="C1859">
        <v>2003</v>
      </c>
      <c r="D1859" t="s">
        <v>38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  <c r="W1859" s="1">
        <v>79.099999999999994</v>
      </c>
    </row>
    <row r="1860" spans="1:23" hidden="1" x14ac:dyDescent="0.25">
      <c r="A1860" t="s">
        <v>36</v>
      </c>
      <c r="B1860" t="s">
        <v>151</v>
      </c>
      <c r="C1860">
        <v>2002</v>
      </c>
      <c r="D1860" t="s">
        <v>38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  <c r="W1860" s="1">
        <v>78.7</v>
      </c>
    </row>
    <row r="1861" spans="1:23" hidden="1" x14ac:dyDescent="0.25">
      <c r="A1861" t="s">
        <v>36</v>
      </c>
      <c r="B1861" t="s">
        <v>151</v>
      </c>
      <c r="C1861">
        <v>2001</v>
      </c>
      <c r="D1861" t="s">
        <v>38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  <c r="W1861" s="1">
        <v>78.5</v>
      </c>
    </row>
    <row r="1862" spans="1:23" hidden="1" x14ac:dyDescent="0.25">
      <c r="A1862" t="s">
        <v>36</v>
      </c>
      <c r="B1862" t="s">
        <v>151</v>
      </c>
      <c r="C1862">
        <v>2000</v>
      </c>
      <c r="D1862" t="s">
        <v>38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  <c r="W1862" s="1">
        <v>78.599999999999994</v>
      </c>
    </row>
    <row r="1863" spans="1:23" hidden="1" x14ac:dyDescent="0.25">
      <c r="A1863" t="s">
        <v>31</v>
      </c>
      <c r="B1863" t="s">
        <v>152</v>
      </c>
      <c r="C1863">
        <v>2015</v>
      </c>
      <c r="D1863" t="s">
        <v>25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  <c r="W1863" s="1">
        <v>74.8</v>
      </c>
    </row>
    <row r="1864" spans="1:23" x14ac:dyDescent="0.25">
      <c r="A1864" t="s">
        <v>31</v>
      </c>
      <c r="B1864" t="s">
        <v>152</v>
      </c>
      <c r="C1864">
        <v>2014</v>
      </c>
      <c r="D1864" t="s">
        <v>25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  <c r="W1864" s="1">
        <v>74.5</v>
      </c>
    </row>
    <row r="1865" spans="1:23" x14ac:dyDescent="0.25">
      <c r="A1865" t="s">
        <v>31</v>
      </c>
      <c r="B1865" t="s">
        <v>152</v>
      </c>
      <c r="C1865">
        <v>2013</v>
      </c>
      <c r="D1865" t="s">
        <v>25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  <c r="W1865" s="1">
        <v>73.900000000000006</v>
      </c>
    </row>
    <row r="1866" spans="1:23" x14ac:dyDescent="0.25">
      <c r="A1866" t="s">
        <v>31</v>
      </c>
      <c r="B1866" t="s">
        <v>152</v>
      </c>
      <c r="C1866">
        <v>2012</v>
      </c>
      <c r="D1866" t="s">
        <v>25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  <c r="W1866" s="1">
        <v>73.900000000000006</v>
      </c>
    </row>
    <row r="1867" spans="1:23" x14ac:dyDescent="0.25">
      <c r="A1867" t="s">
        <v>31</v>
      </c>
      <c r="B1867" t="s">
        <v>152</v>
      </c>
      <c r="C1867">
        <v>2011</v>
      </c>
      <c r="D1867" t="s">
        <v>25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  <c r="W1867" s="1">
        <v>74.5</v>
      </c>
    </row>
    <row r="1868" spans="1:23" x14ac:dyDescent="0.25">
      <c r="A1868" t="s">
        <v>31</v>
      </c>
      <c r="B1868" t="s">
        <v>152</v>
      </c>
      <c r="C1868">
        <v>2010</v>
      </c>
      <c r="D1868" t="s">
        <v>25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  <c r="W1868" s="1">
        <v>73.2</v>
      </c>
    </row>
    <row r="1869" spans="1:23" x14ac:dyDescent="0.25">
      <c r="A1869" t="s">
        <v>31</v>
      </c>
      <c r="B1869" t="s">
        <v>152</v>
      </c>
      <c r="C1869">
        <v>2009</v>
      </c>
      <c r="D1869" t="s">
        <v>25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  <c r="W1869" s="1">
        <v>73.2</v>
      </c>
    </row>
    <row r="1870" spans="1:23" x14ac:dyDescent="0.25">
      <c r="A1870" t="s">
        <v>31</v>
      </c>
      <c r="B1870" t="s">
        <v>152</v>
      </c>
      <c r="C1870">
        <v>2008</v>
      </c>
      <c r="D1870" t="s">
        <v>25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  <c r="W1870" s="1">
        <v>72.5</v>
      </c>
    </row>
    <row r="1871" spans="1:23" x14ac:dyDescent="0.25">
      <c r="A1871" t="s">
        <v>31</v>
      </c>
      <c r="B1871" t="s">
        <v>152</v>
      </c>
      <c r="C1871">
        <v>2007</v>
      </c>
      <c r="D1871" t="s">
        <v>25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  <c r="W1871" s="1">
        <v>72.5</v>
      </c>
    </row>
    <row r="1872" spans="1:23" x14ac:dyDescent="0.25">
      <c r="A1872" t="s">
        <v>31</v>
      </c>
      <c r="B1872" t="s">
        <v>152</v>
      </c>
      <c r="C1872">
        <v>2006</v>
      </c>
      <c r="D1872" t="s">
        <v>25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  <c r="W1872" s="1">
        <v>73</v>
      </c>
    </row>
    <row r="1873" spans="1:23" x14ac:dyDescent="0.25">
      <c r="A1873" t="s">
        <v>31</v>
      </c>
      <c r="B1873" t="s">
        <v>152</v>
      </c>
      <c r="C1873">
        <v>2005</v>
      </c>
      <c r="D1873" t="s">
        <v>25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  <c r="W1873" s="1">
        <v>71.2</v>
      </c>
    </row>
    <row r="1874" spans="1:23" x14ac:dyDescent="0.25">
      <c r="A1874" t="s">
        <v>31</v>
      </c>
      <c r="B1874" t="s">
        <v>152</v>
      </c>
      <c r="C1874">
        <v>2004</v>
      </c>
      <c r="D1874" t="s">
        <v>25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  <c r="W1874" s="1">
        <v>71</v>
      </c>
    </row>
    <row r="1875" spans="1:23" x14ac:dyDescent="0.25">
      <c r="A1875" t="s">
        <v>31</v>
      </c>
      <c r="B1875" t="s">
        <v>152</v>
      </c>
      <c r="C1875">
        <v>2003</v>
      </c>
      <c r="D1875" t="s">
        <v>25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  <c r="W1875" s="1">
        <v>76</v>
      </c>
    </row>
    <row r="1876" spans="1:23" x14ac:dyDescent="0.25">
      <c r="A1876" t="s">
        <v>31</v>
      </c>
      <c r="B1876" t="s">
        <v>152</v>
      </c>
      <c r="C1876">
        <v>2002</v>
      </c>
      <c r="D1876" t="s">
        <v>25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  <c r="W1876" s="1">
        <v>75</v>
      </c>
    </row>
    <row r="1877" spans="1:23" x14ac:dyDescent="0.25">
      <c r="A1877" t="s">
        <v>31</v>
      </c>
      <c r="B1877" t="s">
        <v>152</v>
      </c>
      <c r="C1877">
        <v>2001</v>
      </c>
      <c r="D1877" t="s">
        <v>25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  <c r="W1877" s="1">
        <v>73</v>
      </c>
    </row>
    <row r="1878" spans="1:23" x14ac:dyDescent="0.25">
      <c r="A1878" t="s">
        <v>31</v>
      </c>
      <c r="B1878" t="s">
        <v>152</v>
      </c>
      <c r="C1878">
        <v>2000</v>
      </c>
      <c r="D1878" t="s">
        <v>25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  <c r="W1878" s="1">
        <v>73</v>
      </c>
    </row>
    <row r="1879" spans="1:23" hidden="1" x14ac:dyDescent="0.25">
      <c r="A1879" t="s">
        <v>28</v>
      </c>
      <c r="B1879" t="s">
        <v>153</v>
      </c>
      <c r="C1879">
        <v>2015</v>
      </c>
      <c r="D1879" t="s">
        <v>25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  <c r="W1879" s="1">
        <v>61.8</v>
      </c>
    </row>
    <row r="1880" spans="1:23" x14ac:dyDescent="0.25">
      <c r="A1880" t="s">
        <v>28</v>
      </c>
      <c r="B1880" t="s">
        <v>153</v>
      </c>
      <c r="C1880">
        <v>2014</v>
      </c>
      <c r="D1880" t="s">
        <v>25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  <c r="W1880" s="1">
        <v>61.4</v>
      </c>
    </row>
    <row r="1881" spans="1:23" x14ac:dyDescent="0.25">
      <c r="A1881" t="s">
        <v>28</v>
      </c>
      <c r="B1881" t="s">
        <v>153</v>
      </c>
      <c r="C1881">
        <v>2013</v>
      </c>
      <c r="D1881" t="s">
        <v>25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  <c r="W1881" s="1">
        <v>69</v>
      </c>
    </row>
    <row r="1882" spans="1:23" x14ac:dyDescent="0.25">
      <c r="A1882" t="s">
        <v>28</v>
      </c>
      <c r="B1882" t="s">
        <v>153</v>
      </c>
      <c r="C1882">
        <v>2012</v>
      </c>
      <c r="D1882" t="s">
        <v>25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  <c r="W1882" s="1">
        <v>63</v>
      </c>
    </row>
    <row r="1883" spans="1:23" x14ac:dyDescent="0.25">
      <c r="A1883" t="s">
        <v>28</v>
      </c>
      <c r="B1883" t="s">
        <v>153</v>
      </c>
      <c r="C1883">
        <v>2011</v>
      </c>
      <c r="D1883" t="s">
        <v>25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  <c r="W1883" s="1">
        <v>59.4</v>
      </c>
    </row>
    <row r="1884" spans="1:23" x14ac:dyDescent="0.25">
      <c r="A1884" t="s">
        <v>28</v>
      </c>
      <c r="B1884" t="s">
        <v>153</v>
      </c>
      <c r="C1884">
        <v>2010</v>
      </c>
      <c r="D1884" t="s">
        <v>25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  <c r="W1884" s="1">
        <v>58.2</v>
      </c>
    </row>
    <row r="1885" spans="1:23" x14ac:dyDescent="0.25">
      <c r="A1885" t="s">
        <v>28</v>
      </c>
      <c r="B1885" t="s">
        <v>153</v>
      </c>
      <c r="C1885">
        <v>2009</v>
      </c>
      <c r="D1885" t="s">
        <v>25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  <c r="W1885" s="1">
        <v>57.1</v>
      </c>
    </row>
    <row r="1886" spans="1:23" hidden="1" x14ac:dyDescent="0.25">
      <c r="A1886" t="s">
        <v>28</v>
      </c>
      <c r="B1886" t="s">
        <v>153</v>
      </c>
      <c r="C1886">
        <v>2008</v>
      </c>
      <c r="D1886" t="s">
        <v>25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  <c r="W1886" s="1">
        <v>56</v>
      </c>
    </row>
    <row r="1887" spans="1:23" hidden="1" x14ac:dyDescent="0.25">
      <c r="A1887" t="s">
        <v>28</v>
      </c>
      <c r="B1887" t="s">
        <v>153</v>
      </c>
      <c r="C1887">
        <v>2007</v>
      </c>
      <c r="D1887" t="s">
        <v>25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  <c r="W1887" s="1">
        <v>55.2</v>
      </c>
    </row>
    <row r="1888" spans="1:23" hidden="1" x14ac:dyDescent="0.25">
      <c r="A1888" t="s">
        <v>28</v>
      </c>
      <c r="B1888" t="s">
        <v>153</v>
      </c>
      <c r="C1888">
        <v>2006</v>
      </c>
      <c r="D1888" t="s">
        <v>25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  <c r="W1888" s="1">
        <v>54.5</v>
      </c>
    </row>
    <row r="1889" spans="1:23" hidden="1" x14ac:dyDescent="0.25">
      <c r="A1889" t="s">
        <v>28</v>
      </c>
      <c r="B1889" t="s">
        <v>153</v>
      </c>
      <c r="C1889">
        <v>2005</v>
      </c>
      <c r="D1889" t="s">
        <v>25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  <c r="W1889" s="1">
        <v>53.7</v>
      </c>
    </row>
    <row r="1890" spans="1:23" hidden="1" x14ac:dyDescent="0.25">
      <c r="A1890" t="s">
        <v>28</v>
      </c>
      <c r="B1890" t="s">
        <v>153</v>
      </c>
      <c r="C1890">
        <v>2004</v>
      </c>
      <c r="D1890" t="s">
        <v>25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  <c r="W1890" s="1">
        <v>52.9</v>
      </c>
    </row>
    <row r="1891" spans="1:23" hidden="1" x14ac:dyDescent="0.25">
      <c r="A1891" t="s">
        <v>28</v>
      </c>
      <c r="B1891" t="s">
        <v>153</v>
      </c>
      <c r="C1891">
        <v>2003</v>
      </c>
      <c r="D1891" t="s">
        <v>25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  <c r="W1891" s="1">
        <v>52.1</v>
      </c>
    </row>
    <row r="1892" spans="1:23" hidden="1" x14ac:dyDescent="0.25">
      <c r="A1892" t="s">
        <v>28</v>
      </c>
      <c r="B1892" t="s">
        <v>153</v>
      </c>
      <c r="C1892">
        <v>2002</v>
      </c>
      <c r="D1892" t="s">
        <v>25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  <c r="W1892" s="1">
        <v>51.4</v>
      </c>
    </row>
    <row r="1893" spans="1:23" hidden="1" x14ac:dyDescent="0.25">
      <c r="A1893" t="s">
        <v>28</v>
      </c>
      <c r="B1893" t="s">
        <v>153</v>
      </c>
      <c r="C1893">
        <v>2001</v>
      </c>
      <c r="D1893" t="s">
        <v>25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  <c r="W1893" s="1">
        <v>56</v>
      </c>
    </row>
    <row r="1894" spans="1:23" hidden="1" x14ac:dyDescent="0.25">
      <c r="A1894" t="s">
        <v>28</v>
      </c>
      <c r="B1894" t="s">
        <v>153</v>
      </c>
      <c r="C1894">
        <v>2000</v>
      </c>
      <c r="D1894" t="s">
        <v>25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  <c r="W1894" s="1">
        <v>50</v>
      </c>
    </row>
    <row r="1895" spans="1:23" hidden="1" x14ac:dyDescent="0.25">
      <c r="A1895" t="s">
        <v>28</v>
      </c>
      <c r="B1895" t="s">
        <v>154</v>
      </c>
      <c r="C1895">
        <v>2015</v>
      </c>
      <c r="D1895" t="s">
        <v>25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  <c r="W1895" s="1">
        <v>54.5</v>
      </c>
    </row>
    <row r="1896" spans="1:23" x14ac:dyDescent="0.25">
      <c r="A1896" t="s">
        <v>28</v>
      </c>
      <c r="B1896" t="s">
        <v>154</v>
      </c>
      <c r="C1896">
        <v>2014</v>
      </c>
      <c r="D1896" t="s">
        <v>25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  <c r="W1896" s="1">
        <v>53.6</v>
      </c>
    </row>
    <row r="1897" spans="1:23" x14ac:dyDescent="0.25">
      <c r="A1897" t="s">
        <v>28</v>
      </c>
      <c r="B1897" t="s">
        <v>154</v>
      </c>
      <c r="C1897">
        <v>2013</v>
      </c>
      <c r="D1897" t="s">
        <v>25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  <c r="W1897" s="1">
        <v>53.2</v>
      </c>
    </row>
    <row r="1898" spans="1:23" x14ac:dyDescent="0.25">
      <c r="A1898" t="s">
        <v>28</v>
      </c>
      <c r="B1898" t="s">
        <v>154</v>
      </c>
      <c r="C1898">
        <v>2012</v>
      </c>
      <c r="D1898" t="s">
        <v>25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  <c r="W1898" s="1">
        <v>52.7</v>
      </c>
    </row>
    <row r="1899" spans="1:23" x14ac:dyDescent="0.25">
      <c r="A1899" t="s">
        <v>28</v>
      </c>
      <c r="B1899" t="s">
        <v>154</v>
      </c>
      <c r="C1899">
        <v>2011</v>
      </c>
      <c r="D1899" t="s">
        <v>25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  <c r="W1899" s="1">
        <v>52.3</v>
      </c>
    </row>
    <row r="1900" spans="1:23" x14ac:dyDescent="0.25">
      <c r="A1900" t="s">
        <v>28</v>
      </c>
      <c r="B1900" t="s">
        <v>154</v>
      </c>
      <c r="C1900">
        <v>2010</v>
      </c>
      <c r="D1900" t="s">
        <v>25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  <c r="W1900" s="1">
        <v>52</v>
      </c>
    </row>
    <row r="1901" spans="1:23" x14ac:dyDescent="0.25">
      <c r="A1901" t="s">
        <v>28</v>
      </c>
      <c r="B1901" t="s">
        <v>154</v>
      </c>
      <c r="C1901">
        <v>2009</v>
      </c>
      <c r="D1901" t="s">
        <v>25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  <c r="W1901" s="1">
        <v>51.6</v>
      </c>
    </row>
    <row r="1902" spans="1:23" x14ac:dyDescent="0.25">
      <c r="A1902" t="s">
        <v>28</v>
      </c>
      <c r="B1902" t="s">
        <v>154</v>
      </c>
      <c r="C1902">
        <v>2008</v>
      </c>
      <c r="D1902" t="s">
        <v>25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  <c r="W1902" s="1">
        <v>59</v>
      </c>
    </row>
    <row r="1903" spans="1:23" x14ac:dyDescent="0.25">
      <c r="A1903" t="s">
        <v>28</v>
      </c>
      <c r="B1903" t="s">
        <v>154</v>
      </c>
      <c r="C1903">
        <v>2007</v>
      </c>
      <c r="D1903" t="s">
        <v>25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  <c r="W1903" s="1">
        <v>55</v>
      </c>
    </row>
    <row r="1904" spans="1:23" x14ac:dyDescent="0.25">
      <c r="A1904" t="s">
        <v>28</v>
      </c>
      <c r="B1904" t="s">
        <v>154</v>
      </c>
      <c r="C1904">
        <v>2006</v>
      </c>
      <c r="D1904" t="s">
        <v>25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  <c r="W1904" s="1">
        <v>49.8</v>
      </c>
    </row>
    <row r="1905" spans="1:23" x14ac:dyDescent="0.25">
      <c r="A1905" t="s">
        <v>28</v>
      </c>
      <c r="B1905" t="s">
        <v>154</v>
      </c>
      <c r="C1905">
        <v>2005</v>
      </c>
      <c r="D1905" t="s">
        <v>25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  <c r="W1905" s="1">
        <v>49.2</v>
      </c>
    </row>
    <row r="1906" spans="1:23" hidden="1" x14ac:dyDescent="0.25">
      <c r="A1906" t="s">
        <v>28</v>
      </c>
      <c r="B1906" t="s">
        <v>154</v>
      </c>
      <c r="C1906">
        <v>2004</v>
      </c>
      <c r="D1906" t="s">
        <v>25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  <c r="W1906" s="1">
        <v>48.5</v>
      </c>
    </row>
    <row r="1907" spans="1:23" hidden="1" x14ac:dyDescent="0.25">
      <c r="A1907" t="s">
        <v>28</v>
      </c>
      <c r="B1907" t="s">
        <v>154</v>
      </c>
      <c r="C1907">
        <v>2003</v>
      </c>
      <c r="D1907" t="s">
        <v>25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  <c r="W1907" s="1">
        <v>48.1</v>
      </c>
    </row>
    <row r="1908" spans="1:23" hidden="1" x14ac:dyDescent="0.25">
      <c r="A1908" t="s">
        <v>28</v>
      </c>
      <c r="B1908" t="s">
        <v>154</v>
      </c>
      <c r="C1908">
        <v>2002</v>
      </c>
      <c r="D1908" t="s">
        <v>25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  <c r="W1908" s="1">
        <v>47.7</v>
      </c>
    </row>
    <row r="1909" spans="1:23" hidden="1" x14ac:dyDescent="0.25">
      <c r="A1909" t="s">
        <v>28</v>
      </c>
      <c r="B1909" t="s">
        <v>154</v>
      </c>
      <c r="C1909">
        <v>2001</v>
      </c>
      <c r="D1909" t="s">
        <v>25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  <c r="W1909" s="1">
        <v>47.4</v>
      </c>
    </row>
    <row r="1910" spans="1:23" hidden="1" x14ac:dyDescent="0.25">
      <c r="A1910" t="s">
        <v>28</v>
      </c>
      <c r="B1910" t="s">
        <v>154</v>
      </c>
      <c r="C1910">
        <v>2000</v>
      </c>
      <c r="D1910" t="s">
        <v>25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  <c r="W1910" s="1">
        <v>47.1</v>
      </c>
    </row>
    <row r="1911" spans="1:23" hidden="1" x14ac:dyDescent="0.25">
      <c r="A1911" t="s">
        <v>36</v>
      </c>
      <c r="B1911" t="s">
        <v>155</v>
      </c>
      <c r="C1911">
        <v>2013</v>
      </c>
      <c r="D1911" t="s">
        <v>25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3" hidden="1" x14ac:dyDescent="0.25">
      <c r="A1912" t="s">
        <v>26</v>
      </c>
      <c r="B1912" t="s">
        <v>156</v>
      </c>
      <c r="C1912">
        <v>2015</v>
      </c>
      <c r="D1912" t="s">
        <v>38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  <c r="W1912" s="1">
        <v>81.8</v>
      </c>
    </row>
    <row r="1913" spans="1:23" hidden="1" x14ac:dyDescent="0.25">
      <c r="A1913" t="s">
        <v>26</v>
      </c>
      <c r="B1913" t="s">
        <v>156</v>
      </c>
      <c r="C1913">
        <v>2014</v>
      </c>
      <c r="D1913" t="s">
        <v>38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  <c r="W1913" s="1">
        <v>81.599999999999994</v>
      </c>
    </row>
    <row r="1914" spans="1:23" hidden="1" x14ac:dyDescent="0.25">
      <c r="A1914" t="s">
        <v>26</v>
      </c>
      <c r="B1914" t="s">
        <v>156</v>
      </c>
      <c r="C1914">
        <v>2013</v>
      </c>
      <c r="D1914" t="s">
        <v>38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  <c r="W1914" s="1">
        <v>81.5</v>
      </c>
    </row>
    <row r="1915" spans="1:23" hidden="1" x14ac:dyDescent="0.25">
      <c r="A1915" t="s">
        <v>26</v>
      </c>
      <c r="B1915" t="s">
        <v>156</v>
      </c>
      <c r="C1915">
        <v>2012</v>
      </c>
      <c r="D1915" t="s">
        <v>38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  <c r="W1915" s="1">
        <v>81.3</v>
      </c>
    </row>
    <row r="1916" spans="1:23" hidden="1" x14ac:dyDescent="0.25">
      <c r="A1916" t="s">
        <v>26</v>
      </c>
      <c r="B1916" t="s">
        <v>156</v>
      </c>
      <c r="C1916">
        <v>2011</v>
      </c>
      <c r="D1916" t="s">
        <v>38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  <c r="W1916" s="1">
        <v>81.099999999999994</v>
      </c>
    </row>
    <row r="1917" spans="1:23" hidden="1" x14ac:dyDescent="0.25">
      <c r="A1917" t="s">
        <v>26</v>
      </c>
      <c r="B1917" t="s">
        <v>156</v>
      </c>
      <c r="C1917">
        <v>2010</v>
      </c>
      <c r="D1917" t="s">
        <v>38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  <c r="W1917" s="1">
        <v>81</v>
      </c>
    </row>
    <row r="1918" spans="1:23" hidden="1" x14ac:dyDescent="0.25">
      <c r="A1918" t="s">
        <v>26</v>
      </c>
      <c r="B1918" t="s">
        <v>156</v>
      </c>
      <c r="C1918">
        <v>2009</v>
      </c>
      <c r="D1918" t="s">
        <v>38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  <c r="W1918" s="1">
        <v>89</v>
      </c>
    </row>
    <row r="1919" spans="1:23" hidden="1" x14ac:dyDescent="0.25">
      <c r="A1919" t="s">
        <v>26</v>
      </c>
      <c r="B1919" t="s">
        <v>156</v>
      </c>
      <c r="C1919">
        <v>2008</v>
      </c>
      <c r="D1919" t="s">
        <v>38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  <c r="W1919" s="1">
        <v>86</v>
      </c>
    </row>
    <row r="1920" spans="1:23" hidden="1" x14ac:dyDescent="0.25">
      <c r="A1920" t="s">
        <v>26</v>
      </c>
      <c r="B1920" t="s">
        <v>156</v>
      </c>
      <c r="C1920">
        <v>2007</v>
      </c>
      <c r="D1920" t="s">
        <v>38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  <c r="W1920" s="1">
        <v>85</v>
      </c>
    </row>
    <row r="1921" spans="1:23" hidden="1" x14ac:dyDescent="0.25">
      <c r="A1921" t="s">
        <v>26</v>
      </c>
      <c r="B1921" t="s">
        <v>156</v>
      </c>
      <c r="C1921">
        <v>2006</v>
      </c>
      <c r="D1921" t="s">
        <v>38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  <c r="W1921" s="1">
        <v>84</v>
      </c>
    </row>
    <row r="1922" spans="1:23" hidden="1" x14ac:dyDescent="0.25">
      <c r="A1922" t="s">
        <v>26</v>
      </c>
      <c r="B1922" t="s">
        <v>156</v>
      </c>
      <c r="C1922">
        <v>2005</v>
      </c>
      <c r="D1922" t="s">
        <v>38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  <c r="W1922" s="1">
        <v>81</v>
      </c>
    </row>
    <row r="1923" spans="1:23" hidden="1" x14ac:dyDescent="0.25">
      <c r="A1923" t="s">
        <v>26</v>
      </c>
      <c r="B1923" t="s">
        <v>156</v>
      </c>
      <c r="C1923">
        <v>2004</v>
      </c>
      <c r="D1923" t="s">
        <v>38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  <c r="W1923" s="1">
        <v>79.8</v>
      </c>
    </row>
    <row r="1924" spans="1:23" hidden="1" x14ac:dyDescent="0.25">
      <c r="A1924" t="s">
        <v>26</v>
      </c>
      <c r="B1924" t="s">
        <v>156</v>
      </c>
      <c r="C1924">
        <v>2003</v>
      </c>
      <c r="D1924" t="s">
        <v>38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  <c r="W1924" s="1">
        <v>79.400000000000006</v>
      </c>
    </row>
    <row r="1925" spans="1:23" hidden="1" x14ac:dyDescent="0.25">
      <c r="A1925" t="s">
        <v>26</v>
      </c>
      <c r="B1925" t="s">
        <v>156</v>
      </c>
      <c r="C1925">
        <v>2002</v>
      </c>
      <c r="D1925" t="s">
        <v>38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  <c r="W1925" s="1">
        <v>78.900000000000006</v>
      </c>
    </row>
    <row r="1926" spans="1:23" hidden="1" x14ac:dyDescent="0.25">
      <c r="A1926" t="s">
        <v>26</v>
      </c>
      <c r="B1926" t="s">
        <v>156</v>
      </c>
      <c r="C1926">
        <v>2001</v>
      </c>
      <c r="D1926" t="s">
        <v>38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  <c r="W1926" s="1">
        <v>78.8</v>
      </c>
    </row>
    <row r="1927" spans="1:23" hidden="1" x14ac:dyDescent="0.25">
      <c r="A1927" t="s">
        <v>26</v>
      </c>
      <c r="B1927" t="s">
        <v>156</v>
      </c>
      <c r="C1927">
        <v>2000</v>
      </c>
      <c r="D1927" t="s">
        <v>38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  <c r="W1927" s="1">
        <v>78.5</v>
      </c>
    </row>
    <row r="1928" spans="1:23" hidden="1" x14ac:dyDescent="0.25">
      <c r="A1928" t="s">
        <v>23</v>
      </c>
      <c r="B1928" t="s">
        <v>157</v>
      </c>
      <c r="C1928">
        <v>2015</v>
      </c>
      <c r="D1928" t="s">
        <v>25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  <c r="W1928" s="1">
        <v>76.599999999999994</v>
      </c>
    </row>
    <row r="1929" spans="1:23" hidden="1" x14ac:dyDescent="0.25">
      <c r="A1929" t="s">
        <v>23</v>
      </c>
      <c r="B1929" t="s">
        <v>157</v>
      </c>
      <c r="C1929">
        <v>2014</v>
      </c>
      <c r="D1929" t="s">
        <v>25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  <c r="W1929" s="1">
        <v>76.400000000000006</v>
      </c>
    </row>
    <row r="1930" spans="1:23" hidden="1" x14ac:dyDescent="0.25">
      <c r="A1930" t="s">
        <v>23</v>
      </c>
      <c r="B1930" t="s">
        <v>157</v>
      </c>
      <c r="C1930">
        <v>2013</v>
      </c>
      <c r="D1930" t="s">
        <v>25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  <c r="W1930" s="1">
        <v>76.2</v>
      </c>
    </row>
    <row r="1931" spans="1:23" hidden="1" x14ac:dyDescent="0.25">
      <c r="A1931" t="s">
        <v>23</v>
      </c>
      <c r="B1931" t="s">
        <v>157</v>
      </c>
      <c r="C1931">
        <v>2012</v>
      </c>
      <c r="D1931" t="s">
        <v>25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  <c r="W1931" s="1">
        <v>76</v>
      </c>
    </row>
    <row r="1932" spans="1:23" hidden="1" x14ac:dyDescent="0.25">
      <c r="A1932" t="s">
        <v>23</v>
      </c>
      <c r="B1932" t="s">
        <v>157</v>
      </c>
      <c r="C1932">
        <v>2011</v>
      </c>
      <c r="D1932" t="s">
        <v>25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  <c r="W1932" s="1">
        <v>75.8</v>
      </c>
    </row>
    <row r="1933" spans="1:23" hidden="1" x14ac:dyDescent="0.25">
      <c r="A1933" t="s">
        <v>23</v>
      </c>
      <c r="B1933" t="s">
        <v>157</v>
      </c>
      <c r="C1933">
        <v>2010</v>
      </c>
      <c r="D1933" t="s">
        <v>25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  <c r="W1933" s="1">
        <v>75.599999999999994</v>
      </c>
    </row>
    <row r="1934" spans="1:23" hidden="1" x14ac:dyDescent="0.25">
      <c r="A1934" t="s">
        <v>23</v>
      </c>
      <c r="B1934" t="s">
        <v>157</v>
      </c>
      <c r="C1934">
        <v>2009</v>
      </c>
      <c r="D1934" t="s">
        <v>25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  <c r="W1934" s="1">
        <v>75.400000000000006</v>
      </c>
    </row>
    <row r="1935" spans="1:23" hidden="1" x14ac:dyDescent="0.25">
      <c r="A1935" t="s">
        <v>23</v>
      </c>
      <c r="B1935" t="s">
        <v>157</v>
      </c>
      <c r="C1935">
        <v>2008</v>
      </c>
      <c r="D1935" t="s">
        <v>25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  <c r="W1935" s="1">
        <v>75.2</v>
      </c>
    </row>
    <row r="1936" spans="1:23" hidden="1" x14ac:dyDescent="0.25">
      <c r="A1936" t="s">
        <v>23</v>
      </c>
      <c r="B1936" t="s">
        <v>157</v>
      </c>
      <c r="C1936">
        <v>2007</v>
      </c>
      <c r="D1936" t="s">
        <v>25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  <c r="W1936" s="1">
        <v>74.900000000000006</v>
      </c>
    </row>
    <row r="1937" spans="1:23" hidden="1" x14ac:dyDescent="0.25">
      <c r="A1937" t="s">
        <v>23</v>
      </c>
      <c r="B1937" t="s">
        <v>157</v>
      </c>
      <c r="C1937">
        <v>2006</v>
      </c>
      <c r="D1937" t="s">
        <v>25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  <c r="W1937" s="1">
        <v>74.7</v>
      </c>
    </row>
    <row r="1938" spans="1:23" hidden="1" x14ac:dyDescent="0.25">
      <c r="A1938" t="s">
        <v>23</v>
      </c>
      <c r="B1938" t="s">
        <v>157</v>
      </c>
      <c r="C1938">
        <v>2005</v>
      </c>
      <c r="D1938" t="s">
        <v>25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  <c r="W1938" s="1">
        <v>74.3</v>
      </c>
    </row>
    <row r="1939" spans="1:23" hidden="1" x14ac:dyDescent="0.25">
      <c r="A1939" t="s">
        <v>23</v>
      </c>
      <c r="B1939" t="s">
        <v>157</v>
      </c>
      <c r="C1939">
        <v>2004</v>
      </c>
      <c r="D1939" t="s">
        <v>25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  <c r="W1939" s="1">
        <v>74</v>
      </c>
    </row>
    <row r="1940" spans="1:23" hidden="1" x14ac:dyDescent="0.25">
      <c r="A1940" t="s">
        <v>23</v>
      </c>
      <c r="B1940" t="s">
        <v>157</v>
      </c>
      <c r="C1940">
        <v>2003</v>
      </c>
      <c r="D1940" t="s">
        <v>25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  <c r="W1940" s="1">
        <v>73.599999999999994</v>
      </c>
    </row>
    <row r="1941" spans="1:23" hidden="1" x14ac:dyDescent="0.25">
      <c r="A1941" t="s">
        <v>23</v>
      </c>
      <c r="B1941" t="s">
        <v>157</v>
      </c>
      <c r="C1941">
        <v>2002</v>
      </c>
      <c r="D1941" t="s">
        <v>25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  <c r="W1941" s="1">
        <v>73.3</v>
      </c>
    </row>
    <row r="1942" spans="1:23" hidden="1" x14ac:dyDescent="0.25">
      <c r="A1942" t="s">
        <v>23</v>
      </c>
      <c r="B1942" t="s">
        <v>157</v>
      </c>
      <c r="C1942">
        <v>2001</v>
      </c>
      <c r="D1942" t="s">
        <v>25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  <c r="W1942" s="1">
        <v>72.900000000000006</v>
      </c>
    </row>
    <row r="1943" spans="1:23" hidden="1" x14ac:dyDescent="0.25">
      <c r="A1943" t="s">
        <v>23</v>
      </c>
      <c r="B1943" t="s">
        <v>157</v>
      </c>
      <c r="C1943">
        <v>2000</v>
      </c>
      <c r="D1943" t="s">
        <v>25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  <c r="W1943" s="1">
        <v>72.599999999999994</v>
      </c>
    </row>
    <row r="1944" spans="1:23" hidden="1" x14ac:dyDescent="0.25">
      <c r="A1944" t="s">
        <v>23</v>
      </c>
      <c r="B1944" t="s">
        <v>158</v>
      </c>
      <c r="C1944">
        <v>2015</v>
      </c>
      <c r="D1944" t="s">
        <v>25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  <c r="W1944" s="1">
        <v>66.400000000000006</v>
      </c>
    </row>
    <row r="1945" spans="1:23" x14ac:dyDescent="0.25">
      <c r="A1945" t="s">
        <v>23</v>
      </c>
      <c r="B1945" t="s">
        <v>158</v>
      </c>
      <c r="C1945">
        <v>2014</v>
      </c>
      <c r="D1945" t="s">
        <v>25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  <c r="W1945" s="1">
        <v>66.2</v>
      </c>
    </row>
    <row r="1946" spans="1:23" x14ac:dyDescent="0.25">
      <c r="A1946" t="s">
        <v>23</v>
      </c>
      <c r="B1946" t="s">
        <v>158</v>
      </c>
      <c r="C1946">
        <v>2013</v>
      </c>
      <c r="D1946" t="s">
        <v>25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  <c r="W1946" s="1">
        <v>66</v>
      </c>
    </row>
    <row r="1947" spans="1:23" x14ac:dyDescent="0.25">
      <c r="A1947" t="s">
        <v>23</v>
      </c>
      <c r="B1947" t="s">
        <v>158</v>
      </c>
      <c r="C1947">
        <v>2012</v>
      </c>
      <c r="D1947" t="s">
        <v>25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  <c r="W1947" s="1">
        <v>65.7</v>
      </c>
    </row>
    <row r="1948" spans="1:23" x14ac:dyDescent="0.25">
      <c r="A1948" t="s">
        <v>23</v>
      </c>
      <c r="B1948" t="s">
        <v>158</v>
      </c>
      <c r="C1948">
        <v>2011</v>
      </c>
      <c r="D1948" t="s">
        <v>25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  <c r="W1948" s="1">
        <v>65.5</v>
      </c>
    </row>
    <row r="1949" spans="1:23" x14ac:dyDescent="0.25">
      <c r="A1949" t="s">
        <v>23</v>
      </c>
      <c r="B1949" t="s">
        <v>158</v>
      </c>
      <c r="C1949">
        <v>2010</v>
      </c>
      <c r="D1949" t="s">
        <v>25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  <c r="W1949" s="1">
        <v>65.099999999999994</v>
      </c>
    </row>
    <row r="1950" spans="1:23" x14ac:dyDescent="0.25">
      <c r="A1950" t="s">
        <v>23</v>
      </c>
      <c r="B1950" t="s">
        <v>158</v>
      </c>
      <c r="C1950">
        <v>2009</v>
      </c>
      <c r="D1950" t="s">
        <v>25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  <c r="W1950" s="1">
        <v>64.8</v>
      </c>
    </row>
    <row r="1951" spans="1:23" x14ac:dyDescent="0.25">
      <c r="A1951" t="s">
        <v>23</v>
      </c>
      <c r="B1951" t="s">
        <v>158</v>
      </c>
      <c r="C1951">
        <v>2008</v>
      </c>
      <c r="D1951" t="s">
        <v>25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  <c r="W1951" s="1">
        <v>64.599999999999994</v>
      </c>
    </row>
    <row r="1952" spans="1:23" x14ac:dyDescent="0.25">
      <c r="A1952" t="s">
        <v>23</v>
      </c>
      <c r="B1952" t="s">
        <v>158</v>
      </c>
      <c r="C1952">
        <v>2007</v>
      </c>
      <c r="D1952" t="s">
        <v>25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  <c r="W1952" s="1">
        <v>64.400000000000006</v>
      </c>
    </row>
    <row r="1953" spans="1:23" x14ac:dyDescent="0.25">
      <c r="A1953" t="s">
        <v>23</v>
      </c>
      <c r="B1953" t="s">
        <v>158</v>
      </c>
      <c r="C1953">
        <v>2006</v>
      </c>
      <c r="D1953" t="s">
        <v>25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  <c r="W1953" s="1">
        <v>64.2</v>
      </c>
    </row>
    <row r="1954" spans="1:23" x14ac:dyDescent="0.25">
      <c r="A1954" t="s">
        <v>23</v>
      </c>
      <c r="B1954" t="s">
        <v>158</v>
      </c>
      <c r="C1954">
        <v>2005</v>
      </c>
      <c r="D1954" t="s">
        <v>25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  <c r="W1954" s="1">
        <v>62.9</v>
      </c>
    </row>
    <row r="1955" spans="1:23" x14ac:dyDescent="0.25">
      <c r="A1955" t="s">
        <v>23</v>
      </c>
      <c r="B1955" t="s">
        <v>158</v>
      </c>
      <c r="C1955">
        <v>2004</v>
      </c>
      <c r="D1955" t="s">
        <v>25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  <c r="W1955" s="1">
        <v>63.7</v>
      </c>
    </row>
    <row r="1956" spans="1:23" x14ac:dyDescent="0.25">
      <c r="A1956" t="s">
        <v>23</v>
      </c>
      <c r="B1956" t="s">
        <v>158</v>
      </c>
      <c r="C1956">
        <v>2003</v>
      </c>
      <c r="D1956" t="s">
        <v>25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  <c r="W1956" s="1">
        <v>63.5</v>
      </c>
    </row>
    <row r="1957" spans="1:23" hidden="1" x14ac:dyDescent="0.25">
      <c r="A1957" t="s">
        <v>23</v>
      </c>
      <c r="B1957" t="s">
        <v>158</v>
      </c>
      <c r="C1957">
        <v>2002</v>
      </c>
      <c r="D1957" t="s">
        <v>25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  <c r="W1957" s="1">
        <v>63.2</v>
      </c>
    </row>
    <row r="1958" spans="1:23" hidden="1" x14ac:dyDescent="0.25">
      <c r="A1958" t="s">
        <v>23</v>
      </c>
      <c r="B1958" t="s">
        <v>158</v>
      </c>
      <c r="C1958">
        <v>2001</v>
      </c>
      <c r="D1958" t="s">
        <v>25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  <c r="W1958" s="1">
        <v>63</v>
      </c>
    </row>
    <row r="1959" spans="1:23" hidden="1" x14ac:dyDescent="0.25">
      <c r="A1959" t="s">
        <v>23</v>
      </c>
      <c r="B1959" t="s">
        <v>158</v>
      </c>
      <c r="C1959">
        <v>2000</v>
      </c>
      <c r="D1959" t="s">
        <v>25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  <c r="W1959" s="1">
        <v>62.8</v>
      </c>
    </row>
    <row r="1960" spans="1:23" hidden="1" x14ac:dyDescent="0.25">
      <c r="A1960" t="s">
        <v>36</v>
      </c>
      <c r="B1960" t="s">
        <v>159</v>
      </c>
      <c r="C1960">
        <v>2013</v>
      </c>
      <c r="D1960" t="s">
        <v>25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3" hidden="1" x14ac:dyDescent="0.25">
      <c r="A1961" t="s">
        <v>31</v>
      </c>
      <c r="B1961" t="s">
        <v>160</v>
      </c>
      <c r="C1961">
        <v>2015</v>
      </c>
      <c r="D1961" t="s">
        <v>25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  <c r="W1961" s="1">
        <v>77.8</v>
      </c>
    </row>
    <row r="1962" spans="1:23" x14ac:dyDescent="0.25">
      <c r="A1962" t="s">
        <v>31</v>
      </c>
      <c r="B1962" t="s">
        <v>160</v>
      </c>
      <c r="C1962">
        <v>2014</v>
      </c>
      <c r="D1962" t="s">
        <v>25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  <c r="W1962" s="1">
        <v>77.599999999999994</v>
      </c>
    </row>
    <row r="1963" spans="1:23" x14ac:dyDescent="0.25">
      <c r="A1963" t="s">
        <v>31</v>
      </c>
      <c r="B1963" t="s">
        <v>160</v>
      </c>
      <c r="C1963">
        <v>2013</v>
      </c>
      <c r="D1963" t="s">
        <v>25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  <c r="W1963" s="1">
        <v>77.5</v>
      </c>
    </row>
    <row r="1964" spans="1:23" x14ac:dyDescent="0.25">
      <c r="A1964" t="s">
        <v>31</v>
      </c>
      <c r="B1964" t="s">
        <v>160</v>
      </c>
      <c r="C1964">
        <v>2012</v>
      </c>
      <c r="D1964" t="s">
        <v>25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  <c r="W1964" s="1">
        <v>77.2</v>
      </c>
    </row>
    <row r="1965" spans="1:23" x14ac:dyDescent="0.25">
      <c r="A1965" t="s">
        <v>31</v>
      </c>
      <c r="B1965" t="s">
        <v>160</v>
      </c>
      <c r="C1965">
        <v>2011</v>
      </c>
      <c r="D1965" t="s">
        <v>25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  <c r="W1965" s="1">
        <v>77.3</v>
      </c>
    </row>
    <row r="1966" spans="1:23" x14ac:dyDescent="0.25">
      <c r="A1966" t="s">
        <v>31</v>
      </c>
      <c r="B1966" t="s">
        <v>160</v>
      </c>
      <c r="C1966">
        <v>2010</v>
      </c>
      <c r="D1966" t="s">
        <v>25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  <c r="W1966" s="1">
        <v>76.5</v>
      </c>
    </row>
    <row r="1967" spans="1:23" x14ac:dyDescent="0.25">
      <c r="A1967" t="s">
        <v>31</v>
      </c>
      <c r="B1967" t="s">
        <v>160</v>
      </c>
      <c r="C1967">
        <v>2009</v>
      </c>
      <c r="D1967" t="s">
        <v>25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  <c r="W1967" s="1">
        <v>76.8</v>
      </c>
    </row>
    <row r="1968" spans="1:23" x14ac:dyDescent="0.25">
      <c r="A1968" t="s">
        <v>31</v>
      </c>
      <c r="B1968" t="s">
        <v>160</v>
      </c>
      <c r="C1968">
        <v>2008</v>
      </c>
      <c r="D1968" t="s">
        <v>25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  <c r="W1968" s="1">
        <v>76.5</v>
      </c>
    </row>
    <row r="1969" spans="1:23" x14ac:dyDescent="0.25">
      <c r="A1969" t="s">
        <v>31</v>
      </c>
      <c r="B1969" t="s">
        <v>160</v>
      </c>
      <c r="C1969">
        <v>2007</v>
      </c>
      <c r="D1969" t="s">
        <v>25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  <c r="W1969" s="1">
        <v>76.400000000000006</v>
      </c>
    </row>
    <row r="1970" spans="1:23" x14ac:dyDescent="0.25">
      <c r="A1970" t="s">
        <v>31</v>
      </c>
      <c r="B1970" t="s">
        <v>160</v>
      </c>
      <c r="C1970">
        <v>2006</v>
      </c>
      <c r="D1970" t="s">
        <v>25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  <c r="W1970" s="1">
        <v>76.2</v>
      </c>
    </row>
    <row r="1971" spans="1:23" x14ac:dyDescent="0.25">
      <c r="A1971" t="s">
        <v>31</v>
      </c>
      <c r="B1971" t="s">
        <v>160</v>
      </c>
      <c r="C1971">
        <v>2005</v>
      </c>
      <c r="D1971" t="s">
        <v>25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  <c r="W1971" s="1">
        <v>75.8</v>
      </c>
    </row>
    <row r="1972" spans="1:23" x14ac:dyDescent="0.25">
      <c r="A1972" t="s">
        <v>31</v>
      </c>
      <c r="B1972" t="s">
        <v>160</v>
      </c>
      <c r="C1972">
        <v>2004</v>
      </c>
      <c r="D1972" t="s">
        <v>25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  <c r="W1972" s="1">
        <v>75.8</v>
      </c>
    </row>
    <row r="1973" spans="1:23" x14ac:dyDescent="0.25">
      <c r="A1973" t="s">
        <v>31</v>
      </c>
      <c r="B1973" t="s">
        <v>160</v>
      </c>
      <c r="C1973">
        <v>2003</v>
      </c>
      <c r="D1973" t="s">
        <v>25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  <c r="W1973" s="1">
        <v>75.5</v>
      </c>
    </row>
    <row r="1974" spans="1:23" x14ac:dyDescent="0.25">
      <c r="A1974" t="s">
        <v>31</v>
      </c>
      <c r="B1974" t="s">
        <v>160</v>
      </c>
      <c r="C1974">
        <v>2002</v>
      </c>
      <c r="D1974" t="s">
        <v>25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  <c r="W1974" s="1">
        <v>75.7</v>
      </c>
    </row>
    <row r="1975" spans="1:23" x14ac:dyDescent="0.25">
      <c r="A1975" t="s">
        <v>31</v>
      </c>
      <c r="B1975" t="s">
        <v>160</v>
      </c>
      <c r="C1975">
        <v>2001</v>
      </c>
      <c r="D1975" t="s">
        <v>25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  <c r="W1975" s="1">
        <v>75.5</v>
      </c>
    </row>
    <row r="1976" spans="1:23" hidden="1" x14ac:dyDescent="0.25">
      <c r="A1976" t="s">
        <v>31</v>
      </c>
      <c r="B1976" t="s">
        <v>160</v>
      </c>
      <c r="C1976">
        <v>2000</v>
      </c>
      <c r="D1976" t="s">
        <v>25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  <c r="W1976" s="1">
        <v>75.7</v>
      </c>
    </row>
    <row r="1977" spans="1:23" hidden="1" x14ac:dyDescent="0.25">
      <c r="A1977" t="s">
        <v>36</v>
      </c>
      <c r="B1977" t="s">
        <v>161</v>
      </c>
      <c r="C1977">
        <v>2015</v>
      </c>
      <c r="D1977" t="s">
        <v>25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  <c r="W1977" s="1">
        <v>62.9</v>
      </c>
    </row>
    <row r="1978" spans="1:23" x14ac:dyDescent="0.25">
      <c r="A1978" t="s">
        <v>36</v>
      </c>
      <c r="B1978" t="s">
        <v>161</v>
      </c>
      <c r="C1978">
        <v>2014</v>
      </c>
      <c r="D1978" t="s">
        <v>25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  <c r="W1978" s="1">
        <v>62.7</v>
      </c>
    </row>
    <row r="1979" spans="1:23" x14ac:dyDescent="0.25">
      <c r="A1979" t="s">
        <v>36</v>
      </c>
      <c r="B1979" t="s">
        <v>161</v>
      </c>
      <c r="C1979">
        <v>2013</v>
      </c>
      <c r="D1979" t="s">
        <v>25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  <c r="W1979" s="1">
        <v>62.4</v>
      </c>
    </row>
    <row r="1980" spans="1:23" x14ac:dyDescent="0.25">
      <c r="A1980" t="s">
        <v>36</v>
      </c>
      <c r="B1980" t="s">
        <v>161</v>
      </c>
      <c r="C1980">
        <v>2012</v>
      </c>
      <c r="D1980" t="s">
        <v>25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  <c r="W1980" s="1">
        <v>62.2</v>
      </c>
    </row>
    <row r="1981" spans="1:23" x14ac:dyDescent="0.25">
      <c r="A1981" t="s">
        <v>36</v>
      </c>
      <c r="B1981" t="s">
        <v>161</v>
      </c>
      <c r="C1981">
        <v>2011</v>
      </c>
      <c r="D1981" t="s">
        <v>25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  <c r="W1981" s="1">
        <v>62</v>
      </c>
    </row>
    <row r="1982" spans="1:23" x14ac:dyDescent="0.25">
      <c r="A1982" t="s">
        <v>36</v>
      </c>
      <c r="B1982" t="s">
        <v>161</v>
      </c>
      <c r="C1982">
        <v>2010</v>
      </c>
      <c r="D1982" t="s">
        <v>25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  <c r="W1982" s="1">
        <v>61.8</v>
      </c>
    </row>
    <row r="1983" spans="1:23" x14ac:dyDescent="0.25">
      <c r="A1983" t="s">
        <v>36</v>
      </c>
      <c r="B1983" t="s">
        <v>161</v>
      </c>
      <c r="C1983">
        <v>2009</v>
      </c>
      <c r="D1983" t="s">
        <v>25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  <c r="W1983" s="1">
        <v>61.6</v>
      </c>
    </row>
    <row r="1984" spans="1:23" x14ac:dyDescent="0.25">
      <c r="A1984" t="s">
        <v>36</v>
      </c>
      <c r="B1984" t="s">
        <v>161</v>
      </c>
      <c r="C1984">
        <v>2008</v>
      </c>
      <c r="D1984" t="s">
        <v>25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  <c r="W1984" s="1">
        <v>61.4</v>
      </c>
    </row>
    <row r="1985" spans="1:23" x14ac:dyDescent="0.25">
      <c r="A1985" t="s">
        <v>36</v>
      </c>
      <c r="B1985" t="s">
        <v>161</v>
      </c>
      <c r="C1985">
        <v>2007</v>
      </c>
      <c r="D1985" t="s">
        <v>25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  <c r="W1985" s="1">
        <v>61.1</v>
      </c>
    </row>
    <row r="1986" spans="1:23" x14ac:dyDescent="0.25">
      <c r="A1986" t="s">
        <v>36</v>
      </c>
      <c r="B1986" t="s">
        <v>161</v>
      </c>
      <c r="C1986">
        <v>2006</v>
      </c>
      <c r="D1986" t="s">
        <v>25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  <c r="W1986" s="1">
        <v>68</v>
      </c>
    </row>
    <row r="1987" spans="1:23" x14ac:dyDescent="0.25">
      <c r="A1987" t="s">
        <v>36</v>
      </c>
      <c r="B1987" t="s">
        <v>161</v>
      </c>
      <c r="C1987">
        <v>2005</v>
      </c>
      <c r="D1987" t="s">
        <v>25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  <c r="W1987" s="1">
        <v>64</v>
      </c>
    </row>
    <row r="1988" spans="1:23" x14ac:dyDescent="0.25">
      <c r="A1988" t="s">
        <v>36</v>
      </c>
      <c r="B1988" t="s">
        <v>161</v>
      </c>
      <c r="C1988">
        <v>2004</v>
      </c>
      <c r="D1988" t="s">
        <v>25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  <c r="W1988" s="1">
        <v>59.9</v>
      </c>
    </row>
    <row r="1989" spans="1:23" x14ac:dyDescent="0.25">
      <c r="A1989" t="s">
        <v>36</v>
      </c>
      <c r="B1989" t="s">
        <v>161</v>
      </c>
      <c r="C1989">
        <v>2003</v>
      </c>
      <c r="D1989" t="s">
        <v>25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  <c r="W1989" s="1">
        <v>59.6</v>
      </c>
    </row>
    <row r="1990" spans="1:23" x14ac:dyDescent="0.25">
      <c r="A1990" t="s">
        <v>36</v>
      </c>
      <c r="B1990" t="s">
        <v>161</v>
      </c>
      <c r="C1990">
        <v>2002</v>
      </c>
      <c r="D1990" t="s">
        <v>25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  <c r="W1990" s="1">
        <v>59.3</v>
      </c>
    </row>
    <row r="1991" spans="1:23" x14ac:dyDescent="0.25">
      <c r="A1991" t="s">
        <v>36</v>
      </c>
      <c r="B1991" t="s">
        <v>161</v>
      </c>
      <c r="C1991">
        <v>2001</v>
      </c>
      <c r="D1991" t="s">
        <v>25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  <c r="W1991" s="1">
        <v>59.1</v>
      </c>
    </row>
    <row r="1992" spans="1:23" x14ac:dyDescent="0.25">
      <c r="A1992" t="s">
        <v>36</v>
      </c>
      <c r="B1992" t="s">
        <v>161</v>
      </c>
      <c r="C1992">
        <v>2000</v>
      </c>
      <c r="D1992" t="s">
        <v>25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  <c r="W1992" s="1">
        <v>58.9</v>
      </c>
    </row>
    <row r="1993" spans="1:23" hidden="1" x14ac:dyDescent="0.25">
      <c r="A1993" t="s">
        <v>33</v>
      </c>
      <c r="B1993" t="s">
        <v>162</v>
      </c>
      <c r="C1993">
        <v>2015</v>
      </c>
      <c r="D1993" t="s">
        <v>25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  <c r="W1993" s="1">
        <v>74</v>
      </c>
    </row>
    <row r="1994" spans="1:23" x14ac:dyDescent="0.25">
      <c r="A1994" t="s">
        <v>33</v>
      </c>
      <c r="B1994" t="s">
        <v>162</v>
      </c>
      <c r="C1994">
        <v>2014</v>
      </c>
      <c r="D1994" t="s">
        <v>25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  <c r="W1994" s="1">
        <v>73.900000000000006</v>
      </c>
    </row>
    <row r="1995" spans="1:23" x14ac:dyDescent="0.25">
      <c r="A1995" t="s">
        <v>33</v>
      </c>
      <c r="B1995" t="s">
        <v>162</v>
      </c>
      <c r="C1995">
        <v>2013</v>
      </c>
      <c r="D1995" t="s">
        <v>25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  <c r="W1995" s="1">
        <v>73.8</v>
      </c>
    </row>
    <row r="1996" spans="1:23" x14ac:dyDescent="0.25">
      <c r="A1996" t="s">
        <v>33</v>
      </c>
      <c r="B1996" t="s">
        <v>162</v>
      </c>
      <c r="C1996">
        <v>2012</v>
      </c>
      <c r="D1996" t="s">
        <v>25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  <c r="W1996" s="1">
        <v>73.599999999999994</v>
      </c>
    </row>
    <row r="1997" spans="1:23" x14ac:dyDescent="0.25">
      <c r="A1997" t="s">
        <v>33</v>
      </c>
      <c r="B1997" t="s">
        <v>162</v>
      </c>
      <c r="C1997">
        <v>2011</v>
      </c>
      <c r="D1997" t="s">
        <v>25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  <c r="W1997" s="1">
        <v>73.400000000000006</v>
      </c>
    </row>
    <row r="1998" spans="1:23" x14ac:dyDescent="0.25">
      <c r="A1998" t="s">
        <v>33</v>
      </c>
      <c r="B1998" t="s">
        <v>162</v>
      </c>
      <c r="C1998">
        <v>2010</v>
      </c>
      <c r="D1998" t="s">
        <v>25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  <c r="W1998" s="1">
        <v>73.2</v>
      </c>
    </row>
    <row r="1999" spans="1:23" x14ac:dyDescent="0.25">
      <c r="A1999" t="s">
        <v>33</v>
      </c>
      <c r="B1999" t="s">
        <v>162</v>
      </c>
      <c r="C1999">
        <v>2009</v>
      </c>
      <c r="D1999" t="s">
        <v>25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  <c r="W1999" s="1">
        <v>73</v>
      </c>
    </row>
    <row r="2000" spans="1:23" x14ac:dyDescent="0.25">
      <c r="A2000" t="s">
        <v>33</v>
      </c>
      <c r="B2000" t="s">
        <v>162</v>
      </c>
      <c r="C2000">
        <v>2008</v>
      </c>
      <c r="D2000" t="s">
        <v>25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  <c r="W2000" s="1">
        <v>72.7</v>
      </c>
    </row>
    <row r="2001" spans="1:23" x14ac:dyDescent="0.25">
      <c r="A2001" t="s">
        <v>33</v>
      </c>
      <c r="B2001" t="s">
        <v>162</v>
      </c>
      <c r="C2001">
        <v>2007</v>
      </c>
      <c r="D2001" t="s">
        <v>25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  <c r="W2001" s="1">
        <v>72.5</v>
      </c>
    </row>
    <row r="2002" spans="1:23" x14ac:dyDescent="0.25">
      <c r="A2002" t="s">
        <v>33</v>
      </c>
      <c r="B2002" t="s">
        <v>162</v>
      </c>
      <c r="C2002">
        <v>2006</v>
      </c>
      <c r="D2002" t="s">
        <v>25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  <c r="W2002" s="1">
        <v>72.3</v>
      </c>
    </row>
    <row r="2003" spans="1:23" x14ac:dyDescent="0.25">
      <c r="A2003" t="s">
        <v>33</v>
      </c>
      <c r="B2003" t="s">
        <v>162</v>
      </c>
      <c r="C2003">
        <v>2005</v>
      </c>
      <c r="D2003" t="s">
        <v>25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  <c r="W2003" s="1">
        <v>72.099999999999994</v>
      </c>
    </row>
    <row r="2004" spans="1:23" x14ac:dyDescent="0.25">
      <c r="A2004" t="s">
        <v>33</v>
      </c>
      <c r="B2004" t="s">
        <v>162</v>
      </c>
      <c r="C2004">
        <v>2004</v>
      </c>
      <c r="D2004" t="s">
        <v>25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  <c r="W2004" s="1">
        <v>71.900000000000006</v>
      </c>
    </row>
    <row r="2005" spans="1:23" x14ac:dyDescent="0.25">
      <c r="A2005" t="s">
        <v>33</v>
      </c>
      <c r="B2005" t="s">
        <v>162</v>
      </c>
      <c r="C2005">
        <v>2003</v>
      </c>
      <c r="D2005" t="s">
        <v>25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  <c r="W2005" s="1">
        <v>71.7</v>
      </c>
    </row>
    <row r="2006" spans="1:23" hidden="1" x14ac:dyDescent="0.25">
      <c r="A2006" t="s">
        <v>33</v>
      </c>
      <c r="B2006" t="s">
        <v>162</v>
      </c>
      <c r="C2006">
        <v>2002</v>
      </c>
      <c r="D2006" t="s">
        <v>25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  <c r="W2006" s="1">
        <v>71.5</v>
      </c>
    </row>
    <row r="2007" spans="1:23" hidden="1" x14ac:dyDescent="0.25">
      <c r="A2007" t="s">
        <v>33</v>
      </c>
      <c r="B2007" t="s">
        <v>162</v>
      </c>
      <c r="C2007">
        <v>2001</v>
      </c>
      <c r="D2007" t="s">
        <v>25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  <c r="W2007" s="1">
        <v>71.2</v>
      </c>
    </row>
    <row r="2008" spans="1:23" hidden="1" x14ac:dyDescent="0.25">
      <c r="A2008" t="s">
        <v>33</v>
      </c>
      <c r="B2008" t="s">
        <v>162</v>
      </c>
      <c r="C2008">
        <v>2000</v>
      </c>
      <c r="D2008" t="s">
        <v>25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  <c r="W2008" s="1">
        <v>79</v>
      </c>
    </row>
    <row r="2009" spans="1:23" hidden="1" x14ac:dyDescent="0.25">
      <c r="A2009" t="s">
        <v>33</v>
      </c>
      <c r="B2009" t="s">
        <v>163</v>
      </c>
      <c r="C2009">
        <v>2015</v>
      </c>
      <c r="D2009" t="s">
        <v>25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  <c r="W2009" s="1">
        <v>75.5</v>
      </c>
    </row>
    <row r="2010" spans="1:23" x14ac:dyDescent="0.25">
      <c r="A2010" t="s">
        <v>33</v>
      </c>
      <c r="B2010" t="s">
        <v>163</v>
      </c>
      <c r="C2010">
        <v>2014</v>
      </c>
      <c r="D2010" t="s">
        <v>25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  <c r="W2010" s="1">
        <v>75.3</v>
      </c>
    </row>
    <row r="2011" spans="1:23" x14ac:dyDescent="0.25">
      <c r="A2011" t="s">
        <v>33</v>
      </c>
      <c r="B2011" t="s">
        <v>163</v>
      </c>
      <c r="C2011">
        <v>2013</v>
      </c>
      <c r="D2011" t="s">
        <v>25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  <c r="W2011" s="1">
        <v>75.3</v>
      </c>
    </row>
    <row r="2012" spans="1:23" x14ac:dyDescent="0.25">
      <c r="A2012" t="s">
        <v>33</v>
      </c>
      <c r="B2012" t="s">
        <v>163</v>
      </c>
      <c r="C2012">
        <v>2012</v>
      </c>
      <c r="D2012" t="s">
        <v>25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  <c r="W2012" s="1">
        <v>74.900000000000006</v>
      </c>
    </row>
    <row r="2013" spans="1:23" x14ac:dyDescent="0.25">
      <c r="A2013" t="s">
        <v>33</v>
      </c>
      <c r="B2013" t="s">
        <v>163</v>
      </c>
      <c r="C2013">
        <v>2011</v>
      </c>
      <c r="D2013" t="s">
        <v>25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  <c r="W2013" s="1">
        <v>74.5</v>
      </c>
    </row>
    <row r="2014" spans="1:23" x14ac:dyDescent="0.25">
      <c r="A2014" t="s">
        <v>33</v>
      </c>
      <c r="B2014" t="s">
        <v>163</v>
      </c>
      <c r="C2014">
        <v>2010</v>
      </c>
      <c r="D2014" t="s">
        <v>25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  <c r="W2014" s="1">
        <v>73.7</v>
      </c>
    </row>
    <row r="2015" spans="1:23" x14ac:dyDescent="0.25">
      <c r="A2015" t="s">
        <v>33</v>
      </c>
      <c r="B2015" t="s">
        <v>163</v>
      </c>
      <c r="C2015">
        <v>2009</v>
      </c>
      <c r="D2015" t="s">
        <v>25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  <c r="W2015" s="1">
        <v>73.8</v>
      </c>
    </row>
    <row r="2016" spans="1:23" x14ac:dyDescent="0.25">
      <c r="A2016" t="s">
        <v>33</v>
      </c>
      <c r="B2016" t="s">
        <v>163</v>
      </c>
      <c r="C2016">
        <v>2008</v>
      </c>
      <c r="D2016" t="s">
        <v>25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  <c r="W2016" s="1">
        <v>73.900000000000006</v>
      </c>
    </row>
    <row r="2017" spans="1:23" x14ac:dyDescent="0.25">
      <c r="A2017" t="s">
        <v>33</v>
      </c>
      <c r="B2017" t="s">
        <v>163</v>
      </c>
      <c r="C2017">
        <v>2007</v>
      </c>
      <c r="D2017" t="s">
        <v>25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  <c r="W2017" s="1">
        <v>74</v>
      </c>
    </row>
    <row r="2018" spans="1:23" x14ac:dyDescent="0.25">
      <c r="A2018" t="s">
        <v>33</v>
      </c>
      <c r="B2018" t="s">
        <v>163</v>
      </c>
      <c r="C2018">
        <v>2006</v>
      </c>
      <c r="D2018" t="s">
        <v>25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  <c r="W2018" s="1">
        <v>74.2</v>
      </c>
    </row>
    <row r="2019" spans="1:23" x14ac:dyDescent="0.25">
      <c r="A2019" t="s">
        <v>33</v>
      </c>
      <c r="B2019" t="s">
        <v>163</v>
      </c>
      <c r="C2019">
        <v>2005</v>
      </c>
      <c r="D2019" t="s">
        <v>25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  <c r="W2019" s="1">
        <v>72.8</v>
      </c>
    </row>
    <row r="2020" spans="1:23" x14ac:dyDescent="0.25">
      <c r="A2020" t="s">
        <v>33</v>
      </c>
      <c r="B2020" t="s">
        <v>163</v>
      </c>
      <c r="C2020">
        <v>2004</v>
      </c>
      <c r="D2020" t="s">
        <v>25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  <c r="W2020" s="1">
        <v>72.2</v>
      </c>
    </row>
    <row r="2021" spans="1:23" x14ac:dyDescent="0.25">
      <c r="A2021" t="s">
        <v>33</v>
      </c>
      <c r="B2021" t="s">
        <v>163</v>
      </c>
      <c r="C2021">
        <v>2003</v>
      </c>
      <c r="D2021" t="s">
        <v>25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  <c r="W2021" s="1">
        <v>72.099999999999994</v>
      </c>
    </row>
    <row r="2022" spans="1:23" hidden="1" x14ac:dyDescent="0.25">
      <c r="A2022" t="s">
        <v>33</v>
      </c>
      <c r="B2022" t="s">
        <v>163</v>
      </c>
      <c r="C2022">
        <v>2002</v>
      </c>
      <c r="D2022" t="s">
        <v>25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  <c r="W2022" s="1">
        <v>72.599999999999994</v>
      </c>
    </row>
    <row r="2023" spans="1:23" hidden="1" x14ac:dyDescent="0.25">
      <c r="A2023" t="s">
        <v>33</v>
      </c>
      <c r="B2023" t="s">
        <v>163</v>
      </c>
      <c r="C2023">
        <v>2001</v>
      </c>
      <c r="D2023" t="s">
        <v>25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  <c r="W2023" s="1">
        <v>72.400000000000006</v>
      </c>
    </row>
    <row r="2024" spans="1:23" hidden="1" x14ac:dyDescent="0.25">
      <c r="A2024" t="s">
        <v>33</v>
      </c>
      <c r="B2024" t="s">
        <v>163</v>
      </c>
      <c r="C2024">
        <v>2000</v>
      </c>
      <c r="D2024" t="s">
        <v>25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  <c r="W2024" s="1">
        <v>71.400000000000006</v>
      </c>
    </row>
    <row r="2025" spans="1:23" hidden="1" x14ac:dyDescent="0.25">
      <c r="A2025" t="s">
        <v>23</v>
      </c>
      <c r="B2025" t="s">
        <v>164</v>
      </c>
      <c r="C2025">
        <v>2015</v>
      </c>
      <c r="D2025" t="s">
        <v>25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  <c r="W2025" s="1">
        <v>68.5</v>
      </c>
    </row>
    <row r="2026" spans="1:23" x14ac:dyDescent="0.25">
      <c r="A2026" t="s">
        <v>23</v>
      </c>
      <c r="B2026" t="s">
        <v>164</v>
      </c>
      <c r="C2026">
        <v>2014</v>
      </c>
      <c r="D2026" t="s">
        <v>25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  <c r="W2026" s="1">
        <v>68.400000000000006</v>
      </c>
    </row>
    <row r="2027" spans="1:23" x14ac:dyDescent="0.25">
      <c r="A2027" t="s">
        <v>23</v>
      </c>
      <c r="B2027" t="s">
        <v>164</v>
      </c>
      <c r="C2027">
        <v>2013</v>
      </c>
      <c r="D2027" t="s">
        <v>25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  <c r="W2027" s="1">
        <v>68.099999999999994</v>
      </c>
    </row>
    <row r="2028" spans="1:23" x14ac:dyDescent="0.25">
      <c r="A2028" t="s">
        <v>23</v>
      </c>
      <c r="B2028" t="s">
        <v>164</v>
      </c>
      <c r="C2028">
        <v>2012</v>
      </c>
      <c r="D2028" t="s">
        <v>25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  <c r="W2028" s="1">
        <v>68.099999999999994</v>
      </c>
    </row>
    <row r="2029" spans="1:23" x14ac:dyDescent="0.25">
      <c r="A2029" t="s">
        <v>23</v>
      </c>
      <c r="B2029" t="s">
        <v>164</v>
      </c>
      <c r="C2029">
        <v>2011</v>
      </c>
      <c r="D2029" t="s">
        <v>25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  <c r="W2029" s="1">
        <v>68</v>
      </c>
    </row>
    <row r="2030" spans="1:23" x14ac:dyDescent="0.25">
      <c r="A2030" t="s">
        <v>23</v>
      </c>
      <c r="B2030" t="s">
        <v>164</v>
      </c>
      <c r="C2030">
        <v>2010</v>
      </c>
      <c r="D2030" t="s">
        <v>25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  <c r="W2030" s="1">
        <v>67.900000000000006</v>
      </c>
    </row>
    <row r="2031" spans="1:23" x14ac:dyDescent="0.25">
      <c r="A2031" t="s">
        <v>23</v>
      </c>
      <c r="B2031" t="s">
        <v>164</v>
      </c>
      <c r="C2031">
        <v>2009</v>
      </c>
      <c r="D2031" t="s">
        <v>25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  <c r="W2031" s="1">
        <v>68</v>
      </c>
    </row>
    <row r="2032" spans="1:23" x14ac:dyDescent="0.25">
      <c r="A2032" t="s">
        <v>23</v>
      </c>
      <c r="B2032" t="s">
        <v>164</v>
      </c>
      <c r="C2032">
        <v>2008</v>
      </c>
      <c r="D2032" t="s">
        <v>25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  <c r="W2032" s="1">
        <v>67.5</v>
      </c>
    </row>
    <row r="2033" spans="1:23" x14ac:dyDescent="0.25">
      <c r="A2033" t="s">
        <v>23</v>
      </c>
      <c r="B2033" t="s">
        <v>164</v>
      </c>
      <c r="C2033">
        <v>2007</v>
      </c>
      <c r="D2033" t="s">
        <v>25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  <c r="W2033" s="1">
        <v>67.5</v>
      </c>
    </row>
    <row r="2034" spans="1:23" x14ac:dyDescent="0.25">
      <c r="A2034" t="s">
        <v>23</v>
      </c>
      <c r="B2034" t="s">
        <v>164</v>
      </c>
      <c r="C2034">
        <v>2006</v>
      </c>
      <c r="D2034" t="s">
        <v>25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  <c r="W2034" s="1">
        <v>67.3</v>
      </c>
    </row>
    <row r="2035" spans="1:23" x14ac:dyDescent="0.25">
      <c r="A2035" t="s">
        <v>23</v>
      </c>
      <c r="B2035" t="s">
        <v>164</v>
      </c>
      <c r="C2035">
        <v>2005</v>
      </c>
      <c r="D2035" t="s">
        <v>25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  <c r="W2035" s="1">
        <v>67</v>
      </c>
    </row>
    <row r="2036" spans="1:23" x14ac:dyDescent="0.25">
      <c r="A2036" t="s">
        <v>23</v>
      </c>
      <c r="B2036" t="s">
        <v>164</v>
      </c>
      <c r="C2036">
        <v>2004</v>
      </c>
      <c r="D2036" t="s">
        <v>25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  <c r="W2036" s="1">
        <v>67.3</v>
      </c>
    </row>
    <row r="2037" spans="1:23" x14ac:dyDescent="0.25">
      <c r="A2037" t="s">
        <v>23</v>
      </c>
      <c r="B2037" t="s">
        <v>164</v>
      </c>
      <c r="C2037">
        <v>2003</v>
      </c>
      <c r="D2037" t="s">
        <v>25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  <c r="W2037" s="1">
        <v>67.2</v>
      </c>
    </row>
    <row r="2038" spans="1:23" x14ac:dyDescent="0.25">
      <c r="A2038" t="s">
        <v>23</v>
      </c>
      <c r="B2038" t="s">
        <v>164</v>
      </c>
      <c r="C2038">
        <v>2002</v>
      </c>
      <c r="D2038" t="s">
        <v>25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  <c r="W2038" s="1">
        <v>66.8</v>
      </c>
    </row>
    <row r="2039" spans="1:23" x14ac:dyDescent="0.25">
      <c r="A2039" t="s">
        <v>23</v>
      </c>
      <c r="B2039" t="s">
        <v>164</v>
      </c>
      <c r="C2039">
        <v>2001</v>
      </c>
      <c r="D2039" t="s">
        <v>25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  <c r="W2039" s="1">
        <v>66.8</v>
      </c>
    </row>
    <row r="2040" spans="1:23" x14ac:dyDescent="0.25">
      <c r="A2040" t="s">
        <v>23</v>
      </c>
      <c r="B2040" t="s">
        <v>164</v>
      </c>
      <c r="C2040">
        <v>2000</v>
      </c>
      <c r="D2040" t="s">
        <v>25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  <c r="W2040" s="1">
        <v>66.8</v>
      </c>
    </row>
    <row r="2041" spans="1:23" hidden="1" x14ac:dyDescent="0.25">
      <c r="A2041" t="s">
        <v>26</v>
      </c>
      <c r="B2041" t="s">
        <v>165</v>
      </c>
      <c r="C2041">
        <v>2015</v>
      </c>
      <c r="D2041" t="s">
        <v>38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  <c r="W2041" s="1">
        <v>77.5</v>
      </c>
    </row>
    <row r="2042" spans="1:23" x14ac:dyDescent="0.25">
      <c r="A2042" t="s">
        <v>26</v>
      </c>
      <c r="B2042" t="s">
        <v>165</v>
      </c>
      <c r="C2042">
        <v>2014</v>
      </c>
      <c r="D2042" t="s">
        <v>38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  <c r="W2042" s="1">
        <v>77.3</v>
      </c>
    </row>
    <row r="2043" spans="1:23" x14ac:dyDescent="0.25">
      <c r="A2043" t="s">
        <v>26</v>
      </c>
      <c r="B2043" t="s">
        <v>165</v>
      </c>
      <c r="C2043">
        <v>2013</v>
      </c>
      <c r="D2043" t="s">
        <v>38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  <c r="W2043" s="1">
        <v>77.099999999999994</v>
      </c>
    </row>
    <row r="2044" spans="1:23" x14ac:dyDescent="0.25">
      <c r="A2044" t="s">
        <v>26</v>
      </c>
      <c r="B2044" t="s">
        <v>165</v>
      </c>
      <c r="C2044">
        <v>2012</v>
      </c>
      <c r="D2044" t="s">
        <v>38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  <c r="W2044" s="1">
        <v>76.8</v>
      </c>
    </row>
    <row r="2045" spans="1:23" x14ac:dyDescent="0.25">
      <c r="A2045" t="s">
        <v>26</v>
      </c>
      <c r="B2045" t="s">
        <v>165</v>
      </c>
      <c r="C2045">
        <v>2011</v>
      </c>
      <c r="D2045" t="s">
        <v>38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  <c r="W2045" s="1">
        <v>76.7</v>
      </c>
    </row>
    <row r="2046" spans="1:23" x14ac:dyDescent="0.25">
      <c r="A2046" t="s">
        <v>26</v>
      </c>
      <c r="B2046" t="s">
        <v>165</v>
      </c>
      <c r="C2046">
        <v>2010</v>
      </c>
      <c r="D2046" t="s">
        <v>38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  <c r="W2046" s="1">
        <v>76.3</v>
      </c>
    </row>
    <row r="2047" spans="1:23" x14ac:dyDescent="0.25">
      <c r="A2047" t="s">
        <v>26</v>
      </c>
      <c r="B2047" t="s">
        <v>165</v>
      </c>
      <c r="C2047">
        <v>2009</v>
      </c>
      <c r="D2047" t="s">
        <v>38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  <c r="W2047" s="1">
        <v>75.7</v>
      </c>
    </row>
    <row r="2048" spans="1:23" x14ac:dyDescent="0.25">
      <c r="A2048" t="s">
        <v>26</v>
      </c>
      <c r="B2048" t="s">
        <v>165</v>
      </c>
      <c r="C2048">
        <v>2008</v>
      </c>
      <c r="D2048" t="s">
        <v>38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  <c r="W2048" s="1">
        <v>75.5</v>
      </c>
    </row>
    <row r="2049" spans="1:23" x14ac:dyDescent="0.25">
      <c r="A2049" t="s">
        <v>26</v>
      </c>
      <c r="B2049" t="s">
        <v>165</v>
      </c>
      <c r="C2049">
        <v>2007</v>
      </c>
      <c r="D2049" t="s">
        <v>38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  <c r="W2049" s="1">
        <v>75.3</v>
      </c>
    </row>
    <row r="2050" spans="1:23" x14ac:dyDescent="0.25">
      <c r="A2050" t="s">
        <v>26</v>
      </c>
      <c r="B2050" t="s">
        <v>165</v>
      </c>
      <c r="C2050">
        <v>2006</v>
      </c>
      <c r="D2050" t="s">
        <v>38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  <c r="W2050" s="1">
        <v>75.2</v>
      </c>
    </row>
    <row r="2051" spans="1:23" x14ac:dyDescent="0.25">
      <c r="A2051" t="s">
        <v>26</v>
      </c>
      <c r="B2051" t="s">
        <v>165</v>
      </c>
      <c r="C2051">
        <v>2005</v>
      </c>
      <c r="D2051" t="s">
        <v>38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  <c r="W2051" s="1">
        <v>75</v>
      </c>
    </row>
    <row r="2052" spans="1:23" x14ac:dyDescent="0.25">
      <c r="A2052" t="s">
        <v>26</v>
      </c>
      <c r="B2052" t="s">
        <v>165</v>
      </c>
      <c r="C2052">
        <v>2004</v>
      </c>
      <c r="D2052" t="s">
        <v>38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  <c r="W2052" s="1">
        <v>74.900000000000006</v>
      </c>
    </row>
    <row r="2053" spans="1:23" x14ac:dyDescent="0.25">
      <c r="A2053" t="s">
        <v>26</v>
      </c>
      <c r="B2053" t="s">
        <v>165</v>
      </c>
      <c r="C2053">
        <v>2003</v>
      </c>
      <c r="D2053" t="s">
        <v>38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  <c r="W2053" s="1">
        <v>74.7</v>
      </c>
    </row>
    <row r="2054" spans="1:23" x14ac:dyDescent="0.25">
      <c r="A2054" t="s">
        <v>26</v>
      </c>
      <c r="B2054" t="s">
        <v>165</v>
      </c>
      <c r="C2054">
        <v>2002</v>
      </c>
      <c r="D2054" t="s">
        <v>38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  <c r="W2054" s="1">
        <v>74.5</v>
      </c>
    </row>
    <row r="2055" spans="1:23" x14ac:dyDescent="0.25">
      <c r="A2055" t="s">
        <v>26</v>
      </c>
      <c r="B2055" t="s">
        <v>165</v>
      </c>
      <c r="C2055">
        <v>2001</v>
      </c>
      <c r="D2055" t="s">
        <v>38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  <c r="W2055" s="1">
        <v>74.2</v>
      </c>
    </row>
    <row r="2056" spans="1:23" x14ac:dyDescent="0.25">
      <c r="A2056" t="s">
        <v>26</v>
      </c>
      <c r="B2056" t="s">
        <v>165</v>
      </c>
      <c r="C2056">
        <v>2000</v>
      </c>
      <c r="D2056" t="s">
        <v>38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  <c r="W2056" s="1">
        <v>73.7</v>
      </c>
    </row>
    <row r="2057" spans="1:23" hidden="1" x14ac:dyDescent="0.25">
      <c r="A2057" t="s">
        <v>26</v>
      </c>
      <c r="B2057" t="s">
        <v>166</v>
      </c>
      <c r="C2057">
        <v>2015</v>
      </c>
      <c r="D2057" t="s">
        <v>38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  <c r="W2057" s="1">
        <v>81.099999999999994</v>
      </c>
    </row>
    <row r="2058" spans="1:23" x14ac:dyDescent="0.25">
      <c r="A2058" t="s">
        <v>26</v>
      </c>
      <c r="B2058" t="s">
        <v>166</v>
      </c>
      <c r="C2058">
        <v>2014</v>
      </c>
      <c r="D2058" t="s">
        <v>38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  <c r="W2058" s="1">
        <v>89</v>
      </c>
    </row>
    <row r="2059" spans="1:23" x14ac:dyDescent="0.25">
      <c r="A2059" t="s">
        <v>26</v>
      </c>
      <c r="B2059" t="s">
        <v>166</v>
      </c>
      <c r="C2059">
        <v>2013</v>
      </c>
      <c r="D2059" t="s">
        <v>38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  <c r="W2059" s="1">
        <v>86</v>
      </c>
    </row>
    <row r="2060" spans="1:23" x14ac:dyDescent="0.25">
      <c r="A2060" t="s">
        <v>26</v>
      </c>
      <c r="B2060" t="s">
        <v>166</v>
      </c>
      <c r="C2060">
        <v>2012</v>
      </c>
      <c r="D2060" t="s">
        <v>38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  <c r="W2060" s="1">
        <v>83</v>
      </c>
    </row>
    <row r="2061" spans="1:23" x14ac:dyDescent="0.25">
      <c r="A2061" t="s">
        <v>26</v>
      </c>
      <c r="B2061" t="s">
        <v>166</v>
      </c>
      <c r="C2061">
        <v>2011</v>
      </c>
      <c r="D2061" t="s">
        <v>38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  <c r="W2061" s="1">
        <v>82</v>
      </c>
    </row>
    <row r="2062" spans="1:23" x14ac:dyDescent="0.25">
      <c r="A2062" t="s">
        <v>26</v>
      </c>
      <c r="B2062" t="s">
        <v>166</v>
      </c>
      <c r="C2062">
        <v>2010</v>
      </c>
      <c r="D2062" t="s">
        <v>38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  <c r="W2062" s="1">
        <v>79.599999999999994</v>
      </c>
    </row>
    <row r="2063" spans="1:23" x14ac:dyDescent="0.25">
      <c r="A2063" t="s">
        <v>26</v>
      </c>
      <c r="B2063" t="s">
        <v>166</v>
      </c>
      <c r="C2063">
        <v>2009</v>
      </c>
      <c r="D2063" t="s">
        <v>38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  <c r="W2063" s="1">
        <v>79.3</v>
      </c>
    </row>
    <row r="2064" spans="1:23" x14ac:dyDescent="0.25">
      <c r="A2064" t="s">
        <v>26</v>
      </c>
      <c r="B2064" t="s">
        <v>166</v>
      </c>
      <c r="C2064">
        <v>2008</v>
      </c>
      <c r="D2064" t="s">
        <v>38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  <c r="W2064" s="1">
        <v>79</v>
      </c>
    </row>
    <row r="2065" spans="1:23" x14ac:dyDescent="0.25">
      <c r="A2065" t="s">
        <v>26</v>
      </c>
      <c r="B2065" t="s">
        <v>166</v>
      </c>
      <c r="C2065">
        <v>2007</v>
      </c>
      <c r="D2065" t="s">
        <v>38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  <c r="W2065" s="1">
        <v>78.7</v>
      </c>
    </row>
    <row r="2066" spans="1:23" x14ac:dyDescent="0.25">
      <c r="A2066" t="s">
        <v>26</v>
      </c>
      <c r="B2066" t="s">
        <v>166</v>
      </c>
      <c r="C2066">
        <v>2006</v>
      </c>
      <c r="D2066" t="s">
        <v>38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  <c r="W2066" s="1">
        <v>78.5</v>
      </c>
    </row>
    <row r="2067" spans="1:23" x14ac:dyDescent="0.25">
      <c r="A2067" t="s">
        <v>26</v>
      </c>
      <c r="B2067" t="s">
        <v>166</v>
      </c>
      <c r="C2067">
        <v>2005</v>
      </c>
      <c r="D2067" t="s">
        <v>38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  <c r="W2067" s="1">
        <v>77.7</v>
      </c>
    </row>
    <row r="2068" spans="1:23" x14ac:dyDescent="0.25">
      <c r="A2068" t="s">
        <v>26</v>
      </c>
      <c r="B2068" t="s">
        <v>166</v>
      </c>
      <c r="C2068">
        <v>2004</v>
      </c>
      <c r="D2068" t="s">
        <v>38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  <c r="W2068" s="1">
        <v>78</v>
      </c>
    </row>
    <row r="2069" spans="1:23" x14ac:dyDescent="0.25">
      <c r="A2069" t="s">
        <v>26</v>
      </c>
      <c r="B2069" t="s">
        <v>166</v>
      </c>
      <c r="C2069">
        <v>2003</v>
      </c>
      <c r="D2069" t="s">
        <v>38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  <c r="W2069" s="1">
        <v>77.3</v>
      </c>
    </row>
    <row r="2070" spans="1:23" x14ac:dyDescent="0.25">
      <c r="A2070" t="s">
        <v>26</v>
      </c>
      <c r="B2070" t="s">
        <v>166</v>
      </c>
      <c r="C2070">
        <v>2002</v>
      </c>
      <c r="D2070" t="s">
        <v>38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  <c r="W2070" s="1">
        <v>77.2</v>
      </c>
    </row>
    <row r="2071" spans="1:23" x14ac:dyDescent="0.25">
      <c r="A2071" t="s">
        <v>26</v>
      </c>
      <c r="B2071" t="s">
        <v>166</v>
      </c>
      <c r="C2071">
        <v>2001</v>
      </c>
      <c r="D2071" t="s">
        <v>38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  <c r="W2071" s="1">
        <v>76.900000000000006</v>
      </c>
    </row>
    <row r="2072" spans="1:23" x14ac:dyDescent="0.25">
      <c r="A2072" t="s">
        <v>26</v>
      </c>
      <c r="B2072" t="s">
        <v>166</v>
      </c>
      <c r="C2072">
        <v>2000</v>
      </c>
      <c r="D2072" t="s">
        <v>38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  <c r="W2072" s="1">
        <v>76.599999999999994</v>
      </c>
    </row>
    <row r="2073" spans="1:23" hidden="1" x14ac:dyDescent="0.25">
      <c r="A2073" t="s">
        <v>23</v>
      </c>
      <c r="B2073" t="s">
        <v>167</v>
      </c>
      <c r="C2073">
        <v>2015</v>
      </c>
      <c r="D2073" t="s">
        <v>25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  <c r="W2073" s="1">
        <v>78.2</v>
      </c>
    </row>
    <row r="2074" spans="1:23" hidden="1" x14ac:dyDescent="0.25">
      <c r="A2074" t="s">
        <v>23</v>
      </c>
      <c r="B2074" t="s">
        <v>167</v>
      </c>
      <c r="C2074">
        <v>2014</v>
      </c>
      <c r="D2074" t="s">
        <v>25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  <c r="W2074" s="1">
        <v>78.099999999999994</v>
      </c>
    </row>
    <row r="2075" spans="1:23" hidden="1" x14ac:dyDescent="0.25">
      <c r="A2075" t="s">
        <v>23</v>
      </c>
      <c r="B2075" t="s">
        <v>167</v>
      </c>
      <c r="C2075">
        <v>2013</v>
      </c>
      <c r="D2075" t="s">
        <v>25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  <c r="W2075" s="1">
        <v>77.900000000000006</v>
      </c>
    </row>
    <row r="2076" spans="1:23" hidden="1" x14ac:dyDescent="0.25">
      <c r="A2076" t="s">
        <v>23</v>
      </c>
      <c r="B2076" t="s">
        <v>167</v>
      </c>
      <c r="C2076">
        <v>2012</v>
      </c>
      <c r="D2076" t="s">
        <v>25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  <c r="W2076" s="1">
        <v>77.8</v>
      </c>
    </row>
    <row r="2077" spans="1:23" hidden="1" x14ac:dyDescent="0.25">
      <c r="A2077" t="s">
        <v>23</v>
      </c>
      <c r="B2077" t="s">
        <v>167</v>
      </c>
      <c r="C2077">
        <v>2011</v>
      </c>
      <c r="D2077" t="s">
        <v>25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  <c r="W2077" s="1">
        <v>77.5</v>
      </c>
    </row>
    <row r="2078" spans="1:23" hidden="1" x14ac:dyDescent="0.25">
      <c r="A2078" t="s">
        <v>23</v>
      </c>
      <c r="B2078" t="s">
        <v>167</v>
      </c>
      <c r="C2078">
        <v>2010</v>
      </c>
      <c r="D2078" t="s">
        <v>25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  <c r="W2078" s="1">
        <v>77.3</v>
      </c>
    </row>
    <row r="2079" spans="1:23" hidden="1" x14ac:dyDescent="0.25">
      <c r="A2079" t="s">
        <v>23</v>
      </c>
      <c r="B2079" t="s">
        <v>167</v>
      </c>
      <c r="C2079">
        <v>2009</v>
      </c>
      <c r="D2079" t="s">
        <v>25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  <c r="W2079" s="1">
        <v>77</v>
      </c>
    </row>
    <row r="2080" spans="1:23" hidden="1" x14ac:dyDescent="0.25">
      <c r="A2080" t="s">
        <v>23</v>
      </c>
      <c r="B2080" t="s">
        <v>167</v>
      </c>
      <c r="C2080">
        <v>2008</v>
      </c>
      <c r="D2080" t="s">
        <v>25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  <c r="W2080" s="1">
        <v>76.8</v>
      </c>
    </row>
    <row r="2081" spans="1:23" hidden="1" x14ac:dyDescent="0.25">
      <c r="A2081" t="s">
        <v>23</v>
      </c>
      <c r="B2081" t="s">
        <v>167</v>
      </c>
      <c r="C2081">
        <v>2007</v>
      </c>
      <c r="D2081" t="s">
        <v>25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  <c r="W2081" s="1">
        <v>76.7</v>
      </c>
    </row>
    <row r="2082" spans="1:23" hidden="1" x14ac:dyDescent="0.25">
      <c r="A2082" t="s">
        <v>23</v>
      </c>
      <c r="B2082" t="s">
        <v>167</v>
      </c>
      <c r="C2082">
        <v>2006</v>
      </c>
      <c r="D2082" t="s">
        <v>25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  <c r="W2082" s="1">
        <v>76.599999999999994</v>
      </c>
    </row>
    <row r="2083" spans="1:23" hidden="1" x14ac:dyDescent="0.25">
      <c r="A2083" t="s">
        <v>23</v>
      </c>
      <c r="B2083" t="s">
        <v>167</v>
      </c>
      <c r="C2083">
        <v>2005</v>
      </c>
      <c r="D2083" t="s">
        <v>25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  <c r="W2083" s="1">
        <v>76.599999999999994</v>
      </c>
    </row>
    <row r="2084" spans="1:23" hidden="1" x14ac:dyDescent="0.25">
      <c r="A2084" t="s">
        <v>23</v>
      </c>
      <c r="B2084" t="s">
        <v>167</v>
      </c>
      <c r="C2084">
        <v>2004</v>
      </c>
      <c r="D2084" t="s">
        <v>25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  <c r="W2084" s="1">
        <v>76.599999999999994</v>
      </c>
    </row>
    <row r="2085" spans="1:23" hidden="1" x14ac:dyDescent="0.25">
      <c r="A2085" t="s">
        <v>23</v>
      </c>
      <c r="B2085" t="s">
        <v>167</v>
      </c>
      <c r="C2085">
        <v>2003</v>
      </c>
      <c r="D2085" t="s">
        <v>25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  <c r="W2085" s="1">
        <v>76.5</v>
      </c>
    </row>
    <row r="2086" spans="1:23" hidden="1" x14ac:dyDescent="0.25">
      <c r="A2086" t="s">
        <v>23</v>
      </c>
      <c r="B2086" t="s">
        <v>167</v>
      </c>
      <c r="C2086">
        <v>2002</v>
      </c>
      <c r="D2086" t="s">
        <v>25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  <c r="W2086" s="1">
        <v>76.400000000000006</v>
      </c>
    </row>
    <row r="2087" spans="1:23" hidden="1" x14ac:dyDescent="0.25">
      <c r="A2087" t="s">
        <v>23</v>
      </c>
      <c r="B2087" t="s">
        <v>167</v>
      </c>
      <c r="C2087">
        <v>2001</v>
      </c>
      <c r="D2087" t="s">
        <v>25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  <c r="W2087" s="1">
        <v>76.3</v>
      </c>
    </row>
    <row r="2088" spans="1:23" hidden="1" x14ac:dyDescent="0.25">
      <c r="A2088" t="s">
        <v>23</v>
      </c>
      <c r="B2088" t="s">
        <v>167</v>
      </c>
      <c r="C2088">
        <v>2000</v>
      </c>
      <c r="D2088" t="s">
        <v>25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  <c r="W2088" s="1">
        <v>76.2</v>
      </c>
    </row>
    <row r="2089" spans="1:23" hidden="1" x14ac:dyDescent="0.25">
      <c r="A2089" t="s">
        <v>23</v>
      </c>
      <c r="B2089" t="s">
        <v>168</v>
      </c>
      <c r="C2089">
        <v>2015</v>
      </c>
      <c r="D2089" t="s">
        <v>25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  <c r="W2089" s="1">
        <v>82.3</v>
      </c>
    </row>
    <row r="2090" spans="1:23" hidden="1" x14ac:dyDescent="0.25">
      <c r="A2090" t="s">
        <v>23</v>
      </c>
      <c r="B2090" t="s">
        <v>168</v>
      </c>
      <c r="C2090">
        <v>2014</v>
      </c>
      <c r="D2090" t="s">
        <v>25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  <c r="W2090" s="1">
        <v>82</v>
      </c>
    </row>
    <row r="2091" spans="1:23" hidden="1" x14ac:dyDescent="0.25">
      <c r="A2091" t="s">
        <v>23</v>
      </c>
      <c r="B2091" t="s">
        <v>168</v>
      </c>
      <c r="C2091">
        <v>2013</v>
      </c>
      <c r="D2091" t="s">
        <v>25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  <c r="W2091" s="1">
        <v>81.7</v>
      </c>
    </row>
    <row r="2092" spans="1:23" hidden="1" x14ac:dyDescent="0.25">
      <c r="A2092" t="s">
        <v>23</v>
      </c>
      <c r="B2092" t="s">
        <v>168</v>
      </c>
      <c r="C2092">
        <v>2012</v>
      </c>
      <c r="D2092" t="s">
        <v>25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  <c r="W2092" s="1">
        <v>81.2</v>
      </c>
    </row>
    <row r="2093" spans="1:23" hidden="1" x14ac:dyDescent="0.25">
      <c r="A2093" t="s">
        <v>23</v>
      </c>
      <c r="B2093" t="s">
        <v>168</v>
      </c>
      <c r="C2093">
        <v>2011</v>
      </c>
      <c r="D2093" t="s">
        <v>25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  <c r="W2093" s="1">
        <v>81.099999999999994</v>
      </c>
    </row>
    <row r="2094" spans="1:23" hidden="1" x14ac:dyDescent="0.25">
      <c r="A2094" t="s">
        <v>23</v>
      </c>
      <c r="B2094" t="s">
        <v>168</v>
      </c>
      <c r="C2094">
        <v>2010</v>
      </c>
      <c r="D2094" t="s">
        <v>25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  <c r="W2094" s="1">
        <v>87</v>
      </c>
    </row>
    <row r="2095" spans="1:23" hidden="1" x14ac:dyDescent="0.25">
      <c r="A2095" t="s">
        <v>23</v>
      </c>
      <c r="B2095" t="s">
        <v>168</v>
      </c>
      <c r="C2095">
        <v>2009</v>
      </c>
      <c r="D2095" t="s">
        <v>25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  <c r="W2095" s="1">
        <v>86</v>
      </c>
    </row>
    <row r="2096" spans="1:23" hidden="1" x14ac:dyDescent="0.25">
      <c r="A2096" t="s">
        <v>23</v>
      </c>
      <c r="B2096" t="s">
        <v>168</v>
      </c>
      <c r="C2096">
        <v>2008</v>
      </c>
      <c r="D2096" t="s">
        <v>25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  <c r="W2096" s="1">
        <v>83</v>
      </c>
    </row>
    <row r="2097" spans="1:23" hidden="1" x14ac:dyDescent="0.25">
      <c r="A2097" t="s">
        <v>23</v>
      </c>
      <c r="B2097" t="s">
        <v>168</v>
      </c>
      <c r="C2097">
        <v>2007</v>
      </c>
      <c r="D2097" t="s">
        <v>25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  <c r="W2097" s="1">
        <v>79.8</v>
      </c>
    </row>
    <row r="2098" spans="1:23" hidden="1" x14ac:dyDescent="0.25">
      <c r="A2098" t="s">
        <v>23</v>
      </c>
      <c r="B2098" t="s">
        <v>168</v>
      </c>
      <c r="C2098">
        <v>2006</v>
      </c>
      <c r="D2098" t="s">
        <v>25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  <c r="W2098" s="1">
        <v>79.400000000000006</v>
      </c>
    </row>
    <row r="2099" spans="1:23" hidden="1" x14ac:dyDescent="0.25">
      <c r="A2099" t="s">
        <v>23</v>
      </c>
      <c r="B2099" t="s">
        <v>168</v>
      </c>
      <c r="C2099">
        <v>2005</v>
      </c>
      <c r="D2099" t="s">
        <v>25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  <c r="W2099" s="1">
        <v>78.7</v>
      </c>
    </row>
    <row r="2100" spans="1:23" hidden="1" x14ac:dyDescent="0.25">
      <c r="A2100" t="s">
        <v>23</v>
      </c>
      <c r="B2100" t="s">
        <v>168</v>
      </c>
      <c r="C2100">
        <v>2004</v>
      </c>
      <c r="D2100" t="s">
        <v>25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  <c r="W2100" s="1">
        <v>78.2</v>
      </c>
    </row>
    <row r="2101" spans="1:23" hidden="1" x14ac:dyDescent="0.25">
      <c r="A2101" t="s">
        <v>23</v>
      </c>
      <c r="B2101" t="s">
        <v>168</v>
      </c>
      <c r="C2101">
        <v>2003</v>
      </c>
      <c r="D2101" t="s">
        <v>25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  <c r="W2101" s="1">
        <v>77.599999999999994</v>
      </c>
    </row>
    <row r="2102" spans="1:23" hidden="1" x14ac:dyDescent="0.25">
      <c r="A2102" t="s">
        <v>23</v>
      </c>
      <c r="B2102" t="s">
        <v>168</v>
      </c>
      <c r="C2102">
        <v>2002</v>
      </c>
      <c r="D2102" t="s">
        <v>25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  <c r="W2102" s="1">
        <v>77.099999999999994</v>
      </c>
    </row>
    <row r="2103" spans="1:23" hidden="1" x14ac:dyDescent="0.25">
      <c r="A2103" t="s">
        <v>23</v>
      </c>
      <c r="B2103" t="s">
        <v>168</v>
      </c>
      <c r="C2103">
        <v>2001</v>
      </c>
      <c r="D2103" t="s">
        <v>25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  <c r="W2103" s="1">
        <v>76.7</v>
      </c>
    </row>
    <row r="2104" spans="1:23" hidden="1" x14ac:dyDescent="0.25">
      <c r="A2104" t="s">
        <v>23</v>
      </c>
      <c r="B2104" t="s">
        <v>168</v>
      </c>
      <c r="C2104">
        <v>2000</v>
      </c>
      <c r="D2104" t="s">
        <v>25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  <c r="W2104" s="1">
        <v>76</v>
      </c>
    </row>
    <row r="2105" spans="1:23" hidden="1" x14ac:dyDescent="0.25">
      <c r="A2105" t="s">
        <v>26</v>
      </c>
      <c r="B2105" t="s">
        <v>169</v>
      </c>
      <c r="C2105">
        <v>2015</v>
      </c>
      <c r="D2105" t="s">
        <v>25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  <c r="W2105" s="1">
        <v>72.099999999999994</v>
      </c>
    </row>
    <row r="2106" spans="1:23" hidden="1" x14ac:dyDescent="0.25">
      <c r="A2106" t="s">
        <v>26</v>
      </c>
      <c r="B2106" t="s">
        <v>169</v>
      </c>
      <c r="C2106">
        <v>2014</v>
      </c>
      <c r="D2106" t="s">
        <v>25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  <c r="W2106" s="1">
        <v>71.8</v>
      </c>
    </row>
    <row r="2107" spans="1:23" hidden="1" x14ac:dyDescent="0.25">
      <c r="A2107" t="s">
        <v>26</v>
      </c>
      <c r="B2107" t="s">
        <v>169</v>
      </c>
      <c r="C2107">
        <v>2013</v>
      </c>
      <c r="D2107" t="s">
        <v>25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  <c r="W2107" s="1">
        <v>71.7</v>
      </c>
    </row>
    <row r="2108" spans="1:23" hidden="1" x14ac:dyDescent="0.25">
      <c r="A2108" t="s">
        <v>26</v>
      </c>
      <c r="B2108" t="s">
        <v>169</v>
      </c>
      <c r="C2108">
        <v>2012</v>
      </c>
      <c r="D2108" t="s">
        <v>25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  <c r="W2108" s="1">
        <v>79</v>
      </c>
    </row>
    <row r="2109" spans="1:23" hidden="1" x14ac:dyDescent="0.25">
      <c r="A2109" t="s">
        <v>26</v>
      </c>
      <c r="B2109" t="s">
        <v>169</v>
      </c>
      <c r="C2109">
        <v>2011</v>
      </c>
      <c r="D2109" t="s">
        <v>25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  <c r="W2109" s="1">
        <v>77</v>
      </c>
    </row>
    <row r="2110" spans="1:23" hidden="1" x14ac:dyDescent="0.25">
      <c r="A2110" t="s">
        <v>26</v>
      </c>
      <c r="B2110" t="s">
        <v>169</v>
      </c>
      <c r="C2110">
        <v>2010</v>
      </c>
      <c r="D2110" t="s">
        <v>25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  <c r="W2110" s="1">
        <v>68.8</v>
      </c>
    </row>
    <row r="2111" spans="1:23" hidden="1" x14ac:dyDescent="0.25">
      <c r="A2111" t="s">
        <v>26</v>
      </c>
      <c r="B2111" t="s">
        <v>169</v>
      </c>
      <c r="C2111">
        <v>2009</v>
      </c>
      <c r="D2111" t="s">
        <v>25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  <c r="W2111" s="1">
        <v>69</v>
      </c>
    </row>
    <row r="2112" spans="1:23" hidden="1" x14ac:dyDescent="0.25">
      <c r="A2112" t="s">
        <v>26</v>
      </c>
      <c r="B2112" t="s">
        <v>169</v>
      </c>
      <c r="C2112">
        <v>2008</v>
      </c>
      <c r="D2112" t="s">
        <v>25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  <c r="W2112" s="1">
        <v>68.900000000000006</v>
      </c>
    </row>
    <row r="2113" spans="1:23" hidden="1" x14ac:dyDescent="0.25">
      <c r="A2113" t="s">
        <v>26</v>
      </c>
      <c r="B2113" t="s">
        <v>169</v>
      </c>
      <c r="C2113">
        <v>2007</v>
      </c>
      <c r="D2113" t="s">
        <v>25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  <c r="W2113" s="1">
        <v>68.3</v>
      </c>
    </row>
    <row r="2114" spans="1:23" hidden="1" x14ac:dyDescent="0.25">
      <c r="A2114" t="s">
        <v>26</v>
      </c>
      <c r="B2114" t="s">
        <v>169</v>
      </c>
      <c r="C2114">
        <v>2006</v>
      </c>
      <c r="D2114" t="s">
        <v>25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  <c r="W2114" s="1">
        <v>68</v>
      </c>
    </row>
    <row r="2115" spans="1:23" hidden="1" x14ac:dyDescent="0.25">
      <c r="A2115" t="s">
        <v>26</v>
      </c>
      <c r="B2115" t="s">
        <v>169</v>
      </c>
      <c r="C2115">
        <v>2005</v>
      </c>
      <c r="D2115" t="s">
        <v>25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  <c r="W2115" s="1">
        <v>67.3</v>
      </c>
    </row>
    <row r="2116" spans="1:23" hidden="1" x14ac:dyDescent="0.25">
      <c r="A2116" t="s">
        <v>26</v>
      </c>
      <c r="B2116" t="s">
        <v>169</v>
      </c>
      <c r="C2116">
        <v>2004</v>
      </c>
      <c r="D2116" t="s">
        <v>25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  <c r="W2116" s="1">
        <v>68</v>
      </c>
    </row>
    <row r="2117" spans="1:23" hidden="1" x14ac:dyDescent="0.25">
      <c r="A2117" t="s">
        <v>26</v>
      </c>
      <c r="B2117" t="s">
        <v>169</v>
      </c>
      <c r="C2117">
        <v>2003</v>
      </c>
      <c r="D2117" t="s">
        <v>25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  <c r="W2117" s="1">
        <v>67.599999999999994</v>
      </c>
    </row>
    <row r="2118" spans="1:23" hidden="1" x14ac:dyDescent="0.25">
      <c r="A2118" t="s">
        <v>26</v>
      </c>
      <c r="B2118" t="s">
        <v>169</v>
      </c>
      <c r="C2118">
        <v>2002</v>
      </c>
      <c r="D2118" t="s">
        <v>25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  <c r="W2118" s="1">
        <v>67.5</v>
      </c>
    </row>
    <row r="2119" spans="1:23" hidden="1" x14ac:dyDescent="0.25">
      <c r="A2119" t="s">
        <v>26</v>
      </c>
      <c r="B2119" t="s">
        <v>169</v>
      </c>
      <c r="C2119">
        <v>2001</v>
      </c>
      <c r="D2119" t="s">
        <v>25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  <c r="W2119" s="1">
        <v>67.599999999999994</v>
      </c>
    </row>
    <row r="2120" spans="1:23" hidden="1" x14ac:dyDescent="0.25">
      <c r="A2120" t="s">
        <v>26</v>
      </c>
      <c r="B2120" t="s">
        <v>169</v>
      </c>
      <c r="C2120">
        <v>2000</v>
      </c>
      <c r="D2120" t="s">
        <v>25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  <c r="W2120" s="1">
        <v>67.099999999999994</v>
      </c>
    </row>
    <row r="2121" spans="1:23" hidden="1" x14ac:dyDescent="0.25">
      <c r="A2121" t="s">
        <v>26</v>
      </c>
      <c r="B2121" t="s">
        <v>170</v>
      </c>
      <c r="C2121">
        <v>2015</v>
      </c>
      <c r="D2121" t="s">
        <v>38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  <c r="W2121" s="1">
        <v>75</v>
      </c>
    </row>
    <row r="2122" spans="1:23" x14ac:dyDescent="0.25">
      <c r="A2122" t="s">
        <v>26</v>
      </c>
      <c r="B2122" t="s">
        <v>170</v>
      </c>
      <c r="C2122">
        <v>2014</v>
      </c>
      <c r="D2122" t="s">
        <v>38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  <c r="W2122" s="1">
        <v>74.8</v>
      </c>
    </row>
    <row r="2123" spans="1:23" x14ac:dyDescent="0.25">
      <c r="A2123" t="s">
        <v>26</v>
      </c>
      <c r="B2123" t="s">
        <v>170</v>
      </c>
      <c r="C2123">
        <v>2013</v>
      </c>
      <c r="D2123" t="s">
        <v>38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  <c r="W2123" s="1">
        <v>74.599999999999994</v>
      </c>
    </row>
    <row r="2124" spans="1:23" x14ac:dyDescent="0.25">
      <c r="A2124" t="s">
        <v>26</v>
      </c>
      <c r="B2124" t="s">
        <v>170</v>
      </c>
      <c r="C2124">
        <v>2012</v>
      </c>
      <c r="D2124" t="s">
        <v>38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  <c r="W2124" s="1">
        <v>74.400000000000006</v>
      </c>
    </row>
    <row r="2125" spans="1:23" x14ac:dyDescent="0.25">
      <c r="A2125" t="s">
        <v>26</v>
      </c>
      <c r="B2125" t="s">
        <v>170</v>
      </c>
      <c r="C2125">
        <v>2011</v>
      </c>
      <c r="D2125" t="s">
        <v>38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  <c r="W2125" s="1">
        <v>74.3</v>
      </c>
    </row>
    <row r="2126" spans="1:23" x14ac:dyDescent="0.25">
      <c r="A2126" t="s">
        <v>26</v>
      </c>
      <c r="B2126" t="s">
        <v>170</v>
      </c>
      <c r="C2126">
        <v>2010</v>
      </c>
      <c r="D2126" t="s">
        <v>38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  <c r="W2126" s="1">
        <v>73.400000000000006</v>
      </c>
    </row>
    <row r="2127" spans="1:23" x14ac:dyDescent="0.25">
      <c r="A2127" t="s">
        <v>26</v>
      </c>
      <c r="B2127" t="s">
        <v>170</v>
      </c>
      <c r="C2127">
        <v>2009</v>
      </c>
      <c r="D2127" t="s">
        <v>38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  <c r="W2127" s="1">
        <v>73.099999999999994</v>
      </c>
    </row>
    <row r="2128" spans="1:23" x14ac:dyDescent="0.25">
      <c r="A2128" t="s">
        <v>26</v>
      </c>
      <c r="B2128" t="s">
        <v>170</v>
      </c>
      <c r="C2128">
        <v>2008</v>
      </c>
      <c r="D2128" t="s">
        <v>38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  <c r="W2128" s="1">
        <v>73.099999999999994</v>
      </c>
    </row>
    <row r="2129" spans="1:23" x14ac:dyDescent="0.25">
      <c r="A2129" t="s">
        <v>26</v>
      </c>
      <c r="B2129" t="s">
        <v>170</v>
      </c>
      <c r="C2129">
        <v>2007</v>
      </c>
      <c r="D2129" t="s">
        <v>38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  <c r="W2129" s="1">
        <v>72.900000000000006</v>
      </c>
    </row>
    <row r="2130" spans="1:23" x14ac:dyDescent="0.25">
      <c r="A2130" t="s">
        <v>26</v>
      </c>
      <c r="B2130" t="s">
        <v>170</v>
      </c>
      <c r="C2130">
        <v>2006</v>
      </c>
      <c r="D2130" t="s">
        <v>38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  <c r="W2130" s="1">
        <v>72.5</v>
      </c>
    </row>
    <row r="2131" spans="1:23" x14ac:dyDescent="0.25">
      <c r="A2131" t="s">
        <v>26</v>
      </c>
      <c r="B2131" t="s">
        <v>170</v>
      </c>
      <c r="C2131">
        <v>2005</v>
      </c>
      <c r="D2131" t="s">
        <v>38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  <c r="W2131" s="1">
        <v>71.900000000000006</v>
      </c>
    </row>
    <row r="2132" spans="1:23" x14ac:dyDescent="0.25">
      <c r="A2132" t="s">
        <v>26</v>
      </c>
      <c r="B2132" t="s">
        <v>170</v>
      </c>
      <c r="C2132">
        <v>2004</v>
      </c>
      <c r="D2132" t="s">
        <v>38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  <c r="W2132" s="1">
        <v>71.7</v>
      </c>
    </row>
    <row r="2133" spans="1:23" x14ac:dyDescent="0.25">
      <c r="A2133" t="s">
        <v>26</v>
      </c>
      <c r="B2133" t="s">
        <v>170</v>
      </c>
      <c r="C2133">
        <v>2003</v>
      </c>
      <c r="D2133" t="s">
        <v>38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  <c r="W2133" s="1">
        <v>71.099999999999994</v>
      </c>
    </row>
    <row r="2134" spans="1:23" x14ac:dyDescent="0.25">
      <c r="A2134" t="s">
        <v>26</v>
      </c>
      <c r="B2134" t="s">
        <v>170</v>
      </c>
      <c r="C2134">
        <v>2002</v>
      </c>
      <c r="D2134" t="s">
        <v>38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  <c r="W2134" s="1">
        <v>77</v>
      </c>
    </row>
    <row r="2135" spans="1:23" x14ac:dyDescent="0.25">
      <c r="A2135" t="s">
        <v>26</v>
      </c>
      <c r="B2135" t="s">
        <v>170</v>
      </c>
      <c r="C2135">
        <v>2001</v>
      </c>
      <c r="D2135" t="s">
        <v>38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  <c r="W2135" s="1">
        <v>78</v>
      </c>
    </row>
    <row r="2136" spans="1:23" x14ac:dyDescent="0.25">
      <c r="A2136" t="s">
        <v>26</v>
      </c>
      <c r="B2136" t="s">
        <v>170</v>
      </c>
      <c r="C2136">
        <v>2000</v>
      </c>
      <c r="D2136" t="s">
        <v>38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  <c r="W2136" s="1">
        <v>77</v>
      </c>
    </row>
    <row r="2137" spans="1:23" hidden="1" x14ac:dyDescent="0.25">
      <c r="A2137" t="s">
        <v>26</v>
      </c>
      <c r="B2137" t="s">
        <v>171</v>
      </c>
      <c r="C2137">
        <v>2015</v>
      </c>
      <c r="D2137" t="s">
        <v>25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  <c r="W2137" s="1">
        <v>75</v>
      </c>
    </row>
    <row r="2138" spans="1:23" x14ac:dyDescent="0.25">
      <c r="A2138" t="s">
        <v>26</v>
      </c>
      <c r="B2138" t="s">
        <v>171</v>
      </c>
      <c r="C2138">
        <v>2014</v>
      </c>
      <c r="D2138" t="s">
        <v>25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  <c r="W2138" s="1">
        <v>73</v>
      </c>
    </row>
    <row r="2139" spans="1:23" x14ac:dyDescent="0.25">
      <c r="A2139" t="s">
        <v>26</v>
      </c>
      <c r="B2139" t="s">
        <v>171</v>
      </c>
      <c r="C2139">
        <v>2013</v>
      </c>
      <c r="D2139" t="s">
        <v>25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  <c r="W2139" s="1">
        <v>70</v>
      </c>
    </row>
    <row r="2140" spans="1:23" x14ac:dyDescent="0.25">
      <c r="A2140" t="s">
        <v>26</v>
      </c>
      <c r="B2140" t="s">
        <v>171</v>
      </c>
      <c r="C2140">
        <v>2012</v>
      </c>
      <c r="D2140" t="s">
        <v>25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  <c r="W2140" s="1">
        <v>69.599999999999994</v>
      </c>
    </row>
    <row r="2141" spans="1:23" x14ac:dyDescent="0.25">
      <c r="A2141" t="s">
        <v>26</v>
      </c>
      <c r="B2141" t="s">
        <v>171</v>
      </c>
      <c r="C2141">
        <v>2011</v>
      </c>
      <c r="D2141" t="s">
        <v>25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  <c r="W2141" s="1">
        <v>69.400000000000006</v>
      </c>
    </row>
    <row r="2142" spans="1:23" x14ac:dyDescent="0.25">
      <c r="A2142" t="s">
        <v>26</v>
      </c>
      <c r="B2142" t="s">
        <v>171</v>
      </c>
      <c r="C2142">
        <v>2010</v>
      </c>
      <c r="D2142" t="s">
        <v>25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  <c r="W2142" s="1">
        <v>68.400000000000006</v>
      </c>
    </row>
    <row r="2143" spans="1:23" x14ac:dyDescent="0.25">
      <c r="A2143" t="s">
        <v>26</v>
      </c>
      <c r="B2143" t="s">
        <v>171</v>
      </c>
      <c r="C2143">
        <v>2009</v>
      </c>
      <c r="D2143" t="s">
        <v>25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  <c r="W2143" s="1">
        <v>68.2</v>
      </c>
    </row>
    <row r="2144" spans="1:23" x14ac:dyDescent="0.25">
      <c r="A2144" t="s">
        <v>26</v>
      </c>
      <c r="B2144" t="s">
        <v>171</v>
      </c>
      <c r="C2144">
        <v>2008</v>
      </c>
      <c r="D2144" t="s">
        <v>25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  <c r="W2144" s="1">
        <v>67.5</v>
      </c>
    </row>
    <row r="2145" spans="1:23" x14ac:dyDescent="0.25">
      <c r="A2145" t="s">
        <v>26</v>
      </c>
      <c r="B2145" t="s">
        <v>171</v>
      </c>
      <c r="C2145">
        <v>2007</v>
      </c>
      <c r="D2145" t="s">
        <v>25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  <c r="W2145" s="1">
        <v>67.3</v>
      </c>
    </row>
    <row r="2146" spans="1:23" x14ac:dyDescent="0.25">
      <c r="A2146" t="s">
        <v>26</v>
      </c>
      <c r="B2146" t="s">
        <v>171</v>
      </c>
      <c r="C2146">
        <v>2006</v>
      </c>
      <c r="D2146" t="s">
        <v>25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  <c r="W2146" s="1">
        <v>66.400000000000006</v>
      </c>
    </row>
    <row r="2147" spans="1:23" x14ac:dyDescent="0.25">
      <c r="A2147" t="s">
        <v>26</v>
      </c>
      <c r="B2147" t="s">
        <v>171</v>
      </c>
      <c r="C2147">
        <v>2005</v>
      </c>
      <c r="D2147" t="s">
        <v>25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  <c r="W2147" s="1">
        <v>65</v>
      </c>
    </row>
    <row r="2148" spans="1:23" x14ac:dyDescent="0.25">
      <c r="A2148" t="s">
        <v>26</v>
      </c>
      <c r="B2148" t="s">
        <v>171</v>
      </c>
      <c r="C2148">
        <v>2004</v>
      </c>
      <c r="D2148" t="s">
        <v>25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  <c r="W2148" s="1">
        <v>64.900000000000006</v>
      </c>
    </row>
    <row r="2149" spans="1:23" x14ac:dyDescent="0.25">
      <c r="A2149" t="s">
        <v>26</v>
      </c>
      <c r="B2149" t="s">
        <v>171</v>
      </c>
      <c r="C2149">
        <v>2003</v>
      </c>
      <c r="D2149" t="s">
        <v>25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  <c r="W2149" s="1">
        <v>64.599999999999994</v>
      </c>
    </row>
    <row r="2150" spans="1:23" x14ac:dyDescent="0.25">
      <c r="A2150" t="s">
        <v>26</v>
      </c>
      <c r="B2150" t="s">
        <v>171</v>
      </c>
      <c r="C2150">
        <v>2002</v>
      </c>
      <c r="D2150" t="s">
        <v>25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  <c r="W2150" s="1">
        <v>64.8</v>
      </c>
    </row>
    <row r="2151" spans="1:23" x14ac:dyDescent="0.25">
      <c r="A2151" t="s">
        <v>26</v>
      </c>
      <c r="B2151" t="s">
        <v>171</v>
      </c>
      <c r="C2151">
        <v>2001</v>
      </c>
      <c r="D2151" t="s">
        <v>25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  <c r="W2151" s="1">
        <v>65.099999999999994</v>
      </c>
    </row>
    <row r="2152" spans="1:23" hidden="1" x14ac:dyDescent="0.25">
      <c r="A2152" t="s">
        <v>26</v>
      </c>
      <c r="B2152" t="s">
        <v>171</v>
      </c>
      <c r="C2152">
        <v>2000</v>
      </c>
      <c r="D2152" t="s">
        <v>25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  <c r="W2152" s="1">
        <v>65</v>
      </c>
    </row>
    <row r="2153" spans="1:23" hidden="1" x14ac:dyDescent="0.25">
      <c r="A2153" t="s">
        <v>28</v>
      </c>
      <c r="B2153" t="s">
        <v>172</v>
      </c>
      <c r="C2153">
        <v>2015</v>
      </c>
      <c r="D2153" t="s">
        <v>25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  <c r="W2153" s="1">
        <v>66.099999999999994</v>
      </c>
    </row>
    <row r="2154" spans="1:23" x14ac:dyDescent="0.25">
      <c r="A2154" t="s">
        <v>28</v>
      </c>
      <c r="B2154" t="s">
        <v>172</v>
      </c>
      <c r="C2154">
        <v>2014</v>
      </c>
      <c r="D2154" t="s">
        <v>25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  <c r="W2154" s="1">
        <v>65.7</v>
      </c>
    </row>
    <row r="2155" spans="1:23" x14ac:dyDescent="0.25">
      <c r="A2155" t="s">
        <v>28</v>
      </c>
      <c r="B2155" t="s">
        <v>172</v>
      </c>
      <c r="C2155">
        <v>2013</v>
      </c>
      <c r="D2155" t="s">
        <v>25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  <c r="W2155" s="1">
        <v>65.2</v>
      </c>
    </row>
    <row r="2156" spans="1:23" x14ac:dyDescent="0.25">
      <c r="A2156" t="s">
        <v>28</v>
      </c>
      <c r="B2156" t="s">
        <v>172</v>
      </c>
      <c r="C2156">
        <v>2012</v>
      </c>
      <c r="D2156" t="s">
        <v>25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  <c r="W2156" s="1">
        <v>64.599999999999994</v>
      </c>
    </row>
    <row r="2157" spans="1:23" x14ac:dyDescent="0.25">
      <c r="A2157" t="s">
        <v>28</v>
      </c>
      <c r="B2157" t="s">
        <v>172</v>
      </c>
      <c r="C2157">
        <v>2011</v>
      </c>
      <c r="D2157" t="s">
        <v>25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  <c r="W2157" s="1">
        <v>63.8</v>
      </c>
    </row>
    <row r="2158" spans="1:23" x14ac:dyDescent="0.25">
      <c r="A2158" t="s">
        <v>28</v>
      </c>
      <c r="B2158" t="s">
        <v>172</v>
      </c>
      <c r="C2158">
        <v>2010</v>
      </c>
      <c r="D2158" t="s">
        <v>25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  <c r="W2158" s="1">
        <v>62.8</v>
      </c>
    </row>
    <row r="2159" spans="1:23" x14ac:dyDescent="0.25">
      <c r="A2159" t="s">
        <v>28</v>
      </c>
      <c r="B2159" t="s">
        <v>172</v>
      </c>
      <c r="C2159">
        <v>2009</v>
      </c>
      <c r="D2159" t="s">
        <v>25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  <c r="W2159" s="1">
        <v>61</v>
      </c>
    </row>
    <row r="2160" spans="1:23" x14ac:dyDescent="0.25">
      <c r="A2160" t="s">
        <v>28</v>
      </c>
      <c r="B2160" t="s">
        <v>172</v>
      </c>
      <c r="C2160">
        <v>2008</v>
      </c>
      <c r="D2160" t="s">
        <v>25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  <c r="W2160" s="1">
        <v>68</v>
      </c>
    </row>
    <row r="2161" spans="1:23" x14ac:dyDescent="0.25">
      <c r="A2161" t="s">
        <v>28</v>
      </c>
      <c r="B2161" t="s">
        <v>172</v>
      </c>
      <c r="C2161">
        <v>2007</v>
      </c>
      <c r="D2161" t="s">
        <v>25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  <c r="W2161" s="1">
        <v>59.6</v>
      </c>
    </row>
    <row r="2162" spans="1:23" x14ac:dyDescent="0.25">
      <c r="A2162" t="s">
        <v>28</v>
      </c>
      <c r="B2162" t="s">
        <v>172</v>
      </c>
      <c r="C2162">
        <v>2006</v>
      </c>
      <c r="D2162" t="s">
        <v>25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  <c r="W2162" s="1">
        <v>57.6</v>
      </c>
    </row>
    <row r="2163" spans="1:23" x14ac:dyDescent="0.25">
      <c r="A2163" t="s">
        <v>28</v>
      </c>
      <c r="B2163" t="s">
        <v>172</v>
      </c>
      <c r="C2163">
        <v>2005</v>
      </c>
      <c r="D2163" t="s">
        <v>25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  <c r="W2163" s="1">
        <v>55.3</v>
      </c>
    </row>
    <row r="2164" spans="1:23" x14ac:dyDescent="0.25">
      <c r="A2164" t="s">
        <v>28</v>
      </c>
      <c r="B2164" t="s">
        <v>172</v>
      </c>
      <c r="C2164">
        <v>2004</v>
      </c>
      <c r="D2164" t="s">
        <v>25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  <c r="W2164" s="1">
        <v>53.4</v>
      </c>
    </row>
    <row r="2165" spans="1:23" x14ac:dyDescent="0.25">
      <c r="A2165" t="s">
        <v>28</v>
      </c>
      <c r="B2165" t="s">
        <v>172</v>
      </c>
      <c r="C2165">
        <v>2003</v>
      </c>
      <c r="D2165" t="s">
        <v>25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  <c r="W2165" s="1">
        <v>52</v>
      </c>
    </row>
    <row r="2166" spans="1:23" x14ac:dyDescent="0.25">
      <c r="A2166" t="s">
        <v>28</v>
      </c>
      <c r="B2166" t="s">
        <v>172</v>
      </c>
      <c r="C2166">
        <v>2002</v>
      </c>
      <c r="D2166" t="s">
        <v>25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  <c r="W2166" s="1">
        <v>57</v>
      </c>
    </row>
    <row r="2167" spans="1:23" hidden="1" x14ac:dyDescent="0.25">
      <c r="A2167" t="s">
        <v>28</v>
      </c>
      <c r="B2167" t="s">
        <v>172</v>
      </c>
      <c r="C2167">
        <v>2001</v>
      </c>
      <c r="D2167" t="s">
        <v>25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  <c r="W2167" s="1">
        <v>48.6</v>
      </c>
    </row>
    <row r="2168" spans="1:23" hidden="1" x14ac:dyDescent="0.25">
      <c r="A2168" t="s">
        <v>28</v>
      </c>
      <c r="B2168" t="s">
        <v>172</v>
      </c>
      <c r="C2168">
        <v>2000</v>
      </c>
      <c r="D2168" t="s">
        <v>25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  <c r="W2168" s="1">
        <v>48.3</v>
      </c>
    </row>
    <row r="2169" spans="1:23" hidden="1" x14ac:dyDescent="0.25">
      <c r="A2169" t="s">
        <v>31</v>
      </c>
      <c r="B2169" t="s">
        <v>173</v>
      </c>
      <c r="C2169">
        <v>2013</v>
      </c>
      <c r="D2169" t="s">
        <v>25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3" hidden="1" x14ac:dyDescent="0.25">
      <c r="A2170" t="s">
        <v>31</v>
      </c>
      <c r="B2170" t="s">
        <v>174</v>
      </c>
      <c r="C2170">
        <v>2015</v>
      </c>
      <c r="D2170" t="s">
        <v>25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  <c r="W2170" s="1">
        <v>75.2</v>
      </c>
    </row>
    <row r="2171" spans="1:23" hidden="1" x14ac:dyDescent="0.25">
      <c r="A2171" t="s">
        <v>31</v>
      </c>
      <c r="B2171" t="s">
        <v>174</v>
      </c>
      <c r="C2171">
        <v>2014</v>
      </c>
      <c r="D2171" t="s">
        <v>25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  <c r="W2171" s="1">
        <v>75</v>
      </c>
    </row>
    <row r="2172" spans="1:23" hidden="1" x14ac:dyDescent="0.25">
      <c r="A2172" t="s">
        <v>31</v>
      </c>
      <c r="B2172" t="s">
        <v>174</v>
      </c>
      <c r="C2172">
        <v>2013</v>
      </c>
      <c r="D2172" t="s">
        <v>25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  <c r="W2172" s="1">
        <v>74.8</v>
      </c>
    </row>
    <row r="2173" spans="1:23" hidden="1" x14ac:dyDescent="0.25">
      <c r="A2173" t="s">
        <v>31</v>
      </c>
      <c r="B2173" t="s">
        <v>174</v>
      </c>
      <c r="C2173">
        <v>2012</v>
      </c>
      <c r="D2173" t="s">
        <v>25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  <c r="W2173" s="1">
        <v>74.7</v>
      </c>
    </row>
    <row r="2174" spans="1:23" hidden="1" x14ac:dyDescent="0.25">
      <c r="A2174" t="s">
        <v>31</v>
      </c>
      <c r="B2174" t="s">
        <v>174</v>
      </c>
      <c r="C2174">
        <v>2011</v>
      </c>
      <c r="D2174" t="s">
        <v>25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  <c r="W2174" s="1">
        <v>74.599999999999994</v>
      </c>
    </row>
    <row r="2175" spans="1:23" hidden="1" x14ac:dyDescent="0.25">
      <c r="A2175" t="s">
        <v>31</v>
      </c>
      <c r="B2175" t="s">
        <v>174</v>
      </c>
      <c r="C2175">
        <v>2010</v>
      </c>
      <c r="D2175" t="s">
        <v>25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  <c r="W2175" s="1">
        <v>74.2</v>
      </c>
    </row>
    <row r="2176" spans="1:23" hidden="1" x14ac:dyDescent="0.25">
      <c r="A2176" t="s">
        <v>31</v>
      </c>
      <c r="B2176" t="s">
        <v>174</v>
      </c>
      <c r="C2176">
        <v>2009</v>
      </c>
      <c r="D2176" t="s">
        <v>25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  <c r="W2176" s="1">
        <v>74.3</v>
      </c>
    </row>
    <row r="2177" spans="1:23" hidden="1" x14ac:dyDescent="0.25">
      <c r="A2177" t="s">
        <v>31</v>
      </c>
      <c r="B2177" t="s">
        <v>174</v>
      </c>
      <c r="C2177">
        <v>2008</v>
      </c>
      <c r="D2177" t="s">
        <v>25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  <c r="W2177" s="1">
        <v>74.099999999999994</v>
      </c>
    </row>
    <row r="2178" spans="1:23" hidden="1" x14ac:dyDescent="0.25">
      <c r="A2178" t="s">
        <v>31</v>
      </c>
      <c r="B2178" t="s">
        <v>174</v>
      </c>
      <c r="C2178">
        <v>2007</v>
      </c>
      <c r="D2178" t="s">
        <v>25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  <c r="W2178" s="1">
        <v>73.900000000000006</v>
      </c>
    </row>
    <row r="2179" spans="1:23" hidden="1" x14ac:dyDescent="0.25">
      <c r="A2179" t="s">
        <v>31</v>
      </c>
      <c r="B2179" t="s">
        <v>174</v>
      </c>
      <c r="C2179">
        <v>2006</v>
      </c>
      <c r="D2179" t="s">
        <v>25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  <c r="W2179" s="1">
        <v>73.5</v>
      </c>
    </row>
    <row r="2180" spans="1:23" hidden="1" x14ac:dyDescent="0.25">
      <c r="A2180" t="s">
        <v>31</v>
      </c>
      <c r="B2180" t="s">
        <v>174</v>
      </c>
      <c r="C2180">
        <v>2005</v>
      </c>
      <c r="D2180" t="s">
        <v>25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  <c r="W2180" s="1">
        <v>73.099999999999994</v>
      </c>
    </row>
    <row r="2181" spans="1:23" hidden="1" x14ac:dyDescent="0.25">
      <c r="A2181" t="s">
        <v>31</v>
      </c>
      <c r="B2181" t="s">
        <v>174</v>
      </c>
      <c r="C2181">
        <v>2004</v>
      </c>
      <c r="D2181" t="s">
        <v>25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  <c r="W2181" s="1">
        <v>72.599999999999994</v>
      </c>
    </row>
    <row r="2182" spans="1:23" hidden="1" x14ac:dyDescent="0.25">
      <c r="A2182" t="s">
        <v>31</v>
      </c>
      <c r="B2182" t="s">
        <v>174</v>
      </c>
      <c r="C2182">
        <v>2003</v>
      </c>
      <c r="D2182" t="s">
        <v>25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  <c r="W2182" s="1">
        <v>72.2</v>
      </c>
    </row>
    <row r="2183" spans="1:23" hidden="1" x14ac:dyDescent="0.25">
      <c r="A2183" t="s">
        <v>31</v>
      </c>
      <c r="B2183" t="s">
        <v>174</v>
      </c>
      <c r="C2183">
        <v>2002</v>
      </c>
      <c r="D2183" t="s">
        <v>25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  <c r="W2183" s="1">
        <v>72</v>
      </c>
    </row>
    <row r="2184" spans="1:23" hidden="1" x14ac:dyDescent="0.25">
      <c r="A2184" t="s">
        <v>31</v>
      </c>
      <c r="B2184" t="s">
        <v>174</v>
      </c>
      <c r="C2184">
        <v>2001</v>
      </c>
      <c r="D2184" t="s">
        <v>25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  <c r="W2184" s="1">
        <v>71.8</v>
      </c>
    </row>
    <row r="2185" spans="1:23" hidden="1" x14ac:dyDescent="0.25">
      <c r="A2185" t="s">
        <v>31</v>
      </c>
      <c r="B2185" t="s">
        <v>174</v>
      </c>
      <c r="C2185">
        <v>2000</v>
      </c>
      <c r="D2185" t="s">
        <v>25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  <c r="W2185" s="1">
        <v>71.599999999999994</v>
      </c>
    </row>
    <row r="2186" spans="1:23" hidden="1" x14ac:dyDescent="0.25">
      <c r="A2186" t="s">
        <v>31</v>
      </c>
      <c r="B2186" t="s">
        <v>175</v>
      </c>
      <c r="C2186">
        <v>2015</v>
      </c>
      <c r="D2186" t="s">
        <v>25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  <c r="W2186" s="1">
        <v>73.2</v>
      </c>
    </row>
    <row r="2187" spans="1:23" hidden="1" x14ac:dyDescent="0.25">
      <c r="A2187" t="s">
        <v>31</v>
      </c>
      <c r="B2187" t="s">
        <v>175</v>
      </c>
      <c r="C2187">
        <v>2014</v>
      </c>
      <c r="D2187" t="s">
        <v>25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  <c r="W2187" s="1">
        <v>73.099999999999994</v>
      </c>
    </row>
    <row r="2188" spans="1:23" hidden="1" x14ac:dyDescent="0.25">
      <c r="A2188" t="s">
        <v>31</v>
      </c>
      <c r="B2188" t="s">
        <v>175</v>
      </c>
      <c r="C2188">
        <v>2013</v>
      </c>
      <c r="D2188" t="s">
        <v>25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  <c r="W2188" s="1">
        <v>72.7</v>
      </c>
    </row>
    <row r="2189" spans="1:23" hidden="1" x14ac:dyDescent="0.25">
      <c r="A2189" t="s">
        <v>31</v>
      </c>
      <c r="B2189" t="s">
        <v>175</v>
      </c>
      <c r="C2189">
        <v>2012</v>
      </c>
      <c r="D2189" t="s">
        <v>25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  <c r="W2189" s="1">
        <v>72.8</v>
      </c>
    </row>
    <row r="2190" spans="1:23" hidden="1" x14ac:dyDescent="0.25">
      <c r="A2190" t="s">
        <v>31</v>
      </c>
      <c r="B2190" t="s">
        <v>175</v>
      </c>
      <c r="C2190">
        <v>2011</v>
      </c>
      <c r="D2190" t="s">
        <v>25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  <c r="W2190" s="1">
        <v>72.7</v>
      </c>
    </row>
    <row r="2191" spans="1:23" hidden="1" x14ac:dyDescent="0.25">
      <c r="A2191" t="s">
        <v>31</v>
      </c>
      <c r="B2191" t="s">
        <v>175</v>
      </c>
      <c r="C2191">
        <v>2010</v>
      </c>
      <c r="D2191" t="s">
        <v>25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  <c r="W2191" s="1">
        <v>72.5</v>
      </c>
    </row>
    <row r="2192" spans="1:23" hidden="1" x14ac:dyDescent="0.25">
      <c r="A2192" t="s">
        <v>31</v>
      </c>
      <c r="B2192" t="s">
        <v>175</v>
      </c>
      <c r="C2192">
        <v>2009</v>
      </c>
      <c r="D2192" t="s">
        <v>25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  <c r="W2192" s="1">
        <v>72.3</v>
      </c>
    </row>
    <row r="2193" spans="1:23" hidden="1" x14ac:dyDescent="0.25">
      <c r="A2193" t="s">
        <v>31</v>
      </c>
      <c r="B2193" t="s">
        <v>175</v>
      </c>
      <c r="C2193">
        <v>2008</v>
      </c>
      <c r="D2193" t="s">
        <v>25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  <c r="W2193" s="1">
        <v>72.099999999999994</v>
      </c>
    </row>
    <row r="2194" spans="1:23" hidden="1" x14ac:dyDescent="0.25">
      <c r="A2194" t="s">
        <v>31</v>
      </c>
      <c r="B2194" t="s">
        <v>175</v>
      </c>
      <c r="C2194">
        <v>2007</v>
      </c>
      <c r="D2194" t="s">
        <v>25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  <c r="W2194" s="1">
        <v>71.900000000000006</v>
      </c>
    </row>
    <row r="2195" spans="1:23" hidden="1" x14ac:dyDescent="0.25">
      <c r="A2195" t="s">
        <v>31</v>
      </c>
      <c r="B2195" t="s">
        <v>175</v>
      </c>
      <c r="C2195">
        <v>2006</v>
      </c>
      <c r="D2195" t="s">
        <v>25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  <c r="W2195" s="1">
        <v>71.7</v>
      </c>
    </row>
    <row r="2196" spans="1:23" hidden="1" x14ac:dyDescent="0.25">
      <c r="A2196" t="s">
        <v>31</v>
      </c>
      <c r="B2196" t="s">
        <v>175</v>
      </c>
      <c r="C2196">
        <v>2005</v>
      </c>
      <c r="D2196" t="s">
        <v>25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  <c r="W2196" s="1">
        <v>71.400000000000006</v>
      </c>
    </row>
    <row r="2197" spans="1:23" hidden="1" x14ac:dyDescent="0.25">
      <c r="A2197" t="s">
        <v>31</v>
      </c>
      <c r="B2197" t="s">
        <v>175</v>
      </c>
      <c r="C2197">
        <v>2004</v>
      </c>
      <c r="D2197" t="s">
        <v>25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  <c r="W2197" s="1">
        <v>71.2</v>
      </c>
    </row>
    <row r="2198" spans="1:23" hidden="1" x14ac:dyDescent="0.25">
      <c r="A2198" t="s">
        <v>31</v>
      </c>
      <c r="B2198" t="s">
        <v>175</v>
      </c>
      <c r="C2198">
        <v>2003</v>
      </c>
      <c r="D2198" t="s">
        <v>25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  <c r="W2198" s="1">
        <v>71</v>
      </c>
    </row>
    <row r="2199" spans="1:23" hidden="1" x14ac:dyDescent="0.25">
      <c r="A2199" t="s">
        <v>31</v>
      </c>
      <c r="B2199" t="s">
        <v>175</v>
      </c>
      <c r="C2199">
        <v>2002</v>
      </c>
      <c r="D2199" t="s">
        <v>25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  <c r="W2199" s="1">
        <v>79</v>
      </c>
    </row>
    <row r="2200" spans="1:23" hidden="1" x14ac:dyDescent="0.25">
      <c r="A2200" t="s">
        <v>31</v>
      </c>
      <c r="B2200" t="s">
        <v>175</v>
      </c>
      <c r="C2200">
        <v>2001</v>
      </c>
      <c r="D2200" t="s">
        <v>25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  <c r="W2200" s="1">
        <v>79</v>
      </c>
    </row>
    <row r="2201" spans="1:23" hidden="1" x14ac:dyDescent="0.25">
      <c r="A2201" t="s">
        <v>31</v>
      </c>
      <c r="B2201" t="s">
        <v>175</v>
      </c>
      <c r="C2201">
        <v>2000</v>
      </c>
      <c r="D2201" t="s">
        <v>25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  <c r="W2201" s="1">
        <v>79</v>
      </c>
    </row>
    <row r="2202" spans="1:23" hidden="1" x14ac:dyDescent="0.25">
      <c r="A2202" t="s">
        <v>36</v>
      </c>
      <c r="B2202" t="s">
        <v>176</v>
      </c>
      <c r="C2202">
        <v>2015</v>
      </c>
      <c r="D2202" t="s">
        <v>25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  <c r="W2202" s="1">
        <v>74</v>
      </c>
    </row>
    <row r="2203" spans="1:23" x14ac:dyDescent="0.25">
      <c r="A2203" t="s">
        <v>36</v>
      </c>
      <c r="B2203" t="s">
        <v>176</v>
      </c>
      <c r="C2203">
        <v>2014</v>
      </c>
      <c r="D2203" t="s">
        <v>25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  <c r="W2203" s="1">
        <v>73.8</v>
      </c>
    </row>
    <row r="2204" spans="1:23" x14ac:dyDescent="0.25">
      <c r="A2204" t="s">
        <v>36</v>
      </c>
      <c r="B2204" t="s">
        <v>176</v>
      </c>
      <c r="C2204">
        <v>2013</v>
      </c>
      <c r="D2204" t="s">
        <v>25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  <c r="W2204" s="1">
        <v>73.599999999999994</v>
      </c>
    </row>
    <row r="2205" spans="1:23" x14ac:dyDescent="0.25">
      <c r="A2205" t="s">
        <v>36</v>
      </c>
      <c r="B2205" t="s">
        <v>176</v>
      </c>
      <c r="C2205">
        <v>2012</v>
      </c>
      <c r="D2205" t="s">
        <v>25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  <c r="W2205" s="1">
        <v>73.2</v>
      </c>
    </row>
    <row r="2206" spans="1:23" x14ac:dyDescent="0.25">
      <c r="A2206" t="s">
        <v>36</v>
      </c>
      <c r="B2206" t="s">
        <v>176</v>
      </c>
      <c r="C2206">
        <v>2011</v>
      </c>
      <c r="D2206" t="s">
        <v>25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  <c r="W2206" s="1">
        <v>73</v>
      </c>
    </row>
    <row r="2207" spans="1:23" x14ac:dyDescent="0.25">
      <c r="A2207" t="s">
        <v>36</v>
      </c>
      <c r="B2207" t="s">
        <v>176</v>
      </c>
      <c r="C2207">
        <v>2010</v>
      </c>
      <c r="D2207" t="s">
        <v>25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  <c r="W2207" s="1">
        <v>72.599999999999994</v>
      </c>
    </row>
    <row r="2208" spans="1:23" x14ac:dyDescent="0.25">
      <c r="A2208" t="s">
        <v>36</v>
      </c>
      <c r="B2208" t="s">
        <v>176</v>
      </c>
      <c r="C2208">
        <v>2009</v>
      </c>
      <c r="D2208" t="s">
        <v>25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  <c r="W2208" s="1">
        <v>76</v>
      </c>
    </row>
    <row r="2209" spans="1:23" x14ac:dyDescent="0.25">
      <c r="A2209" t="s">
        <v>36</v>
      </c>
      <c r="B2209" t="s">
        <v>176</v>
      </c>
      <c r="C2209">
        <v>2008</v>
      </c>
      <c r="D2209" t="s">
        <v>25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  <c r="W2209" s="1">
        <v>72.5</v>
      </c>
    </row>
    <row r="2210" spans="1:23" x14ac:dyDescent="0.25">
      <c r="A2210" t="s">
        <v>36</v>
      </c>
      <c r="B2210" t="s">
        <v>176</v>
      </c>
      <c r="C2210">
        <v>2007</v>
      </c>
      <c r="D2210" t="s">
        <v>25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  <c r="W2210" s="1">
        <v>72.2</v>
      </c>
    </row>
    <row r="2211" spans="1:23" x14ac:dyDescent="0.25">
      <c r="A2211" t="s">
        <v>36</v>
      </c>
      <c r="B2211" t="s">
        <v>176</v>
      </c>
      <c r="C2211">
        <v>2006</v>
      </c>
      <c r="D2211" t="s">
        <v>25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  <c r="W2211" s="1">
        <v>72</v>
      </c>
    </row>
    <row r="2212" spans="1:23" x14ac:dyDescent="0.25">
      <c r="A2212" t="s">
        <v>36</v>
      </c>
      <c r="B2212" t="s">
        <v>176</v>
      </c>
      <c r="C2212">
        <v>2005</v>
      </c>
      <c r="D2212" t="s">
        <v>25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  <c r="W2212" s="1">
        <v>71.599999999999994</v>
      </c>
    </row>
    <row r="2213" spans="1:23" x14ac:dyDescent="0.25">
      <c r="A2213" t="s">
        <v>36</v>
      </c>
      <c r="B2213" t="s">
        <v>176</v>
      </c>
      <c r="C2213">
        <v>2004</v>
      </c>
      <c r="D2213" t="s">
        <v>25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  <c r="W2213" s="1">
        <v>71.400000000000006</v>
      </c>
    </row>
    <row r="2214" spans="1:23" x14ac:dyDescent="0.25">
      <c r="A2214" t="s">
        <v>36</v>
      </c>
      <c r="B2214" t="s">
        <v>176</v>
      </c>
      <c r="C2214">
        <v>2003</v>
      </c>
      <c r="D2214" t="s">
        <v>25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  <c r="W2214" s="1">
        <v>79</v>
      </c>
    </row>
    <row r="2215" spans="1:23" x14ac:dyDescent="0.25">
      <c r="A2215" t="s">
        <v>36</v>
      </c>
      <c r="B2215" t="s">
        <v>176</v>
      </c>
      <c r="C2215">
        <v>2002</v>
      </c>
      <c r="D2215" t="s">
        <v>25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  <c r="W2215" s="1">
        <v>76</v>
      </c>
    </row>
    <row r="2216" spans="1:23" x14ac:dyDescent="0.25">
      <c r="A2216" t="s">
        <v>36</v>
      </c>
      <c r="B2216" t="s">
        <v>176</v>
      </c>
      <c r="C2216">
        <v>2001</v>
      </c>
      <c r="D2216" t="s">
        <v>25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  <c r="W2216" s="1">
        <v>75</v>
      </c>
    </row>
    <row r="2217" spans="1:23" x14ac:dyDescent="0.25">
      <c r="A2217" t="s">
        <v>36</v>
      </c>
      <c r="B2217" t="s">
        <v>176</v>
      </c>
      <c r="C2217">
        <v>2000</v>
      </c>
      <c r="D2217" t="s">
        <v>25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  <c r="W2217" s="1">
        <v>72</v>
      </c>
    </row>
    <row r="2218" spans="1:23" hidden="1" x14ac:dyDescent="0.25">
      <c r="A2218" t="s">
        <v>26</v>
      </c>
      <c r="B2218" t="s">
        <v>177</v>
      </c>
      <c r="C2218">
        <v>2013</v>
      </c>
      <c r="D2218" t="s">
        <v>25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3" hidden="1" x14ac:dyDescent="0.25">
      <c r="A2219" t="s">
        <v>28</v>
      </c>
      <c r="B2219" t="s">
        <v>178</v>
      </c>
      <c r="C2219">
        <v>2015</v>
      </c>
      <c r="D2219" t="s">
        <v>25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  <c r="W2219" s="1">
        <v>67.5</v>
      </c>
    </row>
    <row r="2220" spans="1:23" x14ac:dyDescent="0.25">
      <c r="A2220" t="s">
        <v>28</v>
      </c>
      <c r="B2220" t="s">
        <v>178</v>
      </c>
      <c r="C2220">
        <v>2014</v>
      </c>
      <c r="D2220" t="s">
        <v>25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  <c r="W2220" s="1">
        <v>67.3</v>
      </c>
    </row>
    <row r="2221" spans="1:23" x14ac:dyDescent="0.25">
      <c r="A2221" t="s">
        <v>28</v>
      </c>
      <c r="B2221" t="s">
        <v>178</v>
      </c>
      <c r="C2221">
        <v>2013</v>
      </c>
      <c r="D2221" t="s">
        <v>25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  <c r="W2221" s="1">
        <v>67.099999999999994</v>
      </c>
    </row>
    <row r="2222" spans="1:23" x14ac:dyDescent="0.25">
      <c r="A2222" t="s">
        <v>28</v>
      </c>
      <c r="B2222" t="s">
        <v>178</v>
      </c>
      <c r="C2222">
        <v>2012</v>
      </c>
      <c r="D2222" t="s">
        <v>25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  <c r="W2222" s="1">
        <v>66.900000000000006</v>
      </c>
    </row>
    <row r="2223" spans="1:23" x14ac:dyDescent="0.25">
      <c r="A2223" t="s">
        <v>28</v>
      </c>
      <c r="B2223" t="s">
        <v>178</v>
      </c>
      <c r="C2223">
        <v>2011</v>
      </c>
      <c r="D2223" t="s">
        <v>25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  <c r="W2223" s="1">
        <v>66.599999999999994</v>
      </c>
    </row>
    <row r="2224" spans="1:23" x14ac:dyDescent="0.25">
      <c r="A2224" t="s">
        <v>28</v>
      </c>
      <c r="B2224" t="s">
        <v>178</v>
      </c>
      <c r="C2224">
        <v>2010</v>
      </c>
      <c r="D2224" t="s">
        <v>25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  <c r="W2224" s="1">
        <v>66.2</v>
      </c>
    </row>
    <row r="2225" spans="1:23" x14ac:dyDescent="0.25">
      <c r="A2225" t="s">
        <v>28</v>
      </c>
      <c r="B2225" t="s">
        <v>178</v>
      </c>
      <c r="C2225">
        <v>2009</v>
      </c>
      <c r="D2225" t="s">
        <v>25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  <c r="W2225" s="1">
        <v>65.8</v>
      </c>
    </row>
    <row r="2226" spans="1:23" x14ac:dyDescent="0.25">
      <c r="A2226" t="s">
        <v>28</v>
      </c>
      <c r="B2226" t="s">
        <v>178</v>
      </c>
      <c r="C2226">
        <v>2008</v>
      </c>
      <c r="D2226" t="s">
        <v>25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  <c r="W2226" s="1">
        <v>65.400000000000006</v>
      </c>
    </row>
    <row r="2227" spans="1:23" x14ac:dyDescent="0.25">
      <c r="A2227" t="s">
        <v>28</v>
      </c>
      <c r="B2227" t="s">
        <v>178</v>
      </c>
      <c r="C2227">
        <v>2007</v>
      </c>
      <c r="D2227" t="s">
        <v>25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  <c r="W2227" s="1">
        <v>65.099999999999994</v>
      </c>
    </row>
    <row r="2228" spans="1:23" x14ac:dyDescent="0.25">
      <c r="A2228" t="s">
        <v>28</v>
      </c>
      <c r="B2228" t="s">
        <v>178</v>
      </c>
      <c r="C2228">
        <v>2006</v>
      </c>
      <c r="D2228" t="s">
        <v>25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  <c r="W2228" s="1">
        <v>64.7</v>
      </c>
    </row>
    <row r="2229" spans="1:23" x14ac:dyDescent="0.25">
      <c r="A2229" t="s">
        <v>28</v>
      </c>
      <c r="B2229" t="s">
        <v>178</v>
      </c>
      <c r="C2229">
        <v>2005</v>
      </c>
      <c r="D2229" t="s">
        <v>25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  <c r="W2229" s="1">
        <v>64.3</v>
      </c>
    </row>
    <row r="2230" spans="1:23" x14ac:dyDescent="0.25">
      <c r="A2230" t="s">
        <v>28</v>
      </c>
      <c r="B2230" t="s">
        <v>178</v>
      </c>
      <c r="C2230">
        <v>2004</v>
      </c>
      <c r="D2230" t="s">
        <v>25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  <c r="W2230" s="1">
        <v>63.8</v>
      </c>
    </row>
    <row r="2231" spans="1:23" x14ac:dyDescent="0.25">
      <c r="A2231" t="s">
        <v>28</v>
      </c>
      <c r="B2231" t="s">
        <v>178</v>
      </c>
      <c r="C2231">
        <v>2003</v>
      </c>
      <c r="D2231" t="s">
        <v>25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  <c r="W2231" s="1">
        <v>63.4</v>
      </c>
    </row>
    <row r="2232" spans="1:23" hidden="1" x14ac:dyDescent="0.25">
      <c r="A2232" t="s">
        <v>28</v>
      </c>
      <c r="B2232" t="s">
        <v>178</v>
      </c>
      <c r="C2232">
        <v>2002</v>
      </c>
      <c r="D2232" t="s">
        <v>25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  <c r="W2232" s="1">
        <v>63.1</v>
      </c>
    </row>
    <row r="2233" spans="1:23" hidden="1" x14ac:dyDescent="0.25">
      <c r="A2233" t="s">
        <v>28</v>
      </c>
      <c r="B2233" t="s">
        <v>178</v>
      </c>
      <c r="C2233">
        <v>2001</v>
      </c>
      <c r="D2233" t="s">
        <v>25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  <c r="W2233" s="1">
        <v>62.8</v>
      </c>
    </row>
    <row r="2234" spans="1:23" hidden="1" x14ac:dyDescent="0.25">
      <c r="A2234" t="s">
        <v>28</v>
      </c>
      <c r="B2234" t="s">
        <v>178</v>
      </c>
      <c r="C2234">
        <v>2000</v>
      </c>
      <c r="D2234" t="s">
        <v>25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  <c r="W2234" s="1">
        <v>62.6</v>
      </c>
    </row>
    <row r="2235" spans="1:23" hidden="1" x14ac:dyDescent="0.25">
      <c r="A2235" t="s">
        <v>23</v>
      </c>
      <c r="B2235" t="s">
        <v>179</v>
      </c>
      <c r="C2235">
        <v>2015</v>
      </c>
      <c r="D2235" t="s">
        <v>25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  <c r="W2235" s="1">
        <v>74.5</v>
      </c>
    </row>
    <row r="2236" spans="1:23" hidden="1" x14ac:dyDescent="0.25">
      <c r="A2236" t="s">
        <v>23</v>
      </c>
      <c r="B2236" t="s">
        <v>179</v>
      </c>
      <c r="C2236">
        <v>2014</v>
      </c>
      <c r="D2236" t="s">
        <v>25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  <c r="W2236" s="1">
        <v>74.400000000000006</v>
      </c>
    </row>
    <row r="2237" spans="1:23" hidden="1" x14ac:dyDescent="0.25">
      <c r="A2237" t="s">
        <v>23</v>
      </c>
      <c r="B2237" t="s">
        <v>179</v>
      </c>
      <c r="C2237">
        <v>2013</v>
      </c>
      <c r="D2237" t="s">
        <v>25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  <c r="W2237" s="1">
        <v>74.3</v>
      </c>
    </row>
    <row r="2238" spans="1:23" hidden="1" x14ac:dyDescent="0.25">
      <c r="A2238" t="s">
        <v>23</v>
      </c>
      <c r="B2238" t="s">
        <v>179</v>
      </c>
      <c r="C2238">
        <v>2012</v>
      </c>
      <c r="D2238" t="s">
        <v>25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  <c r="W2238" s="1">
        <v>74.099999999999994</v>
      </c>
    </row>
    <row r="2239" spans="1:23" hidden="1" x14ac:dyDescent="0.25">
      <c r="A2239" t="s">
        <v>23</v>
      </c>
      <c r="B2239" t="s">
        <v>179</v>
      </c>
      <c r="C2239">
        <v>2011</v>
      </c>
      <c r="D2239" t="s">
        <v>25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  <c r="W2239" s="1">
        <v>73.900000000000006</v>
      </c>
    </row>
    <row r="2240" spans="1:23" hidden="1" x14ac:dyDescent="0.25">
      <c r="A2240" t="s">
        <v>23</v>
      </c>
      <c r="B2240" t="s">
        <v>179</v>
      </c>
      <c r="C2240">
        <v>2010</v>
      </c>
      <c r="D2240" t="s">
        <v>25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  <c r="W2240" s="1">
        <v>73.7</v>
      </c>
    </row>
    <row r="2241" spans="1:23" hidden="1" x14ac:dyDescent="0.25">
      <c r="A2241" t="s">
        <v>23</v>
      </c>
      <c r="B2241" t="s">
        <v>179</v>
      </c>
      <c r="C2241">
        <v>2009</v>
      </c>
      <c r="D2241" t="s">
        <v>25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  <c r="W2241" s="1">
        <v>73.400000000000006</v>
      </c>
    </row>
    <row r="2242" spans="1:23" hidden="1" x14ac:dyDescent="0.25">
      <c r="A2242" t="s">
        <v>23</v>
      </c>
      <c r="B2242" t="s">
        <v>179</v>
      </c>
      <c r="C2242">
        <v>2008</v>
      </c>
      <c r="D2242" t="s">
        <v>25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  <c r="W2242" s="1">
        <v>73.3</v>
      </c>
    </row>
    <row r="2243" spans="1:23" hidden="1" x14ac:dyDescent="0.25">
      <c r="A2243" t="s">
        <v>23</v>
      </c>
      <c r="B2243" t="s">
        <v>179</v>
      </c>
      <c r="C2243">
        <v>2007</v>
      </c>
      <c r="D2243" t="s">
        <v>25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  <c r="W2243" s="1">
        <v>73.2</v>
      </c>
    </row>
    <row r="2244" spans="1:23" hidden="1" x14ac:dyDescent="0.25">
      <c r="A2244" t="s">
        <v>23</v>
      </c>
      <c r="B2244" t="s">
        <v>179</v>
      </c>
      <c r="C2244">
        <v>2006</v>
      </c>
      <c r="D2244" t="s">
        <v>25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  <c r="W2244" s="1">
        <v>73.2</v>
      </c>
    </row>
    <row r="2245" spans="1:23" hidden="1" x14ac:dyDescent="0.25">
      <c r="A2245" t="s">
        <v>23</v>
      </c>
      <c r="B2245" t="s">
        <v>179</v>
      </c>
      <c r="C2245">
        <v>2005</v>
      </c>
      <c r="D2245" t="s">
        <v>25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  <c r="W2245" s="1">
        <v>73.099999999999994</v>
      </c>
    </row>
    <row r="2246" spans="1:23" hidden="1" x14ac:dyDescent="0.25">
      <c r="A2246" t="s">
        <v>23</v>
      </c>
      <c r="B2246" t="s">
        <v>179</v>
      </c>
      <c r="C2246">
        <v>2004</v>
      </c>
      <c r="D2246" t="s">
        <v>25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  <c r="W2246" s="1">
        <v>73.099999999999994</v>
      </c>
    </row>
    <row r="2247" spans="1:23" hidden="1" x14ac:dyDescent="0.25">
      <c r="A2247" t="s">
        <v>23</v>
      </c>
      <c r="B2247" t="s">
        <v>179</v>
      </c>
      <c r="C2247">
        <v>2003</v>
      </c>
      <c r="D2247" t="s">
        <v>25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  <c r="W2247" s="1">
        <v>73</v>
      </c>
    </row>
    <row r="2248" spans="1:23" hidden="1" x14ac:dyDescent="0.25">
      <c r="A2248" t="s">
        <v>23</v>
      </c>
      <c r="B2248" t="s">
        <v>179</v>
      </c>
      <c r="C2248">
        <v>2002</v>
      </c>
      <c r="D2248" t="s">
        <v>25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  <c r="W2248" s="1">
        <v>72.900000000000006</v>
      </c>
    </row>
    <row r="2249" spans="1:23" hidden="1" x14ac:dyDescent="0.25">
      <c r="A2249" t="s">
        <v>23</v>
      </c>
      <c r="B2249" t="s">
        <v>179</v>
      </c>
      <c r="C2249">
        <v>2001</v>
      </c>
      <c r="D2249" t="s">
        <v>25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  <c r="W2249" s="1">
        <v>72.8</v>
      </c>
    </row>
    <row r="2250" spans="1:23" hidden="1" x14ac:dyDescent="0.25">
      <c r="A2250" t="s">
        <v>23</v>
      </c>
      <c r="B2250" t="s">
        <v>179</v>
      </c>
      <c r="C2250">
        <v>2000</v>
      </c>
      <c r="D2250" t="s">
        <v>25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  <c r="W2250" s="1">
        <v>72.599999999999994</v>
      </c>
    </row>
    <row r="2251" spans="1:23" hidden="1" x14ac:dyDescent="0.25">
      <c r="A2251" t="s">
        <v>28</v>
      </c>
      <c r="B2251" t="s">
        <v>180</v>
      </c>
      <c r="C2251">
        <v>2015</v>
      </c>
      <c r="D2251" t="s">
        <v>25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  <c r="W2251" s="1">
        <v>66.7</v>
      </c>
    </row>
    <row r="2252" spans="1:23" x14ac:dyDescent="0.25">
      <c r="A2252" t="s">
        <v>28</v>
      </c>
      <c r="B2252" t="s">
        <v>180</v>
      </c>
      <c r="C2252">
        <v>2014</v>
      </c>
      <c r="D2252" t="s">
        <v>25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  <c r="W2252" s="1">
        <v>66.400000000000006</v>
      </c>
    </row>
    <row r="2253" spans="1:23" x14ac:dyDescent="0.25">
      <c r="A2253" t="s">
        <v>28</v>
      </c>
      <c r="B2253" t="s">
        <v>180</v>
      </c>
      <c r="C2253">
        <v>2013</v>
      </c>
      <c r="D2253" t="s">
        <v>25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  <c r="W2253" s="1">
        <v>66</v>
      </c>
    </row>
    <row r="2254" spans="1:23" x14ac:dyDescent="0.25">
      <c r="A2254" t="s">
        <v>28</v>
      </c>
      <c r="B2254" t="s">
        <v>180</v>
      </c>
      <c r="C2254">
        <v>2012</v>
      </c>
      <c r="D2254" t="s">
        <v>25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  <c r="W2254" s="1">
        <v>65.599999999999994</v>
      </c>
    </row>
    <row r="2255" spans="1:23" x14ac:dyDescent="0.25">
      <c r="A2255" t="s">
        <v>28</v>
      </c>
      <c r="B2255" t="s">
        <v>180</v>
      </c>
      <c r="C2255">
        <v>2011</v>
      </c>
      <c r="D2255" t="s">
        <v>25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  <c r="W2255" s="1">
        <v>64.900000000000006</v>
      </c>
    </row>
    <row r="2256" spans="1:23" x14ac:dyDescent="0.25">
      <c r="A2256" t="s">
        <v>28</v>
      </c>
      <c r="B2256" t="s">
        <v>180</v>
      </c>
      <c r="C2256">
        <v>2010</v>
      </c>
      <c r="D2256" t="s">
        <v>25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  <c r="W2256" s="1">
        <v>64.3</v>
      </c>
    </row>
    <row r="2257" spans="1:23" x14ac:dyDescent="0.25">
      <c r="A2257" t="s">
        <v>28</v>
      </c>
      <c r="B2257" t="s">
        <v>180</v>
      </c>
      <c r="C2257">
        <v>2009</v>
      </c>
      <c r="D2257" t="s">
        <v>25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  <c r="W2257" s="1">
        <v>63.5</v>
      </c>
    </row>
    <row r="2258" spans="1:23" x14ac:dyDescent="0.25">
      <c r="A2258" t="s">
        <v>28</v>
      </c>
      <c r="B2258" t="s">
        <v>180</v>
      </c>
      <c r="C2258">
        <v>2008</v>
      </c>
      <c r="D2258" t="s">
        <v>25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  <c r="W2258" s="1">
        <v>62.8</v>
      </c>
    </row>
    <row r="2259" spans="1:23" x14ac:dyDescent="0.25">
      <c r="A2259" t="s">
        <v>28</v>
      </c>
      <c r="B2259" t="s">
        <v>180</v>
      </c>
      <c r="C2259">
        <v>2007</v>
      </c>
      <c r="D2259" t="s">
        <v>25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  <c r="W2259" s="1">
        <v>62.1</v>
      </c>
    </row>
    <row r="2260" spans="1:23" x14ac:dyDescent="0.25">
      <c r="A2260" t="s">
        <v>28</v>
      </c>
      <c r="B2260" t="s">
        <v>180</v>
      </c>
      <c r="C2260">
        <v>2006</v>
      </c>
      <c r="D2260" t="s">
        <v>25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  <c r="W2260" s="1">
        <v>61.3</v>
      </c>
    </row>
    <row r="2261" spans="1:23" x14ac:dyDescent="0.25">
      <c r="A2261" t="s">
        <v>28</v>
      </c>
      <c r="B2261" t="s">
        <v>180</v>
      </c>
      <c r="C2261">
        <v>2005</v>
      </c>
      <c r="D2261" t="s">
        <v>25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  <c r="W2261" s="1">
        <v>65</v>
      </c>
    </row>
    <row r="2262" spans="1:23" x14ac:dyDescent="0.25">
      <c r="A2262" t="s">
        <v>28</v>
      </c>
      <c r="B2262" t="s">
        <v>180</v>
      </c>
      <c r="C2262">
        <v>2004</v>
      </c>
      <c r="D2262" t="s">
        <v>25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  <c r="W2262" s="1">
        <v>59.7</v>
      </c>
    </row>
    <row r="2263" spans="1:23" hidden="1" x14ac:dyDescent="0.25">
      <c r="A2263" t="s">
        <v>28</v>
      </c>
      <c r="B2263" t="s">
        <v>180</v>
      </c>
      <c r="C2263">
        <v>2003</v>
      </c>
      <c r="D2263" t="s">
        <v>25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  <c r="W2263" s="1">
        <v>59</v>
      </c>
    </row>
    <row r="2264" spans="1:23" hidden="1" x14ac:dyDescent="0.25">
      <c r="A2264" t="s">
        <v>28</v>
      </c>
      <c r="B2264" t="s">
        <v>180</v>
      </c>
      <c r="C2264">
        <v>2002</v>
      </c>
      <c r="D2264" t="s">
        <v>25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  <c r="W2264" s="1">
        <v>58.4</v>
      </c>
    </row>
    <row r="2265" spans="1:23" hidden="1" x14ac:dyDescent="0.25">
      <c r="A2265" t="s">
        <v>28</v>
      </c>
      <c r="B2265" t="s">
        <v>180</v>
      </c>
      <c r="C2265">
        <v>2001</v>
      </c>
      <c r="D2265" t="s">
        <v>25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  <c r="W2265" s="1">
        <v>57.9</v>
      </c>
    </row>
    <row r="2266" spans="1:23" hidden="1" x14ac:dyDescent="0.25">
      <c r="A2266" t="s">
        <v>28</v>
      </c>
      <c r="B2266" t="s">
        <v>180</v>
      </c>
      <c r="C2266">
        <v>2000</v>
      </c>
      <c r="D2266" t="s">
        <v>25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  <c r="W2266" s="1">
        <v>57.5</v>
      </c>
    </row>
    <row r="2267" spans="1:23" hidden="1" x14ac:dyDescent="0.25">
      <c r="A2267" t="s">
        <v>26</v>
      </c>
      <c r="B2267" t="s">
        <v>181</v>
      </c>
      <c r="C2267">
        <v>2015</v>
      </c>
      <c r="D2267" t="s">
        <v>25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  <c r="W2267" s="1">
        <v>75.599999999999994</v>
      </c>
    </row>
    <row r="2268" spans="1:23" x14ac:dyDescent="0.25">
      <c r="A2268" t="s">
        <v>26</v>
      </c>
      <c r="B2268" t="s">
        <v>181</v>
      </c>
      <c r="C2268">
        <v>2014</v>
      </c>
      <c r="D2268" t="s">
        <v>25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  <c r="W2268" s="1">
        <v>75.400000000000006</v>
      </c>
    </row>
    <row r="2269" spans="1:23" x14ac:dyDescent="0.25">
      <c r="A2269" t="s">
        <v>26</v>
      </c>
      <c r="B2269" t="s">
        <v>181</v>
      </c>
      <c r="C2269">
        <v>2013</v>
      </c>
      <c r="D2269" t="s">
        <v>25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  <c r="W2269" s="1">
        <v>75.3</v>
      </c>
    </row>
    <row r="2270" spans="1:23" x14ac:dyDescent="0.25">
      <c r="A2270" t="s">
        <v>26</v>
      </c>
      <c r="B2270" t="s">
        <v>181</v>
      </c>
      <c r="C2270">
        <v>2012</v>
      </c>
      <c r="D2270" t="s">
        <v>25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  <c r="W2270" s="1">
        <v>74.900000000000006</v>
      </c>
    </row>
    <row r="2271" spans="1:23" x14ac:dyDescent="0.25">
      <c r="A2271" t="s">
        <v>26</v>
      </c>
      <c r="B2271" t="s">
        <v>181</v>
      </c>
      <c r="C2271">
        <v>2011</v>
      </c>
      <c r="D2271" t="s">
        <v>25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  <c r="W2271" s="1">
        <v>74.599999999999994</v>
      </c>
    </row>
    <row r="2272" spans="1:23" x14ac:dyDescent="0.25">
      <c r="A2272" t="s">
        <v>26</v>
      </c>
      <c r="B2272" t="s">
        <v>181</v>
      </c>
      <c r="C2272">
        <v>2010</v>
      </c>
      <c r="D2272" t="s">
        <v>25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  <c r="W2272" s="1">
        <v>74.400000000000006</v>
      </c>
    </row>
    <row r="2273" spans="1:23" x14ac:dyDescent="0.25">
      <c r="A2273" t="s">
        <v>26</v>
      </c>
      <c r="B2273" t="s">
        <v>181</v>
      </c>
      <c r="C2273">
        <v>2009</v>
      </c>
      <c r="D2273" t="s">
        <v>25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  <c r="W2273" s="1">
        <v>74.099999999999994</v>
      </c>
    </row>
    <row r="2274" spans="1:23" x14ac:dyDescent="0.25">
      <c r="A2274" t="s">
        <v>26</v>
      </c>
      <c r="B2274" t="s">
        <v>181</v>
      </c>
      <c r="C2274">
        <v>2008</v>
      </c>
      <c r="D2274" t="s">
        <v>25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  <c r="W2274" s="1">
        <v>74</v>
      </c>
    </row>
    <row r="2275" spans="1:23" x14ac:dyDescent="0.25">
      <c r="A2275" t="s">
        <v>26</v>
      </c>
      <c r="B2275" t="s">
        <v>181</v>
      </c>
      <c r="C2275">
        <v>2007</v>
      </c>
      <c r="D2275" t="s">
        <v>25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  <c r="W2275" s="1">
        <v>73.8</v>
      </c>
    </row>
    <row r="2276" spans="1:23" x14ac:dyDescent="0.25">
      <c r="A2276" t="s">
        <v>26</v>
      </c>
      <c r="B2276" t="s">
        <v>181</v>
      </c>
      <c r="C2276">
        <v>2006</v>
      </c>
      <c r="D2276" t="s">
        <v>25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  <c r="W2276" s="1">
        <v>73.599999999999994</v>
      </c>
    </row>
    <row r="2277" spans="1:23" x14ac:dyDescent="0.25">
      <c r="A2277" t="s">
        <v>26</v>
      </c>
      <c r="B2277" t="s">
        <v>181</v>
      </c>
      <c r="C2277">
        <v>2005</v>
      </c>
      <c r="D2277" t="s">
        <v>25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  <c r="W2277" s="1">
        <v>73</v>
      </c>
    </row>
    <row r="2278" spans="1:23" x14ac:dyDescent="0.25">
      <c r="A2278" t="s">
        <v>26</v>
      </c>
      <c r="B2278" t="s">
        <v>181</v>
      </c>
      <c r="C2278">
        <v>2004</v>
      </c>
      <c r="D2278" t="s">
        <v>25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  <c r="W2278" s="1">
        <v>73</v>
      </c>
    </row>
    <row r="2279" spans="1:23" hidden="1" x14ac:dyDescent="0.25">
      <c r="A2279" t="s">
        <v>26</v>
      </c>
      <c r="B2279" t="s">
        <v>181</v>
      </c>
      <c r="C2279">
        <v>2003</v>
      </c>
      <c r="D2279" t="s">
        <v>25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  <c r="W2279" s="1">
        <v>73</v>
      </c>
    </row>
    <row r="2280" spans="1:23" hidden="1" x14ac:dyDescent="0.25">
      <c r="A2280" t="s">
        <v>26</v>
      </c>
      <c r="B2280" t="s">
        <v>181</v>
      </c>
      <c r="C2280">
        <v>2002</v>
      </c>
      <c r="D2280" t="s">
        <v>25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  <c r="W2280" s="1">
        <v>72.900000000000006</v>
      </c>
    </row>
    <row r="2281" spans="1:23" hidden="1" x14ac:dyDescent="0.25">
      <c r="A2281" t="s">
        <v>26</v>
      </c>
      <c r="B2281" t="s">
        <v>181</v>
      </c>
      <c r="C2281">
        <v>2001</v>
      </c>
      <c r="D2281" t="s">
        <v>25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  <c r="W2281" s="1">
        <v>73.099999999999994</v>
      </c>
    </row>
    <row r="2282" spans="1:23" hidden="1" x14ac:dyDescent="0.25">
      <c r="A2282" t="s">
        <v>26</v>
      </c>
      <c r="B2282" t="s">
        <v>181</v>
      </c>
      <c r="C2282">
        <v>2000</v>
      </c>
      <c r="D2282" t="s">
        <v>25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  <c r="W2282" s="1">
        <v>72.599999999999994</v>
      </c>
    </row>
    <row r="2283" spans="1:23" hidden="1" x14ac:dyDescent="0.25">
      <c r="A2283" t="s">
        <v>28</v>
      </c>
      <c r="B2283" t="s">
        <v>182</v>
      </c>
      <c r="C2283">
        <v>2015</v>
      </c>
      <c r="D2283" t="s">
        <v>25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  <c r="W2283" s="1">
        <v>73.2</v>
      </c>
    </row>
    <row r="2284" spans="1:23" x14ac:dyDescent="0.25">
      <c r="A2284" t="s">
        <v>28</v>
      </c>
      <c r="B2284" t="s">
        <v>182</v>
      </c>
      <c r="C2284">
        <v>2014</v>
      </c>
      <c r="D2284" t="s">
        <v>25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  <c r="W2284" s="1">
        <v>73</v>
      </c>
    </row>
    <row r="2285" spans="1:23" x14ac:dyDescent="0.25">
      <c r="A2285" t="s">
        <v>28</v>
      </c>
      <c r="B2285" t="s">
        <v>182</v>
      </c>
      <c r="C2285">
        <v>2013</v>
      </c>
      <c r="D2285" t="s">
        <v>25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  <c r="W2285" s="1">
        <v>72.900000000000006</v>
      </c>
    </row>
    <row r="2286" spans="1:23" x14ac:dyDescent="0.25">
      <c r="A2286" t="s">
        <v>28</v>
      </c>
      <c r="B2286" t="s">
        <v>182</v>
      </c>
      <c r="C2286">
        <v>2012</v>
      </c>
      <c r="D2286" t="s">
        <v>25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  <c r="W2286" s="1">
        <v>72.7</v>
      </c>
    </row>
    <row r="2287" spans="1:23" x14ac:dyDescent="0.25">
      <c r="A2287" t="s">
        <v>28</v>
      </c>
      <c r="B2287" t="s">
        <v>182</v>
      </c>
      <c r="C2287">
        <v>2011</v>
      </c>
      <c r="D2287" t="s">
        <v>25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  <c r="W2287" s="1">
        <v>72.599999999999994</v>
      </c>
    </row>
    <row r="2288" spans="1:23" x14ac:dyDescent="0.25">
      <c r="A2288" t="s">
        <v>28</v>
      </c>
      <c r="B2288" t="s">
        <v>182</v>
      </c>
      <c r="C2288">
        <v>2010</v>
      </c>
      <c r="D2288" t="s">
        <v>25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  <c r="W2288" s="1">
        <v>72.400000000000006</v>
      </c>
    </row>
    <row r="2289" spans="1:23" x14ac:dyDescent="0.25">
      <c r="A2289" t="s">
        <v>28</v>
      </c>
      <c r="B2289" t="s">
        <v>182</v>
      </c>
      <c r="C2289">
        <v>2009</v>
      </c>
      <c r="D2289" t="s">
        <v>25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  <c r="W2289" s="1">
        <v>72.3</v>
      </c>
    </row>
    <row r="2290" spans="1:23" x14ac:dyDescent="0.25">
      <c r="A2290" t="s">
        <v>28</v>
      </c>
      <c r="B2290" t="s">
        <v>182</v>
      </c>
      <c r="C2290">
        <v>2008</v>
      </c>
      <c r="D2290" t="s">
        <v>25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  <c r="W2290" s="1">
        <v>72.2</v>
      </c>
    </row>
    <row r="2291" spans="1:23" x14ac:dyDescent="0.25">
      <c r="A2291" t="s">
        <v>28</v>
      </c>
      <c r="B2291" t="s">
        <v>182</v>
      </c>
      <c r="C2291">
        <v>2007</v>
      </c>
      <c r="D2291" t="s">
        <v>25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  <c r="W2291" s="1">
        <v>72.2</v>
      </c>
    </row>
    <row r="2292" spans="1:23" x14ac:dyDescent="0.25">
      <c r="A2292" t="s">
        <v>28</v>
      </c>
      <c r="B2292" t="s">
        <v>182</v>
      </c>
      <c r="C2292">
        <v>2006</v>
      </c>
      <c r="D2292" t="s">
        <v>25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  <c r="W2292" s="1">
        <v>72.2</v>
      </c>
    </row>
    <row r="2293" spans="1:23" x14ac:dyDescent="0.25">
      <c r="A2293" t="s">
        <v>28</v>
      </c>
      <c r="B2293" t="s">
        <v>182</v>
      </c>
      <c r="C2293">
        <v>2005</v>
      </c>
      <c r="D2293" t="s">
        <v>25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  <c r="W2293" s="1">
        <v>72.2</v>
      </c>
    </row>
    <row r="2294" spans="1:23" x14ac:dyDescent="0.25">
      <c r="A2294" t="s">
        <v>28</v>
      </c>
      <c r="B2294" t="s">
        <v>182</v>
      </c>
      <c r="C2294">
        <v>2004</v>
      </c>
      <c r="D2294" t="s">
        <v>25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  <c r="W2294" s="1">
        <v>72.099999999999994</v>
      </c>
    </row>
    <row r="2295" spans="1:23" x14ac:dyDescent="0.25">
      <c r="A2295" t="s">
        <v>28</v>
      </c>
      <c r="B2295" t="s">
        <v>182</v>
      </c>
      <c r="C2295">
        <v>2003</v>
      </c>
      <c r="D2295" t="s">
        <v>25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  <c r="W2295" s="1">
        <v>72.099999999999994</v>
      </c>
    </row>
    <row r="2296" spans="1:23" x14ac:dyDescent="0.25">
      <c r="A2296" t="s">
        <v>28</v>
      </c>
      <c r="B2296" t="s">
        <v>182</v>
      </c>
      <c r="C2296">
        <v>2002</v>
      </c>
      <c r="D2296" t="s">
        <v>25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  <c r="W2296" s="1">
        <v>72.099999999999994</v>
      </c>
    </row>
    <row r="2297" spans="1:23" x14ac:dyDescent="0.25">
      <c r="A2297" t="s">
        <v>28</v>
      </c>
      <c r="B2297" t="s">
        <v>182</v>
      </c>
      <c r="C2297">
        <v>2001</v>
      </c>
      <c r="D2297" t="s">
        <v>25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  <c r="W2297" s="1">
        <v>72</v>
      </c>
    </row>
    <row r="2298" spans="1:23" x14ac:dyDescent="0.25">
      <c r="A2298" t="s">
        <v>28</v>
      </c>
      <c r="B2298" t="s">
        <v>182</v>
      </c>
      <c r="C2298">
        <v>2000</v>
      </c>
      <c r="D2298" t="s">
        <v>25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  <c r="W2298" s="1">
        <v>71.8</v>
      </c>
    </row>
    <row r="2299" spans="1:23" hidden="1" x14ac:dyDescent="0.25">
      <c r="A2299" t="s">
        <v>28</v>
      </c>
      <c r="B2299" t="s">
        <v>183</v>
      </c>
      <c r="C2299">
        <v>2015</v>
      </c>
      <c r="D2299" t="s">
        <v>25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  <c r="W2299" s="1">
        <v>51</v>
      </c>
    </row>
    <row r="2300" spans="1:23" x14ac:dyDescent="0.25">
      <c r="A2300" t="s">
        <v>28</v>
      </c>
      <c r="B2300" t="s">
        <v>183</v>
      </c>
      <c r="C2300">
        <v>2014</v>
      </c>
      <c r="D2300" t="s">
        <v>25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  <c r="W2300" s="1">
        <v>48.1</v>
      </c>
    </row>
    <row r="2301" spans="1:23" x14ac:dyDescent="0.25">
      <c r="A2301" t="s">
        <v>28</v>
      </c>
      <c r="B2301" t="s">
        <v>183</v>
      </c>
      <c r="C2301">
        <v>2013</v>
      </c>
      <c r="D2301" t="s">
        <v>25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  <c r="W2301" s="1">
        <v>54</v>
      </c>
    </row>
    <row r="2302" spans="1:23" x14ac:dyDescent="0.25">
      <c r="A2302" t="s">
        <v>28</v>
      </c>
      <c r="B2302" t="s">
        <v>183</v>
      </c>
      <c r="C2302">
        <v>2012</v>
      </c>
      <c r="D2302" t="s">
        <v>25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  <c r="W2302" s="1">
        <v>49.7</v>
      </c>
    </row>
    <row r="2303" spans="1:23" x14ac:dyDescent="0.25">
      <c r="A2303" t="s">
        <v>28</v>
      </c>
      <c r="B2303" t="s">
        <v>183</v>
      </c>
      <c r="C2303">
        <v>2011</v>
      </c>
      <c r="D2303" t="s">
        <v>25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  <c r="W2303" s="1">
        <v>48.9</v>
      </c>
    </row>
    <row r="2304" spans="1:23" x14ac:dyDescent="0.25">
      <c r="A2304" t="s">
        <v>28</v>
      </c>
      <c r="B2304" t="s">
        <v>183</v>
      </c>
      <c r="C2304">
        <v>2010</v>
      </c>
      <c r="D2304" t="s">
        <v>25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  <c r="W2304" s="1">
        <v>48.1</v>
      </c>
    </row>
    <row r="2305" spans="1:23" x14ac:dyDescent="0.25">
      <c r="A2305" t="s">
        <v>28</v>
      </c>
      <c r="B2305" t="s">
        <v>183</v>
      </c>
      <c r="C2305">
        <v>2009</v>
      </c>
      <c r="D2305" t="s">
        <v>25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  <c r="W2305" s="1">
        <v>47.1</v>
      </c>
    </row>
    <row r="2306" spans="1:23" x14ac:dyDescent="0.25">
      <c r="A2306" t="s">
        <v>28</v>
      </c>
      <c r="B2306" t="s">
        <v>183</v>
      </c>
      <c r="C2306">
        <v>2008</v>
      </c>
      <c r="D2306" t="s">
        <v>25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  <c r="W2306" s="1">
        <v>46.2</v>
      </c>
    </row>
    <row r="2307" spans="1:23" x14ac:dyDescent="0.25">
      <c r="A2307" t="s">
        <v>28</v>
      </c>
      <c r="B2307" t="s">
        <v>183</v>
      </c>
      <c r="C2307">
        <v>2007</v>
      </c>
      <c r="D2307" t="s">
        <v>25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  <c r="W2307" s="1">
        <v>45.3</v>
      </c>
    </row>
    <row r="2308" spans="1:23" hidden="1" x14ac:dyDescent="0.25">
      <c r="A2308" t="s">
        <v>28</v>
      </c>
      <c r="B2308" t="s">
        <v>183</v>
      </c>
      <c r="C2308">
        <v>2006</v>
      </c>
      <c r="D2308" t="s">
        <v>25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  <c r="W2308" s="1">
        <v>44.3</v>
      </c>
    </row>
    <row r="2309" spans="1:23" hidden="1" x14ac:dyDescent="0.25">
      <c r="A2309" t="s">
        <v>28</v>
      </c>
      <c r="B2309" t="s">
        <v>183</v>
      </c>
      <c r="C2309">
        <v>2005</v>
      </c>
      <c r="D2309" t="s">
        <v>25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  <c r="W2309" s="1">
        <v>43.3</v>
      </c>
    </row>
    <row r="2310" spans="1:23" hidden="1" x14ac:dyDescent="0.25">
      <c r="A2310" t="s">
        <v>28</v>
      </c>
      <c r="B2310" t="s">
        <v>183</v>
      </c>
      <c r="C2310">
        <v>2004</v>
      </c>
      <c r="D2310" t="s">
        <v>25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  <c r="W2310" s="1">
        <v>42.3</v>
      </c>
    </row>
    <row r="2311" spans="1:23" hidden="1" x14ac:dyDescent="0.25">
      <c r="A2311" t="s">
        <v>28</v>
      </c>
      <c r="B2311" t="s">
        <v>183</v>
      </c>
      <c r="C2311">
        <v>2003</v>
      </c>
      <c r="D2311" t="s">
        <v>25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  <c r="W2311" s="1">
        <v>41.5</v>
      </c>
    </row>
    <row r="2312" spans="1:23" hidden="1" x14ac:dyDescent="0.25">
      <c r="A2312" t="s">
        <v>28</v>
      </c>
      <c r="B2312" t="s">
        <v>183</v>
      </c>
      <c r="C2312">
        <v>2002</v>
      </c>
      <c r="D2312" t="s">
        <v>25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  <c r="W2312" s="1">
        <v>48</v>
      </c>
    </row>
    <row r="2313" spans="1:23" hidden="1" x14ac:dyDescent="0.25">
      <c r="A2313" t="s">
        <v>28</v>
      </c>
      <c r="B2313" t="s">
        <v>183</v>
      </c>
      <c r="C2313">
        <v>2001</v>
      </c>
      <c r="D2313" t="s">
        <v>25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  <c r="W2313" s="1">
        <v>41</v>
      </c>
    </row>
    <row r="2314" spans="1:23" hidden="1" x14ac:dyDescent="0.25">
      <c r="A2314" t="s">
        <v>28</v>
      </c>
      <c r="B2314" t="s">
        <v>183</v>
      </c>
      <c r="C2314">
        <v>2000</v>
      </c>
      <c r="D2314" t="s">
        <v>25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  <c r="W2314" s="1">
        <v>39</v>
      </c>
    </row>
    <row r="2315" spans="1:23" hidden="1" x14ac:dyDescent="0.25">
      <c r="A2315" t="s">
        <v>23</v>
      </c>
      <c r="B2315" t="s">
        <v>184</v>
      </c>
      <c r="C2315">
        <v>2015</v>
      </c>
      <c r="D2315" t="s">
        <v>38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  <c r="W2315" s="1">
        <v>83.1</v>
      </c>
    </row>
    <row r="2316" spans="1:23" hidden="1" x14ac:dyDescent="0.25">
      <c r="A2316" t="s">
        <v>23</v>
      </c>
      <c r="B2316" t="s">
        <v>184</v>
      </c>
      <c r="C2316">
        <v>2014</v>
      </c>
      <c r="D2316" t="s">
        <v>38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  <c r="W2316" s="1">
        <v>82.9</v>
      </c>
    </row>
    <row r="2317" spans="1:23" hidden="1" x14ac:dyDescent="0.25">
      <c r="A2317" t="s">
        <v>23</v>
      </c>
      <c r="B2317" t="s">
        <v>184</v>
      </c>
      <c r="C2317">
        <v>2013</v>
      </c>
      <c r="D2317" t="s">
        <v>38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  <c r="W2317" s="1">
        <v>82.7</v>
      </c>
    </row>
    <row r="2318" spans="1:23" hidden="1" x14ac:dyDescent="0.25">
      <c r="A2318" t="s">
        <v>23</v>
      </c>
      <c r="B2318" t="s">
        <v>184</v>
      </c>
      <c r="C2318">
        <v>2012</v>
      </c>
      <c r="D2318" t="s">
        <v>38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  <c r="W2318" s="1">
        <v>82.5</v>
      </c>
    </row>
    <row r="2319" spans="1:23" hidden="1" x14ac:dyDescent="0.25">
      <c r="A2319" t="s">
        <v>23</v>
      </c>
      <c r="B2319" t="s">
        <v>184</v>
      </c>
      <c r="C2319">
        <v>2011</v>
      </c>
      <c r="D2319" t="s">
        <v>38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  <c r="W2319" s="1">
        <v>82.2</v>
      </c>
    </row>
    <row r="2320" spans="1:23" hidden="1" x14ac:dyDescent="0.25">
      <c r="A2320" t="s">
        <v>23</v>
      </c>
      <c r="B2320" t="s">
        <v>184</v>
      </c>
      <c r="C2320">
        <v>2010</v>
      </c>
      <c r="D2320" t="s">
        <v>38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  <c r="W2320" s="1">
        <v>82</v>
      </c>
    </row>
    <row r="2321" spans="1:23" hidden="1" x14ac:dyDescent="0.25">
      <c r="A2321" t="s">
        <v>23</v>
      </c>
      <c r="B2321" t="s">
        <v>184</v>
      </c>
      <c r="C2321">
        <v>2009</v>
      </c>
      <c r="D2321" t="s">
        <v>38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  <c r="W2321" s="1">
        <v>81.7</v>
      </c>
    </row>
    <row r="2322" spans="1:23" hidden="1" x14ac:dyDescent="0.25">
      <c r="A2322" t="s">
        <v>23</v>
      </c>
      <c r="B2322" t="s">
        <v>184</v>
      </c>
      <c r="C2322">
        <v>2008</v>
      </c>
      <c r="D2322" t="s">
        <v>38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  <c r="W2322" s="1">
        <v>81.400000000000006</v>
      </c>
    </row>
    <row r="2323" spans="1:23" hidden="1" x14ac:dyDescent="0.25">
      <c r="A2323" t="s">
        <v>23</v>
      </c>
      <c r="B2323" t="s">
        <v>184</v>
      </c>
      <c r="C2323">
        <v>2007</v>
      </c>
      <c r="D2323" t="s">
        <v>38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  <c r="W2323" s="1">
        <v>81.099999999999994</v>
      </c>
    </row>
    <row r="2324" spans="1:23" hidden="1" x14ac:dyDescent="0.25">
      <c r="A2324" t="s">
        <v>23</v>
      </c>
      <c r="B2324" t="s">
        <v>184</v>
      </c>
      <c r="C2324">
        <v>2006</v>
      </c>
      <c r="D2324" t="s">
        <v>38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  <c r="W2324" s="1">
        <v>87</v>
      </c>
    </row>
    <row r="2325" spans="1:23" hidden="1" x14ac:dyDescent="0.25">
      <c r="A2325" t="s">
        <v>23</v>
      </c>
      <c r="B2325" t="s">
        <v>184</v>
      </c>
      <c r="C2325">
        <v>2005</v>
      </c>
      <c r="D2325" t="s">
        <v>38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  <c r="W2325" s="1">
        <v>82</v>
      </c>
    </row>
    <row r="2326" spans="1:23" hidden="1" x14ac:dyDescent="0.25">
      <c r="A2326" t="s">
        <v>23</v>
      </c>
      <c r="B2326" t="s">
        <v>184</v>
      </c>
      <c r="C2326">
        <v>2004</v>
      </c>
      <c r="D2326" t="s">
        <v>38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  <c r="W2326" s="1">
        <v>79.7</v>
      </c>
    </row>
    <row r="2327" spans="1:23" hidden="1" x14ac:dyDescent="0.25">
      <c r="A2327" t="s">
        <v>23</v>
      </c>
      <c r="B2327" t="s">
        <v>184</v>
      </c>
      <c r="C2327">
        <v>2003</v>
      </c>
      <c r="D2327" t="s">
        <v>38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  <c r="W2327" s="1">
        <v>79.3</v>
      </c>
    </row>
    <row r="2328" spans="1:23" hidden="1" x14ac:dyDescent="0.25">
      <c r="A2328" t="s">
        <v>23</v>
      </c>
      <c r="B2328" t="s">
        <v>184</v>
      </c>
      <c r="C2328">
        <v>2002</v>
      </c>
      <c r="D2328" t="s">
        <v>38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  <c r="W2328" s="1">
        <v>79</v>
      </c>
    </row>
    <row r="2329" spans="1:23" hidden="1" x14ac:dyDescent="0.25">
      <c r="A2329" t="s">
        <v>23</v>
      </c>
      <c r="B2329" t="s">
        <v>184</v>
      </c>
      <c r="C2329">
        <v>2001</v>
      </c>
      <c r="D2329" t="s">
        <v>38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  <c r="W2329" s="1">
        <v>78.7</v>
      </c>
    </row>
    <row r="2330" spans="1:23" hidden="1" x14ac:dyDescent="0.25">
      <c r="A2330" t="s">
        <v>23</v>
      </c>
      <c r="B2330" t="s">
        <v>184</v>
      </c>
      <c r="C2330">
        <v>2000</v>
      </c>
      <c r="D2330" t="s">
        <v>38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  <c r="W2330" s="1">
        <v>78.3</v>
      </c>
    </row>
    <row r="2331" spans="1:23" hidden="1" x14ac:dyDescent="0.25">
      <c r="A2331" t="s">
        <v>26</v>
      </c>
      <c r="B2331" t="s">
        <v>185</v>
      </c>
      <c r="C2331">
        <v>2015</v>
      </c>
      <c r="D2331" t="s">
        <v>38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  <c r="W2331" s="1">
        <v>76.7</v>
      </c>
    </row>
    <row r="2332" spans="1:23" hidden="1" x14ac:dyDescent="0.25">
      <c r="A2332" t="s">
        <v>26</v>
      </c>
      <c r="B2332" t="s">
        <v>185</v>
      </c>
      <c r="C2332">
        <v>2014</v>
      </c>
      <c r="D2332" t="s">
        <v>38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  <c r="W2332" s="1">
        <v>76.400000000000006</v>
      </c>
    </row>
    <row r="2333" spans="1:23" hidden="1" x14ac:dyDescent="0.25">
      <c r="A2333" t="s">
        <v>26</v>
      </c>
      <c r="B2333" t="s">
        <v>185</v>
      </c>
      <c r="C2333">
        <v>2013</v>
      </c>
      <c r="D2333" t="s">
        <v>38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  <c r="W2333" s="1">
        <v>76.099999999999994</v>
      </c>
    </row>
    <row r="2334" spans="1:23" hidden="1" x14ac:dyDescent="0.25">
      <c r="A2334" t="s">
        <v>26</v>
      </c>
      <c r="B2334" t="s">
        <v>185</v>
      </c>
      <c r="C2334">
        <v>2012</v>
      </c>
      <c r="D2334" t="s">
        <v>38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  <c r="W2334" s="1">
        <v>75.8</v>
      </c>
    </row>
    <row r="2335" spans="1:23" hidden="1" x14ac:dyDescent="0.25">
      <c r="A2335" t="s">
        <v>26</v>
      </c>
      <c r="B2335" t="s">
        <v>185</v>
      </c>
      <c r="C2335">
        <v>2011</v>
      </c>
      <c r="D2335" t="s">
        <v>38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  <c r="W2335" s="1">
        <v>75.599999999999994</v>
      </c>
    </row>
    <row r="2336" spans="1:23" hidden="1" x14ac:dyDescent="0.25">
      <c r="A2336" t="s">
        <v>26</v>
      </c>
      <c r="B2336" t="s">
        <v>185</v>
      </c>
      <c r="C2336">
        <v>2010</v>
      </c>
      <c r="D2336" t="s">
        <v>38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  <c r="W2336" s="1">
        <v>75.099999999999994</v>
      </c>
    </row>
    <row r="2337" spans="1:23" hidden="1" x14ac:dyDescent="0.25">
      <c r="A2337" t="s">
        <v>26</v>
      </c>
      <c r="B2337" t="s">
        <v>185</v>
      </c>
      <c r="C2337">
        <v>2009</v>
      </c>
      <c r="D2337" t="s">
        <v>38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  <c r="W2337" s="1">
        <v>75</v>
      </c>
    </row>
    <row r="2338" spans="1:23" hidden="1" x14ac:dyDescent="0.25">
      <c r="A2338" t="s">
        <v>26</v>
      </c>
      <c r="B2338" t="s">
        <v>185</v>
      </c>
      <c r="C2338">
        <v>2008</v>
      </c>
      <c r="D2338" t="s">
        <v>38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  <c r="W2338" s="1">
        <v>74.7</v>
      </c>
    </row>
    <row r="2339" spans="1:23" hidden="1" x14ac:dyDescent="0.25">
      <c r="A2339" t="s">
        <v>26</v>
      </c>
      <c r="B2339" t="s">
        <v>185</v>
      </c>
      <c r="C2339">
        <v>2007</v>
      </c>
      <c r="D2339" t="s">
        <v>38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  <c r="W2339" s="1">
        <v>74.400000000000006</v>
      </c>
    </row>
    <row r="2340" spans="1:23" hidden="1" x14ac:dyDescent="0.25">
      <c r="A2340" t="s">
        <v>26</v>
      </c>
      <c r="B2340" t="s">
        <v>185</v>
      </c>
      <c r="C2340">
        <v>2006</v>
      </c>
      <c r="D2340" t="s">
        <v>38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  <c r="W2340" s="1">
        <v>74.3</v>
      </c>
    </row>
    <row r="2341" spans="1:23" hidden="1" x14ac:dyDescent="0.25">
      <c r="A2341" t="s">
        <v>26</v>
      </c>
      <c r="B2341" t="s">
        <v>185</v>
      </c>
      <c r="C2341">
        <v>2005</v>
      </c>
      <c r="D2341" t="s">
        <v>38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  <c r="W2341" s="1">
        <v>74</v>
      </c>
    </row>
    <row r="2342" spans="1:23" hidden="1" x14ac:dyDescent="0.25">
      <c r="A2342" t="s">
        <v>26</v>
      </c>
      <c r="B2342" t="s">
        <v>185</v>
      </c>
      <c r="C2342">
        <v>2004</v>
      </c>
      <c r="D2342" t="s">
        <v>38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  <c r="W2342" s="1">
        <v>74.099999999999994</v>
      </c>
    </row>
    <row r="2343" spans="1:23" hidden="1" x14ac:dyDescent="0.25">
      <c r="A2343" t="s">
        <v>26</v>
      </c>
      <c r="B2343" t="s">
        <v>185</v>
      </c>
      <c r="C2343">
        <v>2003</v>
      </c>
      <c r="D2343" t="s">
        <v>38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  <c r="W2343" s="1">
        <v>73.8</v>
      </c>
    </row>
    <row r="2344" spans="1:23" hidden="1" x14ac:dyDescent="0.25">
      <c r="A2344" t="s">
        <v>26</v>
      </c>
      <c r="B2344" t="s">
        <v>185</v>
      </c>
      <c r="C2344">
        <v>2002</v>
      </c>
      <c r="D2344" t="s">
        <v>38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  <c r="W2344" s="1">
        <v>73.7</v>
      </c>
    </row>
    <row r="2345" spans="1:23" hidden="1" x14ac:dyDescent="0.25">
      <c r="A2345" t="s">
        <v>26</v>
      </c>
      <c r="B2345" t="s">
        <v>185</v>
      </c>
      <c r="C2345">
        <v>2001</v>
      </c>
      <c r="D2345" t="s">
        <v>38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  <c r="W2345" s="1">
        <v>73.3</v>
      </c>
    </row>
    <row r="2346" spans="1:23" hidden="1" x14ac:dyDescent="0.25">
      <c r="A2346" t="s">
        <v>26</v>
      </c>
      <c r="B2346" t="s">
        <v>185</v>
      </c>
      <c r="C2346">
        <v>2000</v>
      </c>
      <c r="D2346" t="s">
        <v>38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  <c r="W2346" s="1">
        <v>73</v>
      </c>
    </row>
    <row r="2347" spans="1:23" hidden="1" x14ac:dyDescent="0.25">
      <c r="A2347" t="s">
        <v>26</v>
      </c>
      <c r="B2347" t="s">
        <v>186</v>
      </c>
      <c r="C2347">
        <v>2015</v>
      </c>
      <c r="D2347" t="s">
        <v>38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  <c r="W2347" s="1">
        <v>88</v>
      </c>
    </row>
    <row r="2348" spans="1:23" hidden="1" x14ac:dyDescent="0.25">
      <c r="A2348" t="s">
        <v>26</v>
      </c>
      <c r="B2348" t="s">
        <v>186</v>
      </c>
      <c r="C2348">
        <v>2014</v>
      </c>
      <c r="D2348" t="s">
        <v>38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  <c r="W2348" s="1">
        <v>87</v>
      </c>
    </row>
    <row r="2349" spans="1:23" hidden="1" x14ac:dyDescent="0.25">
      <c r="A2349" t="s">
        <v>26</v>
      </c>
      <c r="B2349" t="s">
        <v>186</v>
      </c>
      <c r="C2349">
        <v>2013</v>
      </c>
      <c r="D2349" t="s">
        <v>38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  <c r="W2349" s="1">
        <v>85</v>
      </c>
    </row>
    <row r="2350" spans="1:23" hidden="1" x14ac:dyDescent="0.25">
      <c r="A2350" t="s">
        <v>26</v>
      </c>
      <c r="B2350" t="s">
        <v>186</v>
      </c>
      <c r="C2350">
        <v>2012</v>
      </c>
      <c r="D2350" t="s">
        <v>38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  <c r="W2350" s="1">
        <v>82</v>
      </c>
    </row>
    <row r="2351" spans="1:23" hidden="1" x14ac:dyDescent="0.25">
      <c r="A2351" t="s">
        <v>26</v>
      </c>
      <c r="B2351" t="s">
        <v>186</v>
      </c>
      <c r="C2351">
        <v>2011</v>
      </c>
      <c r="D2351" t="s">
        <v>38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  <c r="W2351" s="1">
        <v>79.8</v>
      </c>
    </row>
    <row r="2352" spans="1:23" hidden="1" x14ac:dyDescent="0.25">
      <c r="A2352" t="s">
        <v>26</v>
      </c>
      <c r="B2352" t="s">
        <v>186</v>
      </c>
      <c r="C2352">
        <v>2010</v>
      </c>
      <c r="D2352" t="s">
        <v>38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  <c r="W2352" s="1">
        <v>79.5</v>
      </c>
    </row>
    <row r="2353" spans="1:23" hidden="1" x14ac:dyDescent="0.25">
      <c r="A2353" t="s">
        <v>26</v>
      </c>
      <c r="B2353" t="s">
        <v>186</v>
      </c>
      <c r="C2353">
        <v>2009</v>
      </c>
      <c r="D2353" t="s">
        <v>38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  <c r="W2353" s="1">
        <v>79.099999999999994</v>
      </c>
    </row>
    <row r="2354" spans="1:23" hidden="1" x14ac:dyDescent="0.25">
      <c r="A2354" t="s">
        <v>26</v>
      </c>
      <c r="B2354" t="s">
        <v>186</v>
      </c>
      <c r="C2354">
        <v>2008</v>
      </c>
      <c r="D2354" t="s">
        <v>38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  <c r="W2354" s="1">
        <v>78.900000000000006</v>
      </c>
    </row>
    <row r="2355" spans="1:23" hidden="1" x14ac:dyDescent="0.25">
      <c r="A2355" t="s">
        <v>26</v>
      </c>
      <c r="B2355" t="s">
        <v>186</v>
      </c>
      <c r="C2355">
        <v>2007</v>
      </c>
      <c r="D2355" t="s">
        <v>38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  <c r="W2355" s="1">
        <v>78.3</v>
      </c>
    </row>
    <row r="2356" spans="1:23" hidden="1" x14ac:dyDescent="0.25">
      <c r="A2356" t="s">
        <v>26</v>
      </c>
      <c r="B2356" t="s">
        <v>186</v>
      </c>
      <c r="C2356">
        <v>2006</v>
      </c>
      <c r="D2356" t="s">
        <v>38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  <c r="W2356" s="1">
        <v>78.099999999999994</v>
      </c>
    </row>
    <row r="2357" spans="1:23" hidden="1" x14ac:dyDescent="0.25">
      <c r="A2357" t="s">
        <v>26</v>
      </c>
      <c r="B2357" t="s">
        <v>186</v>
      </c>
      <c r="C2357">
        <v>2005</v>
      </c>
      <c r="D2357" t="s">
        <v>38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  <c r="W2357" s="1">
        <v>77.5</v>
      </c>
    </row>
    <row r="2358" spans="1:23" hidden="1" x14ac:dyDescent="0.25">
      <c r="A2358" t="s">
        <v>26</v>
      </c>
      <c r="B2358" t="s">
        <v>186</v>
      </c>
      <c r="C2358">
        <v>2004</v>
      </c>
      <c r="D2358" t="s">
        <v>38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  <c r="W2358" s="1">
        <v>77.2</v>
      </c>
    </row>
    <row r="2359" spans="1:23" hidden="1" x14ac:dyDescent="0.25">
      <c r="A2359" t="s">
        <v>26</v>
      </c>
      <c r="B2359" t="s">
        <v>186</v>
      </c>
      <c r="C2359">
        <v>2003</v>
      </c>
      <c r="D2359" t="s">
        <v>38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  <c r="W2359" s="1">
        <v>76.5</v>
      </c>
    </row>
    <row r="2360" spans="1:23" hidden="1" x14ac:dyDescent="0.25">
      <c r="A2360" t="s">
        <v>26</v>
      </c>
      <c r="B2360" t="s">
        <v>186</v>
      </c>
      <c r="C2360">
        <v>2002</v>
      </c>
      <c r="D2360" t="s">
        <v>38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  <c r="W2360" s="1">
        <v>76.599999999999994</v>
      </c>
    </row>
    <row r="2361" spans="1:23" hidden="1" x14ac:dyDescent="0.25">
      <c r="A2361" t="s">
        <v>26</v>
      </c>
      <c r="B2361" t="s">
        <v>186</v>
      </c>
      <c r="C2361">
        <v>2001</v>
      </c>
      <c r="D2361" t="s">
        <v>38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  <c r="W2361" s="1">
        <v>76.2</v>
      </c>
    </row>
    <row r="2362" spans="1:23" hidden="1" x14ac:dyDescent="0.25">
      <c r="A2362" t="s">
        <v>26</v>
      </c>
      <c r="B2362" t="s">
        <v>186</v>
      </c>
      <c r="C2362">
        <v>2000</v>
      </c>
      <c r="D2362" t="s">
        <v>38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  <c r="W2362" s="1">
        <v>76</v>
      </c>
    </row>
    <row r="2363" spans="1:23" hidden="1" x14ac:dyDescent="0.25">
      <c r="A2363" t="s">
        <v>36</v>
      </c>
      <c r="B2363" t="s">
        <v>187</v>
      </c>
      <c r="C2363">
        <v>2015</v>
      </c>
      <c r="D2363" t="s">
        <v>25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  <c r="W2363" s="1">
        <v>69.2</v>
      </c>
    </row>
    <row r="2364" spans="1:23" x14ac:dyDescent="0.25">
      <c r="A2364" t="s">
        <v>36</v>
      </c>
      <c r="B2364" t="s">
        <v>187</v>
      </c>
      <c r="C2364">
        <v>2014</v>
      </c>
      <c r="D2364" t="s">
        <v>25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  <c r="W2364" s="1">
        <v>68.8</v>
      </c>
    </row>
    <row r="2365" spans="1:23" x14ac:dyDescent="0.25">
      <c r="A2365" t="s">
        <v>36</v>
      </c>
      <c r="B2365" t="s">
        <v>187</v>
      </c>
      <c r="C2365">
        <v>2013</v>
      </c>
      <c r="D2365" t="s">
        <v>25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  <c r="W2365" s="1">
        <v>68.8</v>
      </c>
    </row>
    <row r="2366" spans="1:23" x14ac:dyDescent="0.25">
      <c r="A2366" t="s">
        <v>36</v>
      </c>
      <c r="B2366" t="s">
        <v>187</v>
      </c>
      <c r="C2366">
        <v>2012</v>
      </c>
      <c r="D2366" t="s">
        <v>25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  <c r="W2366" s="1">
        <v>68.7</v>
      </c>
    </row>
    <row r="2367" spans="1:23" x14ac:dyDescent="0.25">
      <c r="A2367" t="s">
        <v>36</v>
      </c>
      <c r="B2367" t="s">
        <v>187</v>
      </c>
      <c r="C2367">
        <v>2011</v>
      </c>
      <c r="D2367" t="s">
        <v>25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  <c r="W2367" s="1">
        <v>68.5</v>
      </c>
    </row>
    <row r="2368" spans="1:23" x14ac:dyDescent="0.25">
      <c r="A2368" t="s">
        <v>36</v>
      </c>
      <c r="B2368" t="s">
        <v>187</v>
      </c>
      <c r="C2368">
        <v>2010</v>
      </c>
      <c r="D2368" t="s">
        <v>25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  <c r="W2368" s="1">
        <v>68.3</v>
      </c>
    </row>
    <row r="2369" spans="1:23" x14ac:dyDescent="0.25">
      <c r="A2369" t="s">
        <v>36</v>
      </c>
      <c r="B2369" t="s">
        <v>187</v>
      </c>
      <c r="C2369">
        <v>2009</v>
      </c>
      <c r="D2369" t="s">
        <v>25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  <c r="W2369" s="1">
        <v>68.099999999999994</v>
      </c>
    </row>
    <row r="2370" spans="1:23" x14ac:dyDescent="0.25">
      <c r="A2370" t="s">
        <v>36</v>
      </c>
      <c r="B2370" t="s">
        <v>187</v>
      </c>
      <c r="C2370">
        <v>2008</v>
      </c>
      <c r="D2370" t="s">
        <v>25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  <c r="W2370" s="1">
        <v>68</v>
      </c>
    </row>
    <row r="2371" spans="1:23" x14ac:dyDescent="0.25">
      <c r="A2371" t="s">
        <v>36</v>
      </c>
      <c r="B2371" t="s">
        <v>187</v>
      </c>
      <c r="C2371">
        <v>2007</v>
      </c>
      <c r="D2371" t="s">
        <v>25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  <c r="W2371" s="1">
        <v>67.599999999999994</v>
      </c>
    </row>
    <row r="2372" spans="1:23" x14ac:dyDescent="0.25">
      <c r="A2372" t="s">
        <v>36</v>
      </c>
      <c r="B2372" t="s">
        <v>187</v>
      </c>
      <c r="C2372">
        <v>2006</v>
      </c>
      <c r="D2372" t="s">
        <v>25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  <c r="W2372" s="1">
        <v>67.599999999999994</v>
      </c>
    </row>
    <row r="2373" spans="1:23" x14ac:dyDescent="0.25">
      <c r="A2373" t="s">
        <v>36</v>
      </c>
      <c r="B2373" t="s">
        <v>187</v>
      </c>
      <c r="C2373">
        <v>2005</v>
      </c>
      <c r="D2373" t="s">
        <v>25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  <c r="W2373" s="1">
        <v>67.400000000000006</v>
      </c>
    </row>
    <row r="2374" spans="1:23" x14ac:dyDescent="0.25">
      <c r="A2374" t="s">
        <v>36</v>
      </c>
      <c r="B2374" t="s">
        <v>187</v>
      </c>
      <c r="C2374">
        <v>2004</v>
      </c>
      <c r="D2374" t="s">
        <v>25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  <c r="W2374" s="1">
        <v>67.099999999999994</v>
      </c>
    </row>
    <row r="2375" spans="1:23" x14ac:dyDescent="0.25">
      <c r="A2375" t="s">
        <v>36</v>
      </c>
      <c r="B2375" t="s">
        <v>187</v>
      </c>
      <c r="C2375">
        <v>2003</v>
      </c>
      <c r="D2375" t="s">
        <v>25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  <c r="W2375" s="1">
        <v>66.8</v>
      </c>
    </row>
    <row r="2376" spans="1:23" x14ac:dyDescent="0.25">
      <c r="A2376" t="s">
        <v>36</v>
      </c>
      <c r="B2376" t="s">
        <v>187</v>
      </c>
      <c r="C2376">
        <v>2002</v>
      </c>
      <c r="D2376" t="s">
        <v>25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  <c r="W2376" s="1">
        <v>66.5</v>
      </c>
    </row>
    <row r="2377" spans="1:23" x14ac:dyDescent="0.25">
      <c r="A2377" t="s">
        <v>36</v>
      </c>
      <c r="B2377" t="s">
        <v>187</v>
      </c>
      <c r="C2377">
        <v>2001</v>
      </c>
      <c r="D2377" t="s">
        <v>25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  <c r="W2377" s="1">
        <v>66.2</v>
      </c>
    </row>
    <row r="2378" spans="1:23" x14ac:dyDescent="0.25">
      <c r="A2378" t="s">
        <v>36</v>
      </c>
      <c r="B2378" t="s">
        <v>187</v>
      </c>
      <c r="C2378">
        <v>2000</v>
      </c>
      <c r="D2378" t="s">
        <v>25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  <c r="W2378" s="1">
        <v>65.8</v>
      </c>
    </row>
    <row r="2379" spans="1:23" hidden="1" x14ac:dyDescent="0.25">
      <c r="A2379" t="s">
        <v>28</v>
      </c>
      <c r="B2379" t="s">
        <v>188</v>
      </c>
      <c r="C2379">
        <v>2015</v>
      </c>
      <c r="D2379" t="s">
        <v>25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  <c r="W2379" s="1">
        <v>55</v>
      </c>
    </row>
    <row r="2380" spans="1:23" hidden="1" x14ac:dyDescent="0.25">
      <c r="A2380" t="s">
        <v>28</v>
      </c>
      <c r="B2380" t="s">
        <v>188</v>
      </c>
      <c r="C2380">
        <v>2014</v>
      </c>
      <c r="D2380" t="s">
        <v>25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  <c r="W2380" s="1">
        <v>54.3</v>
      </c>
    </row>
    <row r="2381" spans="1:23" hidden="1" x14ac:dyDescent="0.25">
      <c r="A2381" t="s">
        <v>28</v>
      </c>
      <c r="B2381" t="s">
        <v>188</v>
      </c>
      <c r="C2381">
        <v>2013</v>
      </c>
      <c r="D2381" t="s">
        <v>25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  <c r="W2381" s="1">
        <v>54.2</v>
      </c>
    </row>
    <row r="2382" spans="1:23" hidden="1" x14ac:dyDescent="0.25">
      <c r="A2382" t="s">
        <v>28</v>
      </c>
      <c r="B2382" t="s">
        <v>188</v>
      </c>
      <c r="C2382">
        <v>2012</v>
      </c>
      <c r="D2382" t="s">
        <v>25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  <c r="W2382" s="1">
        <v>53.1</v>
      </c>
    </row>
    <row r="2383" spans="1:23" hidden="1" x14ac:dyDescent="0.25">
      <c r="A2383" t="s">
        <v>28</v>
      </c>
      <c r="B2383" t="s">
        <v>188</v>
      </c>
      <c r="C2383">
        <v>2011</v>
      </c>
      <c r="D2383" t="s">
        <v>25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  <c r="W2383" s="1">
        <v>53.1</v>
      </c>
    </row>
    <row r="2384" spans="1:23" hidden="1" x14ac:dyDescent="0.25">
      <c r="A2384" t="s">
        <v>28</v>
      </c>
      <c r="B2384" t="s">
        <v>188</v>
      </c>
      <c r="C2384">
        <v>2010</v>
      </c>
      <c r="D2384" t="s">
        <v>25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  <c r="W2384" s="1">
        <v>52.4</v>
      </c>
    </row>
    <row r="2385" spans="1:23" hidden="1" x14ac:dyDescent="0.25">
      <c r="A2385" t="s">
        <v>28</v>
      </c>
      <c r="B2385" t="s">
        <v>188</v>
      </c>
      <c r="C2385">
        <v>2009</v>
      </c>
      <c r="D2385" t="s">
        <v>25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  <c r="W2385" s="1">
        <v>52.2</v>
      </c>
    </row>
    <row r="2386" spans="1:23" hidden="1" x14ac:dyDescent="0.25">
      <c r="A2386" t="s">
        <v>28</v>
      </c>
      <c r="B2386" t="s">
        <v>188</v>
      </c>
      <c r="C2386">
        <v>2008</v>
      </c>
      <c r="D2386" t="s">
        <v>25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  <c r="W2386" s="1">
        <v>51.9</v>
      </c>
    </row>
    <row r="2387" spans="1:23" hidden="1" x14ac:dyDescent="0.25">
      <c r="A2387" t="s">
        <v>28</v>
      </c>
      <c r="B2387" t="s">
        <v>188</v>
      </c>
      <c r="C2387">
        <v>2007</v>
      </c>
      <c r="D2387" t="s">
        <v>25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  <c r="W2387" s="1">
        <v>51.5</v>
      </c>
    </row>
    <row r="2388" spans="1:23" hidden="1" x14ac:dyDescent="0.25">
      <c r="A2388" t="s">
        <v>28</v>
      </c>
      <c r="B2388" t="s">
        <v>188</v>
      </c>
      <c r="C2388">
        <v>2006</v>
      </c>
      <c r="D2388" t="s">
        <v>25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  <c r="W2388" s="1">
        <v>51.5</v>
      </c>
    </row>
    <row r="2389" spans="1:23" hidden="1" x14ac:dyDescent="0.25">
      <c r="A2389" t="s">
        <v>28</v>
      </c>
      <c r="B2389" t="s">
        <v>188</v>
      </c>
      <c r="C2389">
        <v>2005</v>
      </c>
      <c r="D2389" t="s">
        <v>25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  <c r="W2389" s="1">
        <v>51.6</v>
      </c>
    </row>
    <row r="2390" spans="1:23" hidden="1" x14ac:dyDescent="0.25">
      <c r="A2390" t="s">
        <v>28</v>
      </c>
      <c r="B2390" t="s">
        <v>188</v>
      </c>
      <c r="C2390">
        <v>2004</v>
      </c>
      <c r="D2390" t="s">
        <v>25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  <c r="W2390" s="1">
        <v>51.2</v>
      </c>
    </row>
    <row r="2391" spans="1:23" hidden="1" x14ac:dyDescent="0.25">
      <c r="A2391" t="s">
        <v>28</v>
      </c>
      <c r="B2391" t="s">
        <v>188</v>
      </c>
      <c r="C2391">
        <v>2003</v>
      </c>
      <c r="D2391" t="s">
        <v>25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  <c r="W2391" s="1">
        <v>51.1</v>
      </c>
    </row>
    <row r="2392" spans="1:23" hidden="1" x14ac:dyDescent="0.25">
      <c r="A2392" t="s">
        <v>28</v>
      </c>
      <c r="B2392" t="s">
        <v>188</v>
      </c>
      <c r="C2392">
        <v>2002</v>
      </c>
      <c r="D2392" t="s">
        <v>25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  <c r="W2392" s="1">
        <v>58</v>
      </c>
    </row>
    <row r="2393" spans="1:23" hidden="1" x14ac:dyDescent="0.25">
      <c r="A2393" t="s">
        <v>28</v>
      </c>
      <c r="B2393" t="s">
        <v>188</v>
      </c>
      <c r="C2393">
        <v>2001</v>
      </c>
      <c r="D2393" t="s">
        <v>25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  <c r="W2393" s="1">
        <v>57</v>
      </c>
    </row>
    <row r="2394" spans="1:23" hidden="1" x14ac:dyDescent="0.25">
      <c r="A2394" t="s">
        <v>28</v>
      </c>
      <c r="B2394" t="s">
        <v>188</v>
      </c>
      <c r="C2394">
        <v>2000</v>
      </c>
      <c r="D2394" t="s">
        <v>25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  <c r="W2394" s="1">
        <v>55</v>
      </c>
    </row>
    <row r="2395" spans="1:23" hidden="1" x14ac:dyDescent="0.25">
      <c r="A2395" t="s">
        <v>28</v>
      </c>
      <c r="B2395" t="s">
        <v>189</v>
      </c>
      <c r="C2395">
        <v>2015</v>
      </c>
      <c r="D2395" t="s">
        <v>25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  <c r="W2395" s="1">
        <v>62.9</v>
      </c>
    </row>
    <row r="2396" spans="1:23" x14ac:dyDescent="0.25">
      <c r="A2396" t="s">
        <v>28</v>
      </c>
      <c r="B2396" t="s">
        <v>189</v>
      </c>
      <c r="C2396">
        <v>2014</v>
      </c>
      <c r="D2396" t="s">
        <v>25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  <c r="W2396" s="1">
        <v>62</v>
      </c>
    </row>
    <row r="2397" spans="1:23" x14ac:dyDescent="0.25">
      <c r="A2397" t="s">
        <v>28</v>
      </c>
      <c r="B2397" t="s">
        <v>189</v>
      </c>
      <c r="C2397">
        <v>2013</v>
      </c>
      <c r="D2397" t="s">
        <v>25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  <c r="W2397" s="1">
        <v>69</v>
      </c>
    </row>
    <row r="2398" spans="1:23" x14ac:dyDescent="0.25">
      <c r="A2398" t="s">
        <v>28</v>
      </c>
      <c r="B2398" t="s">
        <v>189</v>
      </c>
      <c r="C2398">
        <v>2012</v>
      </c>
      <c r="D2398" t="s">
        <v>25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  <c r="W2398" s="1">
        <v>59.2</v>
      </c>
    </row>
    <row r="2399" spans="1:23" x14ac:dyDescent="0.25">
      <c r="A2399" t="s">
        <v>28</v>
      </c>
      <c r="B2399" t="s">
        <v>189</v>
      </c>
      <c r="C2399">
        <v>2011</v>
      </c>
      <c r="D2399" t="s">
        <v>25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  <c r="W2399" s="1">
        <v>58.9</v>
      </c>
    </row>
    <row r="2400" spans="1:23" x14ac:dyDescent="0.25">
      <c r="A2400" t="s">
        <v>28</v>
      </c>
      <c r="B2400" t="s">
        <v>189</v>
      </c>
      <c r="C2400">
        <v>2010</v>
      </c>
      <c r="D2400" t="s">
        <v>25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  <c r="W2400" s="1">
        <v>58</v>
      </c>
    </row>
    <row r="2401" spans="1:23" x14ac:dyDescent="0.25">
      <c r="A2401" t="s">
        <v>28</v>
      </c>
      <c r="B2401" t="s">
        <v>189</v>
      </c>
      <c r="C2401">
        <v>2009</v>
      </c>
      <c r="D2401" t="s">
        <v>25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  <c r="W2401" s="1">
        <v>56.5</v>
      </c>
    </row>
    <row r="2402" spans="1:23" x14ac:dyDescent="0.25">
      <c r="A2402" t="s">
        <v>28</v>
      </c>
      <c r="B2402" t="s">
        <v>189</v>
      </c>
      <c r="C2402">
        <v>2008</v>
      </c>
      <c r="D2402" t="s">
        <v>25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  <c r="W2402" s="1">
        <v>55.3</v>
      </c>
    </row>
    <row r="2403" spans="1:23" x14ac:dyDescent="0.25">
      <c r="A2403" t="s">
        <v>28</v>
      </c>
      <c r="B2403" t="s">
        <v>189</v>
      </c>
      <c r="C2403">
        <v>2007</v>
      </c>
      <c r="D2403" t="s">
        <v>25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  <c r="W2403" s="1">
        <v>54.5</v>
      </c>
    </row>
    <row r="2404" spans="1:23" x14ac:dyDescent="0.25">
      <c r="A2404" t="s">
        <v>28</v>
      </c>
      <c r="B2404" t="s">
        <v>189</v>
      </c>
      <c r="C2404">
        <v>2006</v>
      </c>
      <c r="D2404" t="s">
        <v>25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  <c r="W2404" s="1">
        <v>54</v>
      </c>
    </row>
    <row r="2405" spans="1:23" x14ac:dyDescent="0.25">
      <c r="A2405" t="s">
        <v>28</v>
      </c>
      <c r="B2405" t="s">
        <v>189</v>
      </c>
      <c r="C2405">
        <v>2005</v>
      </c>
      <c r="D2405" t="s">
        <v>25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  <c r="W2405" s="1">
        <v>53.8</v>
      </c>
    </row>
    <row r="2406" spans="1:23" x14ac:dyDescent="0.25">
      <c r="A2406" t="s">
        <v>28</v>
      </c>
      <c r="B2406" t="s">
        <v>189</v>
      </c>
      <c r="C2406">
        <v>2004</v>
      </c>
      <c r="D2406" t="s">
        <v>25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  <c r="W2406" s="1">
        <v>53.7</v>
      </c>
    </row>
    <row r="2407" spans="1:23" x14ac:dyDescent="0.25">
      <c r="A2407" t="s">
        <v>28</v>
      </c>
      <c r="B2407" t="s">
        <v>189</v>
      </c>
      <c r="C2407">
        <v>2003</v>
      </c>
      <c r="D2407" t="s">
        <v>25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  <c r="W2407" s="1">
        <v>54</v>
      </c>
    </row>
    <row r="2408" spans="1:23" x14ac:dyDescent="0.25">
      <c r="A2408" t="s">
        <v>28</v>
      </c>
      <c r="B2408" t="s">
        <v>189</v>
      </c>
      <c r="C2408">
        <v>2002</v>
      </c>
      <c r="D2408" t="s">
        <v>25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  <c r="W2408" s="1">
        <v>54.9</v>
      </c>
    </row>
    <row r="2409" spans="1:23" x14ac:dyDescent="0.25">
      <c r="A2409" t="s">
        <v>28</v>
      </c>
      <c r="B2409" t="s">
        <v>189</v>
      </c>
      <c r="C2409">
        <v>2001</v>
      </c>
      <c r="D2409" t="s">
        <v>25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  <c r="W2409" s="1">
        <v>56</v>
      </c>
    </row>
    <row r="2410" spans="1:23" x14ac:dyDescent="0.25">
      <c r="A2410" t="s">
        <v>28</v>
      </c>
      <c r="B2410" t="s">
        <v>189</v>
      </c>
      <c r="C2410">
        <v>2000</v>
      </c>
      <c r="D2410" t="s">
        <v>25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  <c r="W2410" s="1">
        <v>57.3</v>
      </c>
    </row>
    <row r="2411" spans="1:23" hidden="1" x14ac:dyDescent="0.25">
      <c r="A2411" t="s">
        <v>28</v>
      </c>
      <c r="B2411" t="s">
        <v>190</v>
      </c>
      <c r="C2411">
        <v>2015</v>
      </c>
      <c r="D2411" t="s">
        <v>25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  <c r="W2411" s="1">
        <v>57.3</v>
      </c>
    </row>
    <row r="2412" spans="1:23" hidden="1" x14ac:dyDescent="0.25">
      <c r="A2412" t="s">
        <v>28</v>
      </c>
      <c r="B2412" t="s">
        <v>190</v>
      </c>
      <c r="C2412">
        <v>2014</v>
      </c>
      <c r="D2412" t="s">
        <v>25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  <c r="W2412" s="1">
        <v>56.6</v>
      </c>
    </row>
    <row r="2413" spans="1:23" hidden="1" x14ac:dyDescent="0.25">
      <c r="A2413" t="s">
        <v>28</v>
      </c>
      <c r="B2413" t="s">
        <v>190</v>
      </c>
      <c r="C2413">
        <v>2013</v>
      </c>
      <c r="D2413" t="s">
        <v>25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  <c r="W2413" s="1">
        <v>56.4</v>
      </c>
    </row>
    <row r="2414" spans="1:23" hidden="1" x14ac:dyDescent="0.25">
      <c r="A2414" t="s">
        <v>28</v>
      </c>
      <c r="B2414" t="s">
        <v>190</v>
      </c>
      <c r="C2414">
        <v>2012</v>
      </c>
      <c r="D2414" t="s">
        <v>25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  <c r="W2414" s="1">
        <v>56</v>
      </c>
    </row>
    <row r="2415" spans="1:23" hidden="1" x14ac:dyDescent="0.25">
      <c r="A2415" t="s">
        <v>28</v>
      </c>
      <c r="B2415" t="s">
        <v>190</v>
      </c>
      <c r="C2415">
        <v>2011</v>
      </c>
      <c r="D2415" t="s">
        <v>25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  <c r="W2415" s="1">
        <v>55.4</v>
      </c>
    </row>
    <row r="2416" spans="1:23" hidden="1" x14ac:dyDescent="0.25">
      <c r="A2416" t="s">
        <v>28</v>
      </c>
      <c r="B2416" t="s">
        <v>190</v>
      </c>
      <c r="C2416">
        <v>2010</v>
      </c>
      <c r="D2416" t="s">
        <v>25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  <c r="W2416" s="1">
        <v>55</v>
      </c>
    </row>
    <row r="2417" spans="1:23" hidden="1" x14ac:dyDescent="0.25">
      <c r="A2417" t="s">
        <v>28</v>
      </c>
      <c r="B2417" t="s">
        <v>190</v>
      </c>
      <c r="C2417">
        <v>2009</v>
      </c>
      <c r="D2417" t="s">
        <v>25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  <c r="W2417" s="1">
        <v>54.3</v>
      </c>
    </row>
    <row r="2418" spans="1:23" hidden="1" x14ac:dyDescent="0.25">
      <c r="A2418" t="s">
        <v>28</v>
      </c>
      <c r="B2418" t="s">
        <v>190</v>
      </c>
      <c r="C2418">
        <v>2008</v>
      </c>
      <c r="D2418" t="s">
        <v>25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  <c r="W2418" s="1">
        <v>53.6</v>
      </c>
    </row>
    <row r="2419" spans="1:23" hidden="1" x14ac:dyDescent="0.25">
      <c r="A2419" t="s">
        <v>28</v>
      </c>
      <c r="B2419" t="s">
        <v>190</v>
      </c>
      <c r="C2419">
        <v>2007</v>
      </c>
      <c r="D2419" t="s">
        <v>25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  <c r="W2419" s="1">
        <v>53.1</v>
      </c>
    </row>
    <row r="2420" spans="1:23" hidden="1" x14ac:dyDescent="0.25">
      <c r="A2420" t="s">
        <v>28</v>
      </c>
      <c r="B2420" t="s">
        <v>190</v>
      </c>
      <c r="C2420">
        <v>2006</v>
      </c>
      <c r="D2420" t="s">
        <v>25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  <c r="W2420" s="1">
        <v>52.5</v>
      </c>
    </row>
    <row r="2421" spans="1:23" hidden="1" x14ac:dyDescent="0.25">
      <c r="A2421" t="s">
        <v>28</v>
      </c>
      <c r="B2421" t="s">
        <v>190</v>
      </c>
      <c r="C2421">
        <v>2005</v>
      </c>
      <c r="D2421" t="s">
        <v>25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  <c r="W2421" s="1">
        <v>51.9</v>
      </c>
    </row>
    <row r="2422" spans="1:23" hidden="1" x14ac:dyDescent="0.25">
      <c r="A2422" t="s">
        <v>28</v>
      </c>
      <c r="B2422" t="s">
        <v>190</v>
      </c>
      <c r="C2422">
        <v>2004</v>
      </c>
      <c r="D2422" t="s">
        <v>25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  <c r="W2422" s="1">
        <v>51.4</v>
      </c>
    </row>
    <row r="2423" spans="1:23" hidden="1" x14ac:dyDescent="0.25">
      <c r="A2423" t="s">
        <v>28</v>
      </c>
      <c r="B2423" t="s">
        <v>190</v>
      </c>
      <c r="C2423">
        <v>2003</v>
      </c>
      <c r="D2423" t="s">
        <v>25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  <c r="W2423" s="1">
        <v>58</v>
      </c>
    </row>
    <row r="2424" spans="1:23" hidden="1" x14ac:dyDescent="0.25">
      <c r="A2424" t="s">
        <v>28</v>
      </c>
      <c r="B2424" t="s">
        <v>190</v>
      </c>
      <c r="C2424">
        <v>2002</v>
      </c>
      <c r="D2424" t="s">
        <v>25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  <c r="W2424" s="1">
        <v>52</v>
      </c>
    </row>
    <row r="2425" spans="1:23" hidden="1" x14ac:dyDescent="0.25">
      <c r="A2425" t="s">
        <v>28</v>
      </c>
      <c r="B2425" t="s">
        <v>190</v>
      </c>
      <c r="C2425">
        <v>2001</v>
      </c>
      <c r="D2425" t="s">
        <v>25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  <c r="W2425" s="1">
        <v>49.6</v>
      </c>
    </row>
    <row r="2426" spans="1:23" hidden="1" x14ac:dyDescent="0.25">
      <c r="A2426" t="s">
        <v>28</v>
      </c>
      <c r="B2426" t="s">
        <v>190</v>
      </c>
      <c r="C2426">
        <v>2000</v>
      </c>
      <c r="D2426" t="s">
        <v>25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  <c r="W2426" s="1">
        <v>48.9</v>
      </c>
    </row>
    <row r="2427" spans="1:23" hidden="1" x14ac:dyDescent="0.25">
      <c r="A2427" t="s">
        <v>26</v>
      </c>
      <c r="B2427" t="s">
        <v>191</v>
      </c>
      <c r="C2427">
        <v>2015</v>
      </c>
      <c r="D2427" t="s">
        <v>38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  <c r="W2427" s="1">
        <v>82.8</v>
      </c>
    </row>
    <row r="2428" spans="1:23" x14ac:dyDescent="0.25">
      <c r="A2428" t="s">
        <v>26</v>
      </c>
      <c r="B2428" t="s">
        <v>191</v>
      </c>
      <c r="C2428">
        <v>2014</v>
      </c>
      <c r="D2428" t="s">
        <v>38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  <c r="W2428" s="1">
        <v>82.6</v>
      </c>
    </row>
    <row r="2429" spans="1:23" x14ac:dyDescent="0.25">
      <c r="A2429" t="s">
        <v>26</v>
      </c>
      <c r="B2429" t="s">
        <v>191</v>
      </c>
      <c r="C2429">
        <v>2013</v>
      </c>
      <c r="D2429" t="s">
        <v>38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  <c r="W2429" s="1">
        <v>82.4</v>
      </c>
    </row>
    <row r="2430" spans="1:23" x14ac:dyDescent="0.25">
      <c r="A2430" t="s">
        <v>26</v>
      </c>
      <c r="B2430" t="s">
        <v>191</v>
      </c>
      <c r="C2430">
        <v>2012</v>
      </c>
      <c r="D2430" t="s">
        <v>38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  <c r="W2430" s="1">
        <v>82</v>
      </c>
    </row>
    <row r="2431" spans="1:23" x14ac:dyDescent="0.25">
      <c r="A2431" t="s">
        <v>26</v>
      </c>
      <c r="B2431" t="s">
        <v>191</v>
      </c>
      <c r="C2431">
        <v>2011</v>
      </c>
      <c r="D2431" t="s">
        <v>38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  <c r="W2431" s="1">
        <v>82.1</v>
      </c>
    </row>
    <row r="2432" spans="1:23" x14ac:dyDescent="0.25">
      <c r="A2432" t="s">
        <v>26</v>
      </c>
      <c r="B2432" t="s">
        <v>191</v>
      </c>
      <c r="C2432">
        <v>2010</v>
      </c>
      <c r="D2432" t="s">
        <v>38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  <c r="W2432" s="1">
        <v>81.900000000000006</v>
      </c>
    </row>
    <row r="2433" spans="1:23" x14ac:dyDescent="0.25">
      <c r="A2433" t="s">
        <v>26</v>
      </c>
      <c r="B2433" t="s">
        <v>191</v>
      </c>
      <c r="C2433">
        <v>2009</v>
      </c>
      <c r="D2433" t="s">
        <v>38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  <c r="W2433" s="1">
        <v>81.599999999999994</v>
      </c>
    </row>
    <row r="2434" spans="1:23" x14ac:dyDescent="0.25">
      <c r="A2434" t="s">
        <v>26</v>
      </c>
      <c r="B2434" t="s">
        <v>191</v>
      </c>
      <c r="C2434">
        <v>2008</v>
      </c>
      <c r="D2434" t="s">
        <v>38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  <c r="W2434" s="1">
        <v>81.3</v>
      </c>
    </row>
    <row r="2435" spans="1:23" x14ac:dyDescent="0.25">
      <c r="A2435" t="s">
        <v>26</v>
      </c>
      <c r="B2435" t="s">
        <v>191</v>
      </c>
      <c r="C2435">
        <v>2007</v>
      </c>
      <c r="D2435" t="s">
        <v>38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  <c r="W2435" s="1">
        <v>89</v>
      </c>
    </row>
    <row r="2436" spans="1:23" x14ac:dyDescent="0.25">
      <c r="A2436" t="s">
        <v>26</v>
      </c>
      <c r="B2436" t="s">
        <v>191</v>
      </c>
      <c r="C2436">
        <v>2006</v>
      </c>
      <c r="D2436" t="s">
        <v>38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  <c r="W2436" s="1">
        <v>88</v>
      </c>
    </row>
    <row r="2437" spans="1:23" x14ac:dyDescent="0.25">
      <c r="A2437" t="s">
        <v>26</v>
      </c>
      <c r="B2437" t="s">
        <v>191</v>
      </c>
      <c r="C2437">
        <v>2005</v>
      </c>
      <c r="D2437" t="s">
        <v>38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  <c r="W2437" s="1">
        <v>81</v>
      </c>
    </row>
    <row r="2438" spans="1:23" x14ac:dyDescent="0.25">
      <c r="A2438" t="s">
        <v>26</v>
      </c>
      <c r="B2438" t="s">
        <v>191</v>
      </c>
      <c r="C2438">
        <v>2004</v>
      </c>
      <c r="D2438" t="s">
        <v>38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  <c r="W2438" s="1">
        <v>81</v>
      </c>
    </row>
    <row r="2439" spans="1:23" x14ac:dyDescent="0.25">
      <c r="A2439" t="s">
        <v>26</v>
      </c>
      <c r="B2439" t="s">
        <v>191</v>
      </c>
      <c r="C2439">
        <v>2003</v>
      </c>
      <c r="D2439" t="s">
        <v>38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  <c r="W2439" s="1">
        <v>79.400000000000006</v>
      </c>
    </row>
    <row r="2440" spans="1:23" x14ac:dyDescent="0.25">
      <c r="A2440" t="s">
        <v>26</v>
      </c>
      <c r="B2440" t="s">
        <v>191</v>
      </c>
      <c r="C2440">
        <v>2002</v>
      </c>
      <c r="D2440" t="s">
        <v>38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  <c r="W2440" s="1">
        <v>79.5</v>
      </c>
    </row>
    <row r="2441" spans="1:23" x14ac:dyDescent="0.25">
      <c r="A2441" t="s">
        <v>26</v>
      </c>
      <c r="B2441" t="s">
        <v>191</v>
      </c>
      <c r="C2441">
        <v>2001</v>
      </c>
      <c r="D2441" t="s">
        <v>38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  <c r="W2441" s="1">
        <v>79.400000000000006</v>
      </c>
    </row>
    <row r="2442" spans="1:23" x14ac:dyDescent="0.25">
      <c r="A2442" t="s">
        <v>26</v>
      </c>
      <c r="B2442" t="s">
        <v>191</v>
      </c>
      <c r="C2442">
        <v>2000</v>
      </c>
      <c r="D2442" t="s">
        <v>38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  <c r="W2442" s="1">
        <v>79.099999999999994</v>
      </c>
    </row>
    <row r="2443" spans="1:23" hidden="1" x14ac:dyDescent="0.25">
      <c r="A2443" t="s">
        <v>23</v>
      </c>
      <c r="B2443" t="s">
        <v>192</v>
      </c>
      <c r="C2443">
        <v>2015</v>
      </c>
      <c r="D2443" t="s">
        <v>25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  <c r="W2443" s="1">
        <v>74.900000000000006</v>
      </c>
    </row>
    <row r="2444" spans="1:23" x14ac:dyDescent="0.25">
      <c r="A2444" t="s">
        <v>23</v>
      </c>
      <c r="B2444" t="s">
        <v>192</v>
      </c>
      <c r="C2444">
        <v>2014</v>
      </c>
      <c r="D2444" t="s">
        <v>25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  <c r="W2444" s="1">
        <v>74.7</v>
      </c>
    </row>
    <row r="2445" spans="1:23" x14ac:dyDescent="0.25">
      <c r="A2445" t="s">
        <v>23</v>
      </c>
      <c r="B2445" t="s">
        <v>192</v>
      </c>
      <c r="C2445">
        <v>2013</v>
      </c>
      <c r="D2445" t="s">
        <v>25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  <c r="W2445" s="1">
        <v>74.599999999999994</v>
      </c>
    </row>
    <row r="2446" spans="1:23" x14ac:dyDescent="0.25">
      <c r="A2446" t="s">
        <v>23</v>
      </c>
      <c r="B2446" t="s">
        <v>192</v>
      </c>
      <c r="C2446">
        <v>2012</v>
      </c>
      <c r="D2446" t="s">
        <v>25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  <c r="W2446" s="1">
        <v>74.5</v>
      </c>
    </row>
    <row r="2447" spans="1:23" x14ac:dyDescent="0.25">
      <c r="A2447" t="s">
        <v>23</v>
      </c>
      <c r="B2447" t="s">
        <v>192</v>
      </c>
      <c r="C2447">
        <v>2011</v>
      </c>
      <c r="D2447" t="s">
        <v>25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  <c r="W2447" s="1">
        <v>74.5</v>
      </c>
    </row>
    <row r="2448" spans="1:23" x14ac:dyDescent="0.25">
      <c r="A2448" t="s">
        <v>23</v>
      </c>
      <c r="B2448" t="s">
        <v>192</v>
      </c>
      <c r="C2448">
        <v>2010</v>
      </c>
      <c r="D2448" t="s">
        <v>25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  <c r="W2448" s="1">
        <v>74.5</v>
      </c>
    </row>
    <row r="2449" spans="1:23" x14ac:dyDescent="0.25">
      <c r="A2449" t="s">
        <v>23</v>
      </c>
      <c r="B2449" t="s">
        <v>192</v>
      </c>
      <c r="C2449">
        <v>2009</v>
      </c>
      <c r="D2449" t="s">
        <v>25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  <c r="W2449" s="1">
        <v>71.8</v>
      </c>
    </row>
    <row r="2450" spans="1:23" x14ac:dyDescent="0.25">
      <c r="A2450" t="s">
        <v>23</v>
      </c>
      <c r="B2450" t="s">
        <v>192</v>
      </c>
      <c r="C2450">
        <v>2008</v>
      </c>
      <c r="D2450" t="s">
        <v>25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  <c r="W2450" s="1">
        <v>72.3</v>
      </c>
    </row>
    <row r="2451" spans="1:23" x14ac:dyDescent="0.25">
      <c r="A2451" t="s">
        <v>23</v>
      </c>
      <c r="B2451" t="s">
        <v>192</v>
      </c>
      <c r="C2451">
        <v>2007</v>
      </c>
      <c r="D2451" t="s">
        <v>25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  <c r="W2451" s="1">
        <v>73.7</v>
      </c>
    </row>
    <row r="2452" spans="1:23" x14ac:dyDescent="0.25">
      <c r="A2452" t="s">
        <v>23</v>
      </c>
      <c r="B2452" t="s">
        <v>192</v>
      </c>
      <c r="C2452">
        <v>2006</v>
      </c>
      <c r="D2452" t="s">
        <v>25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  <c r="W2452" s="1">
        <v>73.8</v>
      </c>
    </row>
    <row r="2453" spans="1:23" x14ac:dyDescent="0.25">
      <c r="A2453" t="s">
        <v>23</v>
      </c>
      <c r="B2453" t="s">
        <v>192</v>
      </c>
      <c r="C2453">
        <v>2005</v>
      </c>
      <c r="D2453" t="s">
        <v>25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  <c r="W2453" s="1">
        <v>74.2</v>
      </c>
    </row>
    <row r="2454" spans="1:23" x14ac:dyDescent="0.25">
      <c r="A2454" t="s">
        <v>23</v>
      </c>
      <c r="B2454" t="s">
        <v>192</v>
      </c>
      <c r="C2454">
        <v>2004</v>
      </c>
      <c r="D2454" t="s">
        <v>25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  <c r="W2454" s="1">
        <v>69.099999999999994</v>
      </c>
    </row>
    <row r="2455" spans="1:23" x14ac:dyDescent="0.25">
      <c r="A2455" t="s">
        <v>23</v>
      </c>
      <c r="B2455" t="s">
        <v>192</v>
      </c>
      <c r="C2455">
        <v>2003</v>
      </c>
      <c r="D2455" t="s">
        <v>25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  <c r="W2455" s="1">
        <v>73.900000000000006</v>
      </c>
    </row>
    <row r="2456" spans="1:23" hidden="1" x14ac:dyDescent="0.25">
      <c r="A2456" t="s">
        <v>23</v>
      </c>
      <c r="B2456" t="s">
        <v>192</v>
      </c>
      <c r="C2456">
        <v>2002</v>
      </c>
      <c r="D2456" t="s">
        <v>25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  <c r="W2456" s="1">
        <v>73.7</v>
      </c>
    </row>
    <row r="2457" spans="1:23" hidden="1" x14ac:dyDescent="0.25">
      <c r="A2457" t="s">
        <v>23</v>
      </c>
      <c r="B2457" t="s">
        <v>192</v>
      </c>
      <c r="C2457">
        <v>2001</v>
      </c>
      <c r="D2457" t="s">
        <v>25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  <c r="W2457" s="1">
        <v>72.7</v>
      </c>
    </row>
    <row r="2458" spans="1:23" hidden="1" x14ac:dyDescent="0.25">
      <c r="A2458" t="s">
        <v>23</v>
      </c>
      <c r="B2458" t="s">
        <v>192</v>
      </c>
      <c r="C2458">
        <v>2000</v>
      </c>
      <c r="D2458" t="s">
        <v>25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  <c r="W2458" s="1">
        <v>71.5</v>
      </c>
    </row>
    <row r="2459" spans="1:23" hidden="1" x14ac:dyDescent="0.25">
      <c r="A2459" t="s">
        <v>28</v>
      </c>
      <c r="B2459" t="s">
        <v>193</v>
      </c>
      <c r="C2459">
        <v>2015</v>
      </c>
      <c r="D2459" t="s">
        <v>25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  <c r="W2459" s="1">
        <v>64.099999999999994</v>
      </c>
    </row>
    <row r="2460" spans="1:23" hidden="1" x14ac:dyDescent="0.25">
      <c r="A2460" t="s">
        <v>28</v>
      </c>
      <c r="B2460" t="s">
        <v>193</v>
      </c>
      <c r="C2460">
        <v>2014</v>
      </c>
      <c r="D2460" t="s">
        <v>25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  <c r="W2460" s="1">
        <v>63.8</v>
      </c>
    </row>
    <row r="2461" spans="1:23" hidden="1" x14ac:dyDescent="0.25">
      <c r="A2461" t="s">
        <v>28</v>
      </c>
      <c r="B2461" t="s">
        <v>193</v>
      </c>
      <c r="C2461">
        <v>2013</v>
      </c>
      <c r="D2461" t="s">
        <v>25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  <c r="W2461" s="1">
        <v>63.5</v>
      </c>
    </row>
    <row r="2462" spans="1:23" hidden="1" x14ac:dyDescent="0.25">
      <c r="A2462" t="s">
        <v>28</v>
      </c>
      <c r="B2462" t="s">
        <v>193</v>
      </c>
      <c r="C2462">
        <v>2012</v>
      </c>
      <c r="D2462" t="s">
        <v>25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  <c r="W2462" s="1">
        <v>63.2</v>
      </c>
    </row>
    <row r="2463" spans="1:23" hidden="1" x14ac:dyDescent="0.25">
      <c r="A2463" t="s">
        <v>28</v>
      </c>
      <c r="B2463" t="s">
        <v>193</v>
      </c>
      <c r="C2463">
        <v>2011</v>
      </c>
      <c r="D2463" t="s">
        <v>25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  <c r="W2463" s="1">
        <v>62.7</v>
      </c>
    </row>
    <row r="2464" spans="1:23" hidden="1" x14ac:dyDescent="0.25">
      <c r="A2464" t="s">
        <v>28</v>
      </c>
      <c r="B2464" t="s">
        <v>193</v>
      </c>
      <c r="C2464">
        <v>2010</v>
      </c>
      <c r="D2464" t="s">
        <v>25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  <c r="W2464" s="1">
        <v>62.5</v>
      </c>
    </row>
    <row r="2465" spans="1:23" hidden="1" x14ac:dyDescent="0.25">
      <c r="A2465" t="s">
        <v>28</v>
      </c>
      <c r="B2465" t="s">
        <v>193</v>
      </c>
      <c r="C2465">
        <v>2009</v>
      </c>
      <c r="D2465" t="s">
        <v>25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  <c r="W2465" s="1">
        <v>62</v>
      </c>
    </row>
    <row r="2466" spans="1:23" hidden="1" x14ac:dyDescent="0.25">
      <c r="A2466" t="s">
        <v>28</v>
      </c>
      <c r="B2466" t="s">
        <v>193</v>
      </c>
      <c r="C2466">
        <v>2008</v>
      </c>
      <c r="D2466" t="s">
        <v>25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  <c r="W2466" s="1">
        <v>61.8</v>
      </c>
    </row>
    <row r="2467" spans="1:23" hidden="1" x14ac:dyDescent="0.25">
      <c r="A2467" t="s">
        <v>28</v>
      </c>
      <c r="B2467" t="s">
        <v>193</v>
      </c>
      <c r="C2467">
        <v>2007</v>
      </c>
      <c r="D2467" t="s">
        <v>25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  <c r="W2467" s="1">
        <v>61.4</v>
      </c>
    </row>
    <row r="2468" spans="1:23" hidden="1" x14ac:dyDescent="0.25">
      <c r="A2468" t="s">
        <v>28</v>
      </c>
      <c r="B2468" t="s">
        <v>193</v>
      </c>
      <c r="C2468">
        <v>2006</v>
      </c>
      <c r="D2468" t="s">
        <v>25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  <c r="W2468" s="1">
        <v>61</v>
      </c>
    </row>
    <row r="2469" spans="1:23" hidden="1" x14ac:dyDescent="0.25">
      <c r="A2469" t="s">
        <v>28</v>
      </c>
      <c r="B2469" t="s">
        <v>193</v>
      </c>
      <c r="C2469">
        <v>2005</v>
      </c>
      <c r="D2469" t="s">
        <v>25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  <c r="W2469" s="1">
        <v>67</v>
      </c>
    </row>
    <row r="2470" spans="1:23" hidden="1" x14ac:dyDescent="0.25">
      <c r="A2470" t="s">
        <v>28</v>
      </c>
      <c r="B2470" t="s">
        <v>193</v>
      </c>
      <c r="C2470">
        <v>2004</v>
      </c>
      <c r="D2470" t="s">
        <v>25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  <c r="W2470" s="1">
        <v>59.7</v>
      </c>
    </row>
    <row r="2471" spans="1:23" hidden="1" x14ac:dyDescent="0.25">
      <c r="A2471" t="s">
        <v>28</v>
      </c>
      <c r="B2471" t="s">
        <v>193</v>
      </c>
      <c r="C2471">
        <v>2003</v>
      </c>
      <c r="D2471" t="s">
        <v>25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  <c r="W2471" s="1">
        <v>59.6</v>
      </c>
    </row>
    <row r="2472" spans="1:23" hidden="1" x14ac:dyDescent="0.25">
      <c r="A2472" t="s">
        <v>28</v>
      </c>
      <c r="B2472" t="s">
        <v>193</v>
      </c>
      <c r="C2472">
        <v>2002</v>
      </c>
      <c r="D2472" t="s">
        <v>25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  <c r="W2472" s="1">
        <v>59.4</v>
      </c>
    </row>
    <row r="2473" spans="1:23" hidden="1" x14ac:dyDescent="0.25">
      <c r="A2473" t="s">
        <v>28</v>
      </c>
      <c r="B2473" t="s">
        <v>193</v>
      </c>
      <c r="C2473">
        <v>2001</v>
      </c>
      <c r="D2473" t="s">
        <v>25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  <c r="W2473" s="1">
        <v>58.9</v>
      </c>
    </row>
    <row r="2474" spans="1:23" hidden="1" x14ac:dyDescent="0.25">
      <c r="A2474" t="s">
        <v>28</v>
      </c>
      <c r="B2474" t="s">
        <v>193</v>
      </c>
      <c r="C2474">
        <v>2000</v>
      </c>
      <c r="D2474" t="s">
        <v>25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  <c r="W2474" s="1">
        <v>58.6</v>
      </c>
    </row>
    <row r="2475" spans="1:23" hidden="1" x14ac:dyDescent="0.25">
      <c r="A2475" t="s">
        <v>33</v>
      </c>
      <c r="B2475" t="s">
        <v>194</v>
      </c>
      <c r="C2475">
        <v>2015</v>
      </c>
      <c r="D2475" t="s">
        <v>25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  <c r="W2475" s="1">
        <v>71.599999999999994</v>
      </c>
    </row>
    <row r="2476" spans="1:23" x14ac:dyDescent="0.25">
      <c r="A2476" t="s">
        <v>33</v>
      </c>
      <c r="B2476" t="s">
        <v>194</v>
      </c>
      <c r="C2476">
        <v>2014</v>
      </c>
      <c r="D2476" t="s">
        <v>25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  <c r="W2476" s="1">
        <v>71.400000000000006</v>
      </c>
    </row>
    <row r="2477" spans="1:23" x14ac:dyDescent="0.25">
      <c r="A2477" t="s">
        <v>33</v>
      </c>
      <c r="B2477" t="s">
        <v>194</v>
      </c>
      <c r="C2477">
        <v>2013</v>
      </c>
      <c r="D2477" t="s">
        <v>25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  <c r="W2477" s="1">
        <v>71.2</v>
      </c>
    </row>
    <row r="2478" spans="1:23" x14ac:dyDescent="0.25">
      <c r="A2478" t="s">
        <v>33</v>
      </c>
      <c r="B2478" t="s">
        <v>194</v>
      </c>
      <c r="C2478">
        <v>2012</v>
      </c>
      <c r="D2478" t="s">
        <v>25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  <c r="W2478" s="1">
        <v>71.3</v>
      </c>
    </row>
    <row r="2479" spans="1:23" x14ac:dyDescent="0.25">
      <c r="A2479" t="s">
        <v>33</v>
      </c>
      <c r="B2479" t="s">
        <v>194</v>
      </c>
      <c r="C2479">
        <v>2011</v>
      </c>
      <c r="D2479" t="s">
        <v>25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  <c r="W2479" s="1">
        <v>76</v>
      </c>
    </row>
    <row r="2480" spans="1:23" x14ac:dyDescent="0.25">
      <c r="A2480" t="s">
        <v>33</v>
      </c>
      <c r="B2480" t="s">
        <v>194</v>
      </c>
      <c r="C2480">
        <v>2010</v>
      </c>
      <c r="D2480" t="s">
        <v>25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  <c r="W2480" s="1">
        <v>73</v>
      </c>
    </row>
    <row r="2481" spans="1:23" x14ac:dyDescent="0.25">
      <c r="A2481" t="s">
        <v>33</v>
      </c>
      <c r="B2481" t="s">
        <v>194</v>
      </c>
      <c r="C2481">
        <v>2009</v>
      </c>
      <c r="D2481" t="s">
        <v>25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  <c r="W2481" s="1">
        <v>70</v>
      </c>
    </row>
    <row r="2482" spans="1:23" x14ac:dyDescent="0.25">
      <c r="A2482" t="s">
        <v>33</v>
      </c>
      <c r="B2482" t="s">
        <v>194</v>
      </c>
      <c r="C2482">
        <v>2008</v>
      </c>
      <c r="D2482" t="s">
        <v>25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  <c r="W2482" s="1">
        <v>69.8</v>
      </c>
    </row>
    <row r="2483" spans="1:23" x14ac:dyDescent="0.25">
      <c r="A2483" t="s">
        <v>33</v>
      </c>
      <c r="B2483" t="s">
        <v>194</v>
      </c>
      <c r="C2483">
        <v>2007</v>
      </c>
      <c r="D2483" t="s">
        <v>25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  <c r="W2483" s="1">
        <v>69.5</v>
      </c>
    </row>
    <row r="2484" spans="1:23" x14ac:dyDescent="0.25">
      <c r="A2484" t="s">
        <v>33</v>
      </c>
      <c r="B2484" t="s">
        <v>194</v>
      </c>
      <c r="C2484">
        <v>2006</v>
      </c>
      <c r="D2484" t="s">
        <v>25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  <c r="W2484" s="1">
        <v>69.3</v>
      </c>
    </row>
    <row r="2485" spans="1:23" x14ac:dyDescent="0.25">
      <c r="A2485" t="s">
        <v>33</v>
      </c>
      <c r="B2485" t="s">
        <v>194</v>
      </c>
      <c r="C2485">
        <v>2005</v>
      </c>
      <c r="D2485" t="s">
        <v>25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  <c r="W2485" s="1">
        <v>68.900000000000006</v>
      </c>
    </row>
    <row r="2486" spans="1:23" hidden="1" x14ac:dyDescent="0.25">
      <c r="A2486" t="s">
        <v>33</v>
      </c>
      <c r="B2486" t="s">
        <v>194</v>
      </c>
      <c r="C2486">
        <v>2004</v>
      </c>
      <c r="D2486" t="s">
        <v>25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  <c r="W2486" s="1">
        <v>68.3</v>
      </c>
    </row>
    <row r="2487" spans="1:23" hidden="1" x14ac:dyDescent="0.25">
      <c r="A2487" t="s">
        <v>33</v>
      </c>
      <c r="B2487" t="s">
        <v>194</v>
      </c>
      <c r="C2487">
        <v>2003</v>
      </c>
      <c r="D2487" t="s">
        <v>25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  <c r="W2487" s="1">
        <v>68</v>
      </c>
    </row>
    <row r="2488" spans="1:23" hidden="1" x14ac:dyDescent="0.25">
      <c r="A2488" t="s">
        <v>33</v>
      </c>
      <c r="B2488" t="s">
        <v>194</v>
      </c>
      <c r="C2488">
        <v>2002</v>
      </c>
      <c r="D2488" t="s">
        <v>25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  <c r="W2488" s="1">
        <v>67.900000000000006</v>
      </c>
    </row>
    <row r="2489" spans="1:23" hidden="1" x14ac:dyDescent="0.25">
      <c r="A2489" t="s">
        <v>33</v>
      </c>
      <c r="B2489" t="s">
        <v>194</v>
      </c>
      <c r="C2489">
        <v>2001</v>
      </c>
      <c r="D2489" t="s">
        <v>25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  <c r="W2489" s="1">
        <v>67.7</v>
      </c>
    </row>
    <row r="2490" spans="1:23" hidden="1" x14ac:dyDescent="0.25">
      <c r="A2490" t="s">
        <v>33</v>
      </c>
      <c r="B2490" t="s">
        <v>194</v>
      </c>
      <c r="C2490">
        <v>2000</v>
      </c>
      <c r="D2490" t="s">
        <v>25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  <c r="W2490" s="1">
        <v>67.400000000000006</v>
      </c>
    </row>
    <row r="2491" spans="1:23" hidden="1" x14ac:dyDescent="0.25">
      <c r="A2491" t="s">
        <v>28</v>
      </c>
      <c r="B2491" t="s">
        <v>195</v>
      </c>
      <c r="C2491">
        <v>2015</v>
      </c>
      <c r="D2491" t="s">
        <v>25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  <c r="W2491" s="1">
        <v>58.9</v>
      </c>
    </row>
    <row r="2492" spans="1:23" x14ac:dyDescent="0.25">
      <c r="A2492" t="s">
        <v>28</v>
      </c>
      <c r="B2492" t="s">
        <v>195</v>
      </c>
      <c r="C2492">
        <v>2014</v>
      </c>
      <c r="D2492" t="s">
        <v>25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  <c r="W2492" s="1">
        <v>58.4</v>
      </c>
    </row>
    <row r="2493" spans="1:23" x14ac:dyDescent="0.25">
      <c r="A2493" t="s">
        <v>28</v>
      </c>
      <c r="B2493" t="s">
        <v>195</v>
      </c>
      <c r="C2493">
        <v>2013</v>
      </c>
      <c r="D2493" t="s">
        <v>25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  <c r="W2493" s="1">
        <v>57.6</v>
      </c>
    </row>
    <row r="2494" spans="1:23" x14ac:dyDescent="0.25">
      <c r="A2494" t="s">
        <v>28</v>
      </c>
      <c r="B2494" t="s">
        <v>195</v>
      </c>
      <c r="C2494">
        <v>2012</v>
      </c>
      <c r="D2494" t="s">
        <v>25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  <c r="W2494" s="1">
        <v>56.5</v>
      </c>
    </row>
    <row r="2495" spans="1:23" x14ac:dyDescent="0.25">
      <c r="A2495" t="s">
        <v>28</v>
      </c>
      <c r="B2495" t="s">
        <v>195</v>
      </c>
      <c r="C2495">
        <v>2011</v>
      </c>
      <c r="D2495" t="s">
        <v>25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  <c r="W2495" s="1">
        <v>55</v>
      </c>
    </row>
    <row r="2496" spans="1:23" x14ac:dyDescent="0.25">
      <c r="A2496" t="s">
        <v>28</v>
      </c>
      <c r="B2496" t="s">
        <v>195</v>
      </c>
      <c r="C2496">
        <v>2010</v>
      </c>
      <c r="D2496" t="s">
        <v>25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  <c r="W2496" s="1">
        <v>53.6</v>
      </c>
    </row>
    <row r="2497" spans="1:23" x14ac:dyDescent="0.25">
      <c r="A2497" t="s">
        <v>28</v>
      </c>
      <c r="B2497" t="s">
        <v>195</v>
      </c>
      <c r="C2497">
        <v>2009</v>
      </c>
      <c r="D2497" t="s">
        <v>25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  <c r="W2497" s="1">
        <v>52.6</v>
      </c>
    </row>
    <row r="2498" spans="1:23" x14ac:dyDescent="0.25">
      <c r="A2498" t="s">
        <v>28</v>
      </c>
      <c r="B2498" t="s">
        <v>195</v>
      </c>
      <c r="C2498">
        <v>2008</v>
      </c>
      <c r="D2498" t="s">
        <v>25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  <c r="W2498" s="1">
        <v>51.4</v>
      </c>
    </row>
    <row r="2499" spans="1:23" x14ac:dyDescent="0.25">
      <c r="A2499" t="s">
        <v>28</v>
      </c>
      <c r="B2499" t="s">
        <v>195</v>
      </c>
      <c r="C2499">
        <v>2007</v>
      </c>
      <c r="D2499" t="s">
        <v>25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  <c r="W2499" s="1">
        <v>50</v>
      </c>
    </row>
    <row r="2500" spans="1:23" x14ac:dyDescent="0.25">
      <c r="A2500" t="s">
        <v>28</v>
      </c>
      <c r="B2500" t="s">
        <v>195</v>
      </c>
      <c r="C2500">
        <v>2006</v>
      </c>
      <c r="D2500" t="s">
        <v>25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  <c r="W2500" s="1">
        <v>47.8</v>
      </c>
    </row>
    <row r="2501" spans="1:23" x14ac:dyDescent="0.25">
      <c r="A2501" t="s">
        <v>28</v>
      </c>
      <c r="B2501" t="s">
        <v>195</v>
      </c>
      <c r="C2501">
        <v>2005</v>
      </c>
      <c r="D2501" t="s">
        <v>25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  <c r="W2501" s="1">
        <v>46</v>
      </c>
    </row>
    <row r="2502" spans="1:23" x14ac:dyDescent="0.25">
      <c r="A2502" t="s">
        <v>28</v>
      </c>
      <c r="B2502" t="s">
        <v>195</v>
      </c>
      <c r="C2502">
        <v>2004</v>
      </c>
      <c r="D2502" t="s">
        <v>25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  <c r="W2502" s="1">
        <v>45.6</v>
      </c>
    </row>
    <row r="2503" spans="1:23" x14ac:dyDescent="0.25">
      <c r="A2503" t="s">
        <v>28</v>
      </c>
      <c r="B2503" t="s">
        <v>195</v>
      </c>
      <c r="C2503">
        <v>2003</v>
      </c>
      <c r="D2503" t="s">
        <v>25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  <c r="W2503" s="1">
        <v>45.9</v>
      </c>
    </row>
    <row r="2504" spans="1:23" x14ac:dyDescent="0.25">
      <c r="A2504" t="s">
        <v>28</v>
      </c>
      <c r="B2504" t="s">
        <v>195</v>
      </c>
      <c r="C2504">
        <v>2002</v>
      </c>
      <c r="D2504" t="s">
        <v>25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  <c r="W2504" s="1">
        <v>46.4</v>
      </c>
    </row>
    <row r="2505" spans="1:23" x14ac:dyDescent="0.25">
      <c r="A2505" t="s">
        <v>28</v>
      </c>
      <c r="B2505" t="s">
        <v>195</v>
      </c>
      <c r="C2505">
        <v>2001</v>
      </c>
      <c r="D2505" t="s">
        <v>25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  <c r="W2505" s="1">
        <v>47.1</v>
      </c>
    </row>
    <row r="2506" spans="1:23" x14ac:dyDescent="0.25">
      <c r="A2506" t="s">
        <v>28</v>
      </c>
      <c r="B2506" t="s">
        <v>195</v>
      </c>
      <c r="C2506">
        <v>2000</v>
      </c>
      <c r="D2506" t="s">
        <v>25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  <c r="W2506" s="1">
        <v>48.4</v>
      </c>
    </row>
    <row r="2507" spans="1:23" hidden="1" x14ac:dyDescent="0.25">
      <c r="A2507" t="s">
        <v>26</v>
      </c>
      <c r="B2507" t="s">
        <v>196</v>
      </c>
      <c r="C2507">
        <v>2015</v>
      </c>
      <c r="D2507" t="s">
        <v>38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  <c r="W2507" s="1">
        <v>82.4</v>
      </c>
    </row>
    <row r="2508" spans="1:23" x14ac:dyDescent="0.25">
      <c r="A2508" t="s">
        <v>26</v>
      </c>
      <c r="B2508" t="s">
        <v>196</v>
      </c>
      <c r="C2508">
        <v>2014</v>
      </c>
      <c r="D2508" t="s">
        <v>38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  <c r="W2508" s="1">
        <v>82.3</v>
      </c>
    </row>
    <row r="2509" spans="1:23" x14ac:dyDescent="0.25">
      <c r="A2509" t="s">
        <v>26</v>
      </c>
      <c r="B2509" t="s">
        <v>196</v>
      </c>
      <c r="C2509">
        <v>2013</v>
      </c>
      <c r="D2509" t="s">
        <v>38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  <c r="W2509" s="1">
        <v>81.900000000000006</v>
      </c>
    </row>
    <row r="2510" spans="1:23" x14ac:dyDescent="0.25">
      <c r="A2510" t="s">
        <v>26</v>
      </c>
      <c r="B2510" t="s">
        <v>196</v>
      </c>
      <c r="C2510">
        <v>2012</v>
      </c>
      <c r="D2510" t="s">
        <v>38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  <c r="W2510" s="1">
        <v>81.7</v>
      </c>
    </row>
    <row r="2511" spans="1:23" x14ac:dyDescent="0.25">
      <c r="A2511" t="s">
        <v>26</v>
      </c>
      <c r="B2511" t="s">
        <v>196</v>
      </c>
      <c r="C2511">
        <v>2011</v>
      </c>
      <c r="D2511" t="s">
        <v>38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  <c r="W2511" s="1">
        <v>81.7</v>
      </c>
    </row>
    <row r="2512" spans="1:23" hidden="1" x14ac:dyDescent="0.25">
      <c r="A2512" t="s">
        <v>26</v>
      </c>
      <c r="B2512" t="s">
        <v>196</v>
      </c>
      <c r="C2512">
        <v>2010</v>
      </c>
      <c r="D2512" t="s">
        <v>38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  <c r="W2512" s="1">
        <v>81.5</v>
      </c>
    </row>
    <row r="2513" spans="1:23" hidden="1" x14ac:dyDescent="0.25">
      <c r="A2513" t="s">
        <v>26</v>
      </c>
      <c r="B2513" t="s">
        <v>196</v>
      </c>
      <c r="C2513">
        <v>2009</v>
      </c>
      <c r="D2513" t="s">
        <v>38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  <c r="W2513" s="1">
        <v>81.400000000000006</v>
      </c>
    </row>
    <row r="2514" spans="1:23" hidden="1" x14ac:dyDescent="0.25">
      <c r="A2514" t="s">
        <v>26</v>
      </c>
      <c r="B2514" t="s">
        <v>196</v>
      </c>
      <c r="C2514">
        <v>2008</v>
      </c>
      <c r="D2514" t="s">
        <v>38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  <c r="W2514" s="1">
        <v>81.099999999999994</v>
      </c>
    </row>
    <row r="2515" spans="1:23" hidden="1" x14ac:dyDescent="0.25">
      <c r="A2515" t="s">
        <v>26</v>
      </c>
      <c r="B2515" t="s">
        <v>196</v>
      </c>
      <c r="C2515">
        <v>2007</v>
      </c>
      <c r="D2515" t="s">
        <v>38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  <c r="W2515" s="1">
        <v>89</v>
      </c>
    </row>
    <row r="2516" spans="1:23" hidden="1" x14ac:dyDescent="0.25">
      <c r="A2516" t="s">
        <v>26</v>
      </c>
      <c r="B2516" t="s">
        <v>196</v>
      </c>
      <c r="C2516">
        <v>2006</v>
      </c>
      <c r="D2516" t="s">
        <v>38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  <c r="W2516" s="1">
        <v>88</v>
      </c>
    </row>
    <row r="2517" spans="1:23" hidden="1" x14ac:dyDescent="0.25">
      <c r="A2517" t="s">
        <v>26</v>
      </c>
      <c r="B2517" t="s">
        <v>196</v>
      </c>
      <c r="C2517">
        <v>2005</v>
      </c>
      <c r="D2517" t="s">
        <v>38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  <c r="W2517" s="1">
        <v>85</v>
      </c>
    </row>
    <row r="2518" spans="1:23" hidden="1" x14ac:dyDescent="0.25">
      <c r="A2518" t="s">
        <v>26</v>
      </c>
      <c r="B2518" t="s">
        <v>196</v>
      </c>
      <c r="C2518">
        <v>2004</v>
      </c>
      <c r="D2518" t="s">
        <v>38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  <c r="W2518" s="1">
        <v>83</v>
      </c>
    </row>
    <row r="2519" spans="1:23" hidden="1" x14ac:dyDescent="0.25">
      <c r="A2519" t="s">
        <v>26</v>
      </c>
      <c r="B2519" t="s">
        <v>196</v>
      </c>
      <c r="C2519">
        <v>2003</v>
      </c>
      <c r="D2519" t="s">
        <v>38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  <c r="W2519" s="1">
        <v>82</v>
      </c>
    </row>
    <row r="2520" spans="1:23" hidden="1" x14ac:dyDescent="0.25">
      <c r="A2520" t="s">
        <v>26</v>
      </c>
      <c r="B2520" t="s">
        <v>196</v>
      </c>
      <c r="C2520">
        <v>2002</v>
      </c>
      <c r="D2520" t="s">
        <v>38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  <c r="W2520" s="1">
        <v>79.900000000000006</v>
      </c>
    </row>
    <row r="2521" spans="1:23" hidden="1" x14ac:dyDescent="0.25">
      <c r="A2521" t="s">
        <v>26</v>
      </c>
      <c r="B2521" t="s">
        <v>196</v>
      </c>
      <c r="C2521">
        <v>2001</v>
      </c>
      <c r="D2521" t="s">
        <v>38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  <c r="W2521" s="1">
        <v>79.8</v>
      </c>
    </row>
    <row r="2522" spans="1:23" hidden="1" x14ac:dyDescent="0.25">
      <c r="A2522" t="s">
        <v>26</v>
      </c>
      <c r="B2522" t="s">
        <v>196</v>
      </c>
      <c r="C2522">
        <v>2000</v>
      </c>
      <c r="D2522" t="s">
        <v>38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  <c r="W2522" s="1">
        <v>79.599999999999994</v>
      </c>
    </row>
    <row r="2523" spans="1:23" hidden="1" x14ac:dyDescent="0.25">
      <c r="A2523" t="s">
        <v>26</v>
      </c>
      <c r="B2523" t="s">
        <v>197</v>
      </c>
      <c r="C2523">
        <v>2015</v>
      </c>
      <c r="D2523" t="s">
        <v>38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  <c r="W2523" s="1">
        <v>83.4</v>
      </c>
    </row>
    <row r="2524" spans="1:23" hidden="1" x14ac:dyDescent="0.25">
      <c r="A2524" t="s">
        <v>26</v>
      </c>
      <c r="B2524" t="s">
        <v>197</v>
      </c>
      <c r="C2524">
        <v>2014</v>
      </c>
      <c r="D2524" t="s">
        <v>38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  <c r="W2524" s="1">
        <v>83.2</v>
      </c>
    </row>
    <row r="2525" spans="1:23" hidden="1" x14ac:dyDescent="0.25">
      <c r="A2525" t="s">
        <v>26</v>
      </c>
      <c r="B2525" t="s">
        <v>197</v>
      </c>
      <c r="C2525">
        <v>2013</v>
      </c>
      <c r="D2525" t="s">
        <v>38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  <c r="W2525" s="1">
        <v>83</v>
      </c>
    </row>
    <row r="2526" spans="1:23" hidden="1" x14ac:dyDescent="0.25">
      <c r="A2526" t="s">
        <v>26</v>
      </c>
      <c r="B2526" t="s">
        <v>197</v>
      </c>
      <c r="C2526">
        <v>2012</v>
      </c>
      <c r="D2526" t="s">
        <v>38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  <c r="W2526" s="1">
        <v>82.7</v>
      </c>
    </row>
    <row r="2527" spans="1:23" hidden="1" x14ac:dyDescent="0.25">
      <c r="A2527" t="s">
        <v>26</v>
      </c>
      <c r="B2527" t="s">
        <v>197</v>
      </c>
      <c r="C2527">
        <v>2011</v>
      </c>
      <c r="D2527" t="s">
        <v>38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  <c r="W2527" s="1">
        <v>82.6</v>
      </c>
    </row>
    <row r="2528" spans="1:23" hidden="1" x14ac:dyDescent="0.25">
      <c r="A2528" t="s">
        <v>26</v>
      </c>
      <c r="B2528" t="s">
        <v>197</v>
      </c>
      <c r="C2528">
        <v>2010</v>
      </c>
      <c r="D2528" t="s">
        <v>38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  <c r="W2528" s="1">
        <v>82.3</v>
      </c>
    </row>
    <row r="2529" spans="1:23" hidden="1" x14ac:dyDescent="0.25">
      <c r="A2529" t="s">
        <v>26</v>
      </c>
      <c r="B2529" t="s">
        <v>197</v>
      </c>
      <c r="C2529">
        <v>2009</v>
      </c>
      <c r="D2529" t="s">
        <v>38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  <c r="W2529" s="1">
        <v>82.1</v>
      </c>
    </row>
    <row r="2530" spans="1:23" hidden="1" x14ac:dyDescent="0.25">
      <c r="A2530" t="s">
        <v>26</v>
      </c>
      <c r="B2530" t="s">
        <v>197</v>
      </c>
      <c r="C2530">
        <v>2008</v>
      </c>
      <c r="D2530" t="s">
        <v>38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  <c r="W2530" s="1">
        <v>82</v>
      </c>
    </row>
    <row r="2531" spans="1:23" hidden="1" x14ac:dyDescent="0.25">
      <c r="A2531" t="s">
        <v>26</v>
      </c>
      <c r="B2531" t="s">
        <v>197</v>
      </c>
      <c r="C2531">
        <v>2007</v>
      </c>
      <c r="D2531" t="s">
        <v>38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  <c r="W2531" s="1">
        <v>81.7</v>
      </c>
    </row>
    <row r="2532" spans="1:23" hidden="1" x14ac:dyDescent="0.25">
      <c r="A2532" t="s">
        <v>26</v>
      </c>
      <c r="B2532" t="s">
        <v>197</v>
      </c>
      <c r="C2532">
        <v>2006</v>
      </c>
      <c r="D2532" t="s">
        <v>38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  <c r="W2532" s="1">
        <v>81.5</v>
      </c>
    </row>
    <row r="2533" spans="1:23" hidden="1" x14ac:dyDescent="0.25">
      <c r="A2533" t="s">
        <v>26</v>
      </c>
      <c r="B2533" t="s">
        <v>197</v>
      </c>
      <c r="C2533">
        <v>2005</v>
      </c>
      <c r="D2533" t="s">
        <v>38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  <c r="W2533" s="1">
        <v>81.099999999999994</v>
      </c>
    </row>
    <row r="2534" spans="1:23" hidden="1" x14ac:dyDescent="0.25">
      <c r="A2534" t="s">
        <v>26</v>
      </c>
      <c r="B2534" t="s">
        <v>197</v>
      </c>
      <c r="C2534">
        <v>2004</v>
      </c>
      <c r="D2534" t="s">
        <v>38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  <c r="W2534" s="1">
        <v>81</v>
      </c>
    </row>
    <row r="2535" spans="1:23" hidden="1" x14ac:dyDescent="0.25">
      <c r="A2535" t="s">
        <v>26</v>
      </c>
      <c r="B2535" t="s">
        <v>197</v>
      </c>
      <c r="C2535">
        <v>2003</v>
      </c>
      <c r="D2535" t="s">
        <v>38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  <c r="W2535" s="1">
        <v>85</v>
      </c>
    </row>
    <row r="2536" spans="1:23" hidden="1" x14ac:dyDescent="0.25">
      <c r="A2536" t="s">
        <v>26</v>
      </c>
      <c r="B2536" t="s">
        <v>197</v>
      </c>
      <c r="C2536">
        <v>2002</v>
      </c>
      <c r="D2536" t="s">
        <v>38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  <c r="W2536" s="1">
        <v>84</v>
      </c>
    </row>
    <row r="2537" spans="1:23" hidden="1" x14ac:dyDescent="0.25">
      <c r="A2537" t="s">
        <v>26</v>
      </c>
      <c r="B2537" t="s">
        <v>197</v>
      </c>
      <c r="C2537">
        <v>2001</v>
      </c>
      <c r="D2537" t="s">
        <v>38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  <c r="W2537" s="1">
        <v>82</v>
      </c>
    </row>
    <row r="2538" spans="1:23" hidden="1" x14ac:dyDescent="0.25">
      <c r="A2538" t="s">
        <v>26</v>
      </c>
      <c r="B2538" t="s">
        <v>197</v>
      </c>
      <c r="C2538">
        <v>2000</v>
      </c>
      <c r="D2538" t="s">
        <v>38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  <c r="W2538" s="1">
        <v>79.7</v>
      </c>
    </row>
    <row r="2539" spans="1:23" hidden="1" x14ac:dyDescent="0.25">
      <c r="A2539" t="s">
        <v>23</v>
      </c>
      <c r="B2539" t="s">
        <v>198</v>
      </c>
      <c r="C2539">
        <v>2015</v>
      </c>
      <c r="D2539" t="s">
        <v>25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  <c r="W2539" s="1">
        <v>64.5</v>
      </c>
    </row>
    <row r="2540" spans="1:23" hidden="1" x14ac:dyDescent="0.25">
      <c r="A2540" t="s">
        <v>23</v>
      </c>
      <c r="B2540" t="s">
        <v>198</v>
      </c>
      <c r="C2540">
        <v>2014</v>
      </c>
      <c r="D2540" t="s">
        <v>25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  <c r="W2540" s="1">
        <v>64.400000000000006</v>
      </c>
    </row>
    <row r="2541" spans="1:23" hidden="1" x14ac:dyDescent="0.25">
      <c r="A2541" t="s">
        <v>23</v>
      </c>
      <c r="B2541" t="s">
        <v>198</v>
      </c>
      <c r="C2541">
        <v>2013</v>
      </c>
      <c r="D2541" t="s">
        <v>25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  <c r="W2541" s="1">
        <v>63.6</v>
      </c>
    </row>
    <row r="2542" spans="1:23" hidden="1" x14ac:dyDescent="0.25">
      <c r="A2542" t="s">
        <v>23</v>
      </c>
      <c r="B2542" t="s">
        <v>198</v>
      </c>
      <c r="C2542">
        <v>2012</v>
      </c>
      <c r="D2542" t="s">
        <v>25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  <c r="W2542" s="1">
        <v>62.8</v>
      </c>
    </row>
    <row r="2543" spans="1:23" hidden="1" x14ac:dyDescent="0.25">
      <c r="A2543" t="s">
        <v>23</v>
      </c>
      <c r="B2543" t="s">
        <v>198</v>
      </c>
      <c r="C2543">
        <v>2011</v>
      </c>
      <c r="D2543" t="s">
        <v>25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  <c r="W2543" s="1">
        <v>71.7</v>
      </c>
    </row>
    <row r="2544" spans="1:23" hidden="1" x14ac:dyDescent="0.25">
      <c r="A2544" t="s">
        <v>23</v>
      </c>
      <c r="B2544" t="s">
        <v>198</v>
      </c>
      <c r="C2544">
        <v>2010</v>
      </c>
      <c r="D2544" t="s">
        <v>25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  <c r="W2544" s="1">
        <v>73.7</v>
      </c>
    </row>
    <row r="2545" spans="1:23" hidden="1" x14ac:dyDescent="0.25">
      <c r="A2545" t="s">
        <v>23</v>
      </c>
      <c r="B2545" t="s">
        <v>198</v>
      </c>
      <c r="C2545">
        <v>2009</v>
      </c>
      <c r="D2545" t="s">
        <v>25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  <c r="W2545" s="1">
        <v>73.8</v>
      </c>
    </row>
    <row r="2546" spans="1:23" hidden="1" x14ac:dyDescent="0.25">
      <c r="A2546" t="s">
        <v>23</v>
      </c>
      <c r="B2546" t="s">
        <v>198</v>
      </c>
      <c r="C2546">
        <v>2008</v>
      </c>
      <c r="D2546" t="s">
        <v>25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  <c r="W2546" s="1">
        <v>73.8</v>
      </c>
    </row>
    <row r="2547" spans="1:23" x14ac:dyDescent="0.25">
      <c r="A2547" t="s">
        <v>23</v>
      </c>
      <c r="B2547" t="s">
        <v>198</v>
      </c>
      <c r="C2547">
        <v>2007</v>
      </c>
      <c r="D2547" t="s">
        <v>25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  <c r="W2547" s="1">
        <v>73.8</v>
      </c>
    </row>
    <row r="2548" spans="1:23" x14ac:dyDescent="0.25">
      <c r="A2548" t="s">
        <v>23</v>
      </c>
      <c r="B2548" t="s">
        <v>198</v>
      </c>
      <c r="C2548">
        <v>2006</v>
      </c>
      <c r="D2548" t="s">
        <v>25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  <c r="W2548" s="1">
        <v>73.7</v>
      </c>
    </row>
    <row r="2549" spans="1:23" x14ac:dyDescent="0.25">
      <c r="A2549" t="s">
        <v>23</v>
      </c>
      <c r="B2549" t="s">
        <v>198</v>
      </c>
      <c r="C2549">
        <v>2005</v>
      </c>
      <c r="D2549" t="s">
        <v>25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  <c r="W2549" s="1">
        <v>73.5</v>
      </c>
    </row>
    <row r="2550" spans="1:23" x14ac:dyDescent="0.25">
      <c r="A2550" t="s">
        <v>23</v>
      </c>
      <c r="B2550" t="s">
        <v>198</v>
      </c>
      <c r="C2550">
        <v>2004</v>
      </c>
      <c r="D2550" t="s">
        <v>25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  <c r="W2550" s="1">
        <v>73.2</v>
      </c>
    </row>
    <row r="2551" spans="1:23" x14ac:dyDescent="0.25">
      <c r="A2551" t="s">
        <v>23</v>
      </c>
      <c r="B2551" t="s">
        <v>198</v>
      </c>
      <c r="C2551">
        <v>2003</v>
      </c>
      <c r="D2551" t="s">
        <v>25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  <c r="W2551" s="1">
        <v>73</v>
      </c>
    </row>
    <row r="2552" spans="1:23" x14ac:dyDescent="0.25">
      <c r="A2552" t="s">
        <v>23</v>
      </c>
      <c r="B2552" t="s">
        <v>198</v>
      </c>
      <c r="C2552">
        <v>2002</v>
      </c>
      <c r="D2552" t="s">
        <v>25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  <c r="W2552" s="1">
        <v>72.8</v>
      </c>
    </row>
    <row r="2553" spans="1:23" x14ac:dyDescent="0.25">
      <c r="A2553" t="s">
        <v>23</v>
      </c>
      <c r="B2553" t="s">
        <v>198</v>
      </c>
      <c r="C2553">
        <v>2001</v>
      </c>
      <c r="D2553" t="s">
        <v>25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  <c r="W2553" s="1">
        <v>72.7</v>
      </c>
    </row>
    <row r="2554" spans="1:23" x14ac:dyDescent="0.25">
      <c r="A2554" t="s">
        <v>23</v>
      </c>
      <c r="B2554" t="s">
        <v>198</v>
      </c>
      <c r="C2554">
        <v>2000</v>
      </c>
      <c r="D2554" t="s">
        <v>25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  <c r="W2554" s="1">
        <v>72.599999999999994</v>
      </c>
    </row>
    <row r="2555" spans="1:23" hidden="1" x14ac:dyDescent="0.25">
      <c r="A2555" t="s">
        <v>23</v>
      </c>
      <c r="B2555" t="s">
        <v>199</v>
      </c>
      <c r="C2555">
        <v>2015</v>
      </c>
      <c r="D2555" t="s">
        <v>25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  <c r="W2555" s="1">
        <v>69.7</v>
      </c>
    </row>
    <row r="2556" spans="1:23" x14ac:dyDescent="0.25">
      <c r="A2556" t="s">
        <v>23</v>
      </c>
      <c r="B2556" t="s">
        <v>199</v>
      </c>
      <c r="C2556">
        <v>2014</v>
      </c>
      <c r="D2556" t="s">
        <v>25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  <c r="W2556" s="1">
        <v>69.599999999999994</v>
      </c>
    </row>
    <row r="2557" spans="1:23" x14ac:dyDescent="0.25">
      <c r="A2557" t="s">
        <v>23</v>
      </c>
      <c r="B2557" t="s">
        <v>199</v>
      </c>
      <c r="C2557">
        <v>2013</v>
      </c>
      <c r="D2557" t="s">
        <v>25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  <c r="W2557" s="1">
        <v>69.3</v>
      </c>
    </row>
    <row r="2558" spans="1:23" x14ac:dyDescent="0.25">
      <c r="A2558" t="s">
        <v>23</v>
      </c>
      <c r="B2558" t="s">
        <v>199</v>
      </c>
      <c r="C2558">
        <v>2012</v>
      </c>
      <c r="D2558" t="s">
        <v>25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  <c r="W2558" s="1">
        <v>68.8</v>
      </c>
    </row>
    <row r="2559" spans="1:23" x14ac:dyDescent="0.25">
      <c r="A2559" t="s">
        <v>23</v>
      </c>
      <c r="B2559" t="s">
        <v>199</v>
      </c>
      <c r="C2559">
        <v>2011</v>
      </c>
      <c r="D2559" t="s">
        <v>25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  <c r="W2559" s="1">
        <v>68.099999999999994</v>
      </c>
    </row>
    <row r="2560" spans="1:23" x14ac:dyDescent="0.25">
      <c r="A2560" t="s">
        <v>23</v>
      </c>
      <c r="B2560" t="s">
        <v>199</v>
      </c>
      <c r="C2560">
        <v>2010</v>
      </c>
      <c r="D2560" t="s">
        <v>25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  <c r="W2560" s="1">
        <v>67.3</v>
      </c>
    </row>
    <row r="2561" spans="1:23" x14ac:dyDescent="0.25">
      <c r="A2561" t="s">
        <v>23</v>
      </c>
      <c r="B2561" t="s">
        <v>199</v>
      </c>
      <c r="C2561">
        <v>2009</v>
      </c>
      <c r="D2561" t="s">
        <v>25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  <c r="W2561" s="1">
        <v>66.7</v>
      </c>
    </row>
    <row r="2562" spans="1:23" x14ac:dyDescent="0.25">
      <c r="A2562" t="s">
        <v>23</v>
      </c>
      <c r="B2562" t="s">
        <v>199</v>
      </c>
      <c r="C2562">
        <v>2008</v>
      </c>
      <c r="D2562" t="s">
        <v>25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  <c r="W2562" s="1">
        <v>66.400000000000006</v>
      </c>
    </row>
    <row r="2563" spans="1:23" x14ac:dyDescent="0.25">
      <c r="A2563" t="s">
        <v>23</v>
      </c>
      <c r="B2563" t="s">
        <v>199</v>
      </c>
      <c r="C2563">
        <v>2007</v>
      </c>
      <c r="D2563" t="s">
        <v>25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  <c r="W2563" s="1">
        <v>66.099999999999994</v>
      </c>
    </row>
    <row r="2564" spans="1:23" x14ac:dyDescent="0.25">
      <c r="A2564" t="s">
        <v>23</v>
      </c>
      <c r="B2564" t="s">
        <v>199</v>
      </c>
      <c r="C2564">
        <v>2006</v>
      </c>
      <c r="D2564" t="s">
        <v>25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  <c r="W2564" s="1">
        <v>65.900000000000006</v>
      </c>
    </row>
    <row r="2565" spans="1:23" x14ac:dyDescent="0.25">
      <c r="A2565" t="s">
        <v>23</v>
      </c>
      <c r="B2565" t="s">
        <v>199</v>
      </c>
      <c r="C2565">
        <v>2005</v>
      </c>
      <c r="D2565" t="s">
        <v>25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  <c r="W2565" s="1">
        <v>65.5</v>
      </c>
    </row>
    <row r="2566" spans="1:23" x14ac:dyDescent="0.25">
      <c r="A2566" t="s">
        <v>23</v>
      </c>
      <c r="B2566" t="s">
        <v>199</v>
      </c>
      <c r="C2566">
        <v>2004</v>
      </c>
      <c r="D2566" t="s">
        <v>25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  <c r="W2566" s="1">
        <v>65.900000000000006</v>
      </c>
    </row>
    <row r="2567" spans="1:23" x14ac:dyDescent="0.25">
      <c r="A2567" t="s">
        <v>23</v>
      </c>
      <c r="B2567" t="s">
        <v>199</v>
      </c>
      <c r="C2567">
        <v>2003</v>
      </c>
      <c r="D2567" t="s">
        <v>25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  <c r="W2567" s="1">
        <v>65.2</v>
      </c>
    </row>
    <row r="2568" spans="1:23" x14ac:dyDescent="0.25">
      <c r="A2568" t="s">
        <v>23</v>
      </c>
      <c r="B2568" t="s">
        <v>199</v>
      </c>
      <c r="C2568">
        <v>2002</v>
      </c>
      <c r="D2568" t="s">
        <v>25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  <c r="W2568" s="1">
        <v>64.3</v>
      </c>
    </row>
    <row r="2569" spans="1:23" hidden="1" x14ac:dyDescent="0.25">
      <c r="A2569" t="s">
        <v>23</v>
      </c>
      <c r="B2569" t="s">
        <v>199</v>
      </c>
      <c r="C2569">
        <v>2001</v>
      </c>
      <c r="D2569" t="s">
        <v>25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  <c r="W2569" s="1">
        <v>64</v>
      </c>
    </row>
    <row r="2570" spans="1:23" hidden="1" x14ac:dyDescent="0.25">
      <c r="A2570" t="s">
        <v>23</v>
      </c>
      <c r="B2570" t="s">
        <v>199</v>
      </c>
      <c r="C2570">
        <v>2000</v>
      </c>
      <c r="D2570" t="s">
        <v>25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  <c r="W2570" s="1">
        <v>63.7</v>
      </c>
    </row>
    <row r="2571" spans="1:23" hidden="1" x14ac:dyDescent="0.25">
      <c r="A2571" t="s">
        <v>23</v>
      </c>
      <c r="B2571" t="s">
        <v>200</v>
      </c>
      <c r="C2571">
        <v>2015</v>
      </c>
      <c r="D2571" t="s">
        <v>25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  <c r="W2571" s="1">
        <v>74.900000000000006</v>
      </c>
    </row>
    <row r="2572" spans="1:23" x14ac:dyDescent="0.25">
      <c r="A2572" t="s">
        <v>23</v>
      </c>
      <c r="B2572" t="s">
        <v>200</v>
      </c>
      <c r="C2572">
        <v>2014</v>
      </c>
      <c r="D2572" t="s">
        <v>25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  <c r="W2572" s="1">
        <v>74.599999999999994</v>
      </c>
    </row>
    <row r="2573" spans="1:23" x14ac:dyDescent="0.25">
      <c r="A2573" t="s">
        <v>23</v>
      </c>
      <c r="B2573" t="s">
        <v>200</v>
      </c>
      <c r="C2573">
        <v>2013</v>
      </c>
      <c r="D2573" t="s">
        <v>25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  <c r="W2573" s="1">
        <v>74.5</v>
      </c>
    </row>
    <row r="2574" spans="1:23" x14ac:dyDescent="0.25">
      <c r="A2574" t="s">
        <v>23</v>
      </c>
      <c r="B2574" t="s">
        <v>200</v>
      </c>
      <c r="C2574">
        <v>2012</v>
      </c>
      <c r="D2574" t="s">
        <v>25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  <c r="W2574" s="1">
        <v>74.3</v>
      </c>
    </row>
    <row r="2575" spans="1:23" x14ac:dyDescent="0.25">
      <c r="A2575" t="s">
        <v>23</v>
      </c>
      <c r="B2575" t="s">
        <v>200</v>
      </c>
      <c r="C2575">
        <v>2011</v>
      </c>
      <c r="D2575" t="s">
        <v>25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  <c r="W2575" s="1">
        <v>74.099999999999994</v>
      </c>
    </row>
    <row r="2576" spans="1:23" x14ac:dyDescent="0.25">
      <c r="A2576" t="s">
        <v>23</v>
      </c>
      <c r="B2576" t="s">
        <v>200</v>
      </c>
      <c r="C2576">
        <v>2010</v>
      </c>
      <c r="D2576" t="s">
        <v>25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  <c r="W2576" s="1">
        <v>73.900000000000006</v>
      </c>
    </row>
    <row r="2577" spans="1:23" x14ac:dyDescent="0.25">
      <c r="A2577" t="s">
        <v>23</v>
      </c>
      <c r="B2577" t="s">
        <v>200</v>
      </c>
      <c r="C2577">
        <v>2009</v>
      </c>
      <c r="D2577" t="s">
        <v>25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  <c r="W2577" s="1">
        <v>73.7</v>
      </c>
    </row>
    <row r="2578" spans="1:23" x14ac:dyDescent="0.25">
      <c r="A2578" t="s">
        <v>23</v>
      </c>
      <c r="B2578" t="s">
        <v>200</v>
      </c>
      <c r="C2578">
        <v>2008</v>
      </c>
      <c r="D2578" t="s">
        <v>25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  <c r="W2578" s="1">
        <v>73.5</v>
      </c>
    </row>
    <row r="2579" spans="1:23" x14ac:dyDescent="0.25">
      <c r="A2579" t="s">
        <v>23</v>
      </c>
      <c r="B2579" t="s">
        <v>200</v>
      </c>
      <c r="C2579">
        <v>2007</v>
      </c>
      <c r="D2579" t="s">
        <v>25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  <c r="W2579" s="1">
        <v>73.3</v>
      </c>
    </row>
    <row r="2580" spans="1:23" x14ac:dyDescent="0.25">
      <c r="A2580" t="s">
        <v>23</v>
      </c>
      <c r="B2580" t="s">
        <v>200</v>
      </c>
      <c r="C2580">
        <v>2006</v>
      </c>
      <c r="D2580" t="s">
        <v>25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  <c r="W2580" s="1">
        <v>73</v>
      </c>
    </row>
    <row r="2581" spans="1:23" x14ac:dyDescent="0.25">
      <c r="A2581" t="s">
        <v>23</v>
      </c>
      <c r="B2581" t="s">
        <v>200</v>
      </c>
      <c r="C2581">
        <v>2005</v>
      </c>
      <c r="D2581" t="s">
        <v>25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  <c r="W2581" s="1">
        <v>72.5</v>
      </c>
    </row>
    <row r="2582" spans="1:23" x14ac:dyDescent="0.25">
      <c r="A2582" t="s">
        <v>23</v>
      </c>
      <c r="B2582" t="s">
        <v>200</v>
      </c>
      <c r="C2582">
        <v>2004</v>
      </c>
      <c r="D2582" t="s">
        <v>25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  <c r="W2582" s="1">
        <v>71.599999999999994</v>
      </c>
    </row>
    <row r="2583" spans="1:23" x14ac:dyDescent="0.25">
      <c r="A2583" t="s">
        <v>23</v>
      </c>
      <c r="B2583" t="s">
        <v>200</v>
      </c>
      <c r="C2583">
        <v>2003</v>
      </c>
      <c r="D2583" t="s">
        <v>25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  <c r="W2583" s="1">
        <v>71.7</v>
      </c>
    </row>
    <row r="2584" spans="1:23" x14ac:dyDescent="0.25">
      <c r="A2584" t="s">
        <v>23</v>
      </c>
      <c r="B2584" t="s">
        <v>200</v>
      </c>
      <c r="C2584">
        <v>2002</v>
      </c>
      <c r="D2584" t="s">
        <v>25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  <c r="W2584" s="1">
        <v>71.400000000000006</v>
      </c>
    </row>
    <row r="2585" spans="1:23" x14ac:dyDescent="0.25">
      <c r="A2585" t="s">
        <v>23</v>
      </c>
      <c r="B2585" t="s">
        <v>200</v>
      </c>
      <c r="C2585">
        <v>2001</v>
      </c>
      <c r="D2585" t="s">
        <v>25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  <c r="W2585" s="1">
        <v>71.2</v>
      </c>
    </row>
    <row r="2586" spans="1:23" x14ac:dyDescent="0.25">
      <c r="A2586" t="s">
        <v>23</v>
      </c>
      <c r="B2586" t="s">
        <v>200</v>
      </c>
      <c r="C2586">
        <v>2000</v>
      </c>
      <c r="D2586" t="s">
        <v>25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  <c r="W2586" s="1">
        <v>71.099999999999994</v>
      </c>
    </row>
    <row r="2587" spans="1:23" hidden="1" x14ac:dyDescent="0.25">
      <c r="A2587" t="s">
        <v>26</v>
      </c>
      <c r="B2587" t="s">
        <v>201</v>
      </c>
      <c r="C2587">
        <v>2015</v>
      </c>
      <c r="D2587" t="s">
        <v>25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  <c r="W2587" s="1">
        <v>75.7</v>
      </c>
    </row>
    <row r="2588" spans="1:23" hidden="1" x14ac:dyDescent="0.25">
      <c r="A2588" t="s">
        <v>26</v>
      </c>
      <c r="B2588" t="s">
        <v>201</v>
      </c>
      <c r="C2588">
        <v>2014</v>
      </c>
      <c r="D2588" t="s">
        <v>25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  <c r="W2588" s="1">
        <v>75.5</v>
      </c>
    </row>
    <row r="2589" spans="1:23" hidden="1" x14ac:dyDescent="0.25">
      <c r="A2589" t="s">
        <v>26</v>
      </c>
      <c r="B2589" t="s">
        <v>201</v>
      </c>
      <c r="C2589">
        <v>2013</v>
      </c>
      <c r="D2589" t="s">
        <v>25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  <c r="W2589" s="1">
        <v>75.3</v>
      </c>
    </row>
    <row r="2590" spans="1:23" hidden="1" x14ac:dyDescent="0.25">
      <c r="A2590" t="s">
        <v>26</v>
      </c>
      <c r="B2590" t="s">
        <v>201</v>
      </c>
      <c r="C2590">
        <v>2012</v>
      </c>
      <c r="D2590" t="s">
        <v>25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  <c r="W2590" s="1">
        <v>75.099999999999994</v>
      </c>
    </row>
    <row r="2591" spans="1:23" hidden="1" x14ac:dyDescent="0.25">
      <c r="A2591" t="s">
        <v>26</v>
      </c>
      <c r="B2591" t="s">
        <v>201</v>
      </c>
      <c r="C2591">
        <v>2011</v>
      </c>
      <c r="D2591" t="s">
        <v>25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  <c r="W2591" s="1">
        <v>74.900000000000006</v>
      </c>
    </row>
    <row r="2592" spans="1:23" hidden="1" x14ac:dyDescent="0.25">
      <c r="A2592" t="s">
        <v>26</v>
      </c>
      <c r="B2592" t="s">
        <v>201</v>
      </c>
      <c r="C2592">
        <v>2010</v>
      </c>
      <c r="D2592" t="s">
        <v>25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  <c r="W2592" s="1">
        <v>74.7</v>
      </c>
    </row>
    <row r="2593" spans="1:23" hidden="1" x14ac:dyDescent="0.25">
      <c r="A2593" t="s">
        <v>26</v>
      </c>
      <c r="B2593" t="s">
        <v>201</v>
      </c>
      <c r="C2593">
        <v>2009</v>
      </c>
      <c r="D2593" t="s">
        <v>25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  <c r="W2593" s="1">
        <v>74.400000000000006</v>
      </c>
    </row>
    <row r="2594" spans="1:23" hidden="1" x14ac:dyDescent="0.25">
      <c r="A2594" t="s">
        <v>26</v>
      </c>
      <c r="B2594" t="s">
        <v>201</v>
      </c>
      <c r="C2594">
        <v>2008</v>
      </c>
      <c r="D2594" t="s">
        <v>25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  <c r="W2594" s="1">
        <v>74.2</v>
      </c>
    </row>
    <row r="2595" spans="1:23" hidden="1" x14ac:dyDescent="0.25">
      <c r="A2595" t="s">
        <v>26</v>
      </c>
      <c r="B2595" t="s">
        <v>201</v>
      </c>
      <c r="C2595">
        <v>2007</v>
      </c>
      <c r="D2595" t="s">
        <v>25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  <c r="W2595" s="1">
        <v>73.5</v>
      </c>
    </row>
    <row r="2596" spans="1:23" hidden="1" x14ac:dyDescent="0.25">
      <c r="A2596" t="s">
        <v>26</v>
      </c>
      <c r="B2596" t="s">
        <v>201</v>
      </c>
      <c r="C2596">
        <v>2006</v>
      </c>
      <c r="D2596" t="s">
        <v>25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  <c r="W2596" s="1">
        <v>73.7</v>
      </c>
    </row>
    <row r="2597" spans="1:23" hidden="1" x14ac:dyDescent="0.25">
      <c r="A2597" t="s">
        <v>26</v>
      </c>
      <c r="B2597" t="s">
        <v>201</v>
      </c>
      <c r="C2597">
        <v>2005</v>
      </c>
      <c r="D2597" t="s">
        <v>25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  <c r="W2597" s="1">
        <v>73.599999999999994</v>
      </c>
    </row>
    <row r="2598" spans="1:23" hidden="1" x14ac:dyDescent="0.25">
      <c r="A2598" t="s">
        <v>26</v>
      </c>
      <c r="B2598" t="s">
        <v>201</v>
      </c>
      <c r="C2598">
        <v>2004</v>
      </c>
      <c r="D2598" t="s">
        <v>25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  <c r="W2598" s="1">
        <v>73.5</v>
      </c>
    </row>
    <row r="2599" spans="1:23" hidden="1" x14ac:dyDescent="0.25">
      <c r="A2599" t="s">
        <v>26</v>
      </c>
      <c r="B2599" t="s">
        <v>201</v>
      </c>
      <c r="C2599">
        <v>2003</v>
      </c>
      <c r="D2599" t="s">
        <v>25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  <c r="W2599" s="1">
        <v>73.2</v>
      </c>
    </row>
    <row r="2600" spans="1:23" hidden="1" x14ac:dyDescent="0.25">
      <c r="A2600" t="s">
        <v>26</v>
      </c>
      <c r="B2600" t="s">
        <v>201</v>
      </c>
      <c r="C2600">
        <v>2002</v>
      </c>
      <c r="D2600" t="s">
        <v>25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  <c r="W2600" s="1">
        <v>72.8</v>
      </c>
    </row>
    <row r="2601" spans="1:23" hidden="1" x14ac:dyDescent="0.25">
      <c r="A2601" t="s">
        <v>26</v>
      </c>
      <c r="B2601" t="s">
        <v>201</v>
      </c>
      <c r="C2601">
        <v>2001</v>
      </c>
      <c r="D2601" t="s">
        <v>25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  <c r="W2601" s="1">
        <v>73.099999999999994</v>
      </c>
    </row>
    <row r="2602" spans="1:23" hidden="1" x14ac:dyDescent="0.25">
      <c r="A2602" t="s">
        <v>26</v>
      </c>
      <c r="B2602" t="s">
        <v>201</v>
      </c>
      <c r="C2602">
        <v>2000</v>
      </c>
      <c r="D2602" t="s">
        <v>25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  <c r="W2602" s="1">
        <v>72.599999999999994</v>
      </c>
    </row>
    <row r="2603" spans="1:23" hidden="1" x14ac:dyDescent="0.25">
      <c r="A2603" t="s">
        <v>23</v>
      </c>
      <c r="B2603" t="s">
        <v>202</v>
      </c>
      <c r="C2603">
        <v>2015</v>
      </c>
      <c r="D2603" t="s">
        <v>25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  <c r="W2603" s="1">
        <v>68.3</v>
      </c>
    </row>
    <row r="2604" spans="1:23" x14ac:dyDescent="0.25">
      <c r="A2604" t="s">
        <v>23</v>
      </c>
      <c r="B2604" t="s">
        <v>202</v>
      </c>
      <c r="C2604">
        <v>2014</v>
      </c>
      <c r="D2604" t="s">
        <v>25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  <c r="W2604" s="1">
        <v>68</v>
      </c>
    </row>
    <row r="2605" spans="1:23" x14ac:dyDescent="0.25">
      <c r="A2605" t="s">
        <v>23</v>
      </c>
      <c r="B2605" t="s">
        <v>202</v>
      </c>
      <c r="C2605">
        <v>2013</v>
      </c>
      <c r="D2605" t="s">
        <v>25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  <c r="W2605" s="1">
        <v>67.7</v>
      </c>
    </row>
    <row r="2606" spans="1:23" x14ac:dyDescent="0.25">
      <c r="A2606" t="s">
        <v>23</v>
      </c>
      <c r="B2606" t="s">
        <v>202</v>
      </c>
      <c r="C2606">
        <v>2012</v>
      </c>
      <c r="D2606" t="s">
        <v>25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  <c r="W2606" s="1">
        <v>67.400000000000006</v>
      </c>
    </row>
    <row r="2607" spans="1:23" x14ac:dyDescent="0.25">
      <c r="A2607" t="s">
        <v>23</v>
      </c>
      <c r="B2607" t="s">
        <v>202</v>
      </c>
      <c r="C2607">
        <v>2011</v>
      </c>
      <c r="D2607" t="s">
        <v>25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  <c r="W2607" s="1">
        <v>67.2</v>
      </c>
    </row>
    <row r="2608" spans="1:23" x14ac:dyDescent="0.25">
      <c r="A2608" t="s">
        <v>23</v>
      </c>
      <c r="B2608" t="s">
        <v>202</v>
      </c>
      <c r="C2608">
        <v>2010</v>
      </c>
      <c r="D2608" t="s">
        <v>25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  <c r="W2608" s="1">
        <v>66.900000000000006</v>
      </c>
    </row>
    <row r="2609" spans="1:23" x14ac:dyDescent="0.25">
      <c r="A2609" t="s">
        <v>23</v>
      </c>
      <c r="B2609" t="s">
        <v>202</v>
      </c>
      <c r="C2609">
        <v>2009</v>
      </c>
      <c r="D2609" t="s">
        <v>25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  <c r="W2609" s="1">
        <v>66.599999999999994</v>
      </c>
    </row>
    <row r="2610" spans="1:23" x14ac:dyDescent="0.25">
      <c r="A2610" t="s">
        <v>23</v>
      </c>
      <c r="B2610" t="s">
        <v>202</v>
      </c>
      <c r="C2610">
        <v>2008</v>
      </c>
      <c r="D2610" t="s">
        <v>25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  <c r="W2610" s="1">
        <v>66.2</v>
      </c>
    </row>
    <row r="2611" spans="1:23" hidden="1" x14ac:dyDescent="0.25">
      <c r="A2611" t="s">
        <v>23</v>
      </c>
      <c r="B2611" t="s">
        <v>202</v>
      </c>
      <c r="C2611">
        <v>2007</v>
      </c>
      <c r="D2611" t="s">
        <v>25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  <c r="W2611" s="1">
        <v>65.8</v>
      </c>
    </row>
    <row r="2612" spans="1:23" hidden="1" x14ac:dyDescent="0.25">
      <c r="A2612" t="s">
        <v>23</v>
      </c>
      <c r="B2612" t="s">
        <v>202</v>
      </c>
      <c r="C2612">
        <v>2006</v>
      </c>
      <c r="D2612" t="s">
        <v>25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  <c r="W2612" s="1">
        <v>64.900000000000006</v>
      </c>
    </row>
    <row r="2613" spans="1:23" hidden="1" x14ac:dyDescent="0.25">
      <c r="A2613" t="s">
        <v>23</v>
      </c>
      <c r="B2613" t="s">
        <v>202</v>
      </c>
      <c r="C2613">
        <v>2005</v>
      </c>
      <c r="D2613" t="s">
        <v>25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  <c r="W2613" s="1">
        <v>63.7</v>
      </c>
    </row>
    <row r="2614" spans="1:23" hidden="1" x14ac:dyDescent="0.25">
      <c r="A2614" t="s">
        <v>23</v>
      </c>
      <c r="B2614" t="s">
        <v>202</v>
      </c>
      <c r="C2614">
        <v>2004</v>
      </c>
      <c r="D2614" t="s">
        <v>25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  <c r="W2614" s="1">
        <v>62.3</v>
      </c>
    </row>
    <row r="2615" spans="1:23" hidden="1" x14ac:dyDescent="0.25">
      <c r="A2615" t="s">
        <v>23</v>
      </c>
      <c r="B2615" t="s">
        <v>202</v>
      </c>
      <c r="C2615">
        <v>2003</v>
      </c>
      <c r="D2615" t="s">
        <v>25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  <c r="W2615" s="1">
        <v>61</v>
      </c>
    </row>
    <row r="2616" spans="1:23" hidden="1" x14ac:dyDescent="0.25">
      <c r="A2616" t="s">
        <v>23</v>
      </c>
      <c r="B2616" t="s">
        <v>202</v>
      </c>
      <c r="C2616">
        <v>2002</v>
      </c>
      <c r="D2616" t="s">
        <v>25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  <c r="W2616" s="1">
        <v>62</v>
      </c>
    </row>
    <row r="2617" spans="1:23" hidden="1" x14ac:dyDescent="0.25">
      <c r="A2617" t="s">
        <v>23</v>
      </c>
      <c r="B2617" t="s">
        <v>202</v>
      </c>
      <c r="C2617">
        <v>2001</v>
      </c>
      <c r="D2617" t="s">
        <v>25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  <c r="W2617" s="1">
        <v>59.4</v>
      </c>
    </row>
    <row r="2618" spans="1:23" hidden="1" x14ac:dyDescent="0.25">
      <c r="A2618" t="s">
        <v>23</v>
      </c>
      <c r="B2618" t="s">
        <v>202</v>
      </c>
      <c r="C2618">
        <v>2000</v>
      </c>
      <c r="D2618" t="s">
        <v>25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  <c r="W2618" s="1">
        <v>58.7</v>
      </c>
    </row>
    <row r="2619" spans="1:23" hidden="1" x14ac:dyDescent="0.25">
      <c r="A2619" t="s">
        <v>28</v>
      </c>
      <c r="B2619" t="s">
        <v>203</v>
      </c>
      <c r="C2619">
        <v>2015</v>
      </c>
      <c r="D2619" t="s">
        <v>25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  <c r="W2619" s="1">
        <v>59.9</v>
      </c>
    </row>
    <row r="2620" spans="1:23" x14ac:dyDescent="0.25">
      <c r="A2620" t="s">
        <v>28</v>
      </c>
      <c r="B2620" t="s">
        <v>203</v>
      </c>
      <c r="C2620">
        <v>2014</v>
      </c>
      <c r="D2620" t="s">
        <v>25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  <c r="W2620" s="1">
        <v>59.7</v>
      </c>
    </row>
    <row r="2621" spans="1:23" x14ac:dyDescent="0.25">
      <c r="A2621" t="s">
        <v>28</v>
      </c>
      <c r="B2621" t="s">
        <v>203</v>
      </c>
      <c r="C2621">
        <v>2013</v>
      </c>
      <c r="D2621" t="s">
        <v>25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  <c r="W2621" s="1">
        <v>59.4</v>
      </c>
    </row>
    <row r="2622" spans="1:23" x14ac:dyDescent="0.25">
      <c r="A2622" t="s">
        <v>28</v>
      </c>
      <c r="B2622" t="s">
        <v>203</v>
      </c>
      <c r="C2622">
        <v>2012</v>
      </c>
      <c r="D2622" t="s">
        <v>25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  <c r="W2622" s="1">
        <v>58.9</v>
      </c>
    </row>
    <row r="2623" spans="1:23" x14ac:dyDescent="0.25">
      <c r="A2623" t="s">
        <v>28</v>
      </c>
      <c r="B2623" t="s">
        <v>203</v>
      </c>
      <c r="C2623">
        <v>2011</v>
      </c>
      <c r="D2623" t="s">
        <v>25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  <c r="W2623" s="1">
        <v>58.3</v>
      </c>
    </row>
    <row r="2624" spans="1:23" x14ac:dyDescent="0.25">
      <c r="A2624" t="s">
        <v>28</v>
      </c>
      <c r="B2624" t="s">
        <v>203</v>
      </c>
      <c r="C2624">
        <v>2010</v>
      </c>
      <c r="D2624" t="s">
        <v>25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  <c r="W2624" s="1">
        <v>57.4</v>
      </c>
    </row>
    <row r="2625" spans="1:23" x14ac:dyDescent="0.25">
      <c r="A2625" t="s">
        <v>28</v>
      </c>
      <c r="B2625" t="s">
        <v>203</v>
      </c>
      <c r="C2625">
        <v>2009</v>
      </c>
      <c r="D2625" t="s">
        <v>25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  <c r="W2625" s="1">
        <v>56.7</v>
      </c>
    </row>
    <row r="2626" spans="1:23" x14ac:dyDescent="0.25">
      <c r="A2626" t="s">
        <v>28</v>
      </c>
      <c r="B2626" t="s">
        <v>203</v>
      </c>
      <c r="C2626">
        <v>2008</v>
      </c>
      <c r="D2626" t="s">
        <v>25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  <c r="W2626" s="1">
        <v>56.2</v>
      </c>
    </row>
    <row r="2627" spans="1:23" hidden="1" x14ac:dyDescent="0.25">
      <c r="A2627" t="s">
        <v>28</v>
      </c>
      <c r="B2627" t="s">
        <v>203</v>
      </c>
      <c r="C2627">
        <v>2007</v>
      </c>
      <c r="D2627" t="s">
        <v>25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  <c r="W2627" s="1">
        <v>55.9</v>
      </c>
    </row>
    <row r="2628" spans="1:23" hidden="1" x14ac:dyDescent="0.25">
      <c r="A2628" t="s">
        <v>28</v>
      </c>
      <c r="B2628" t="s">
        <v>203</v>
      </c>
      <c r="C2628">
        <v>2006</v>
      </c>
      <c r="D2628" t="s">
        <v>25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  <c r="W2628" s="1">
        <v>55.7</v>
      </c>
    </row>
    <row r="2629" spans="1:23" hidden="1" x14ac:dyDescent="0.25">
      <c r="A2629" t="s">
        <v>28</v>
      </c>
      <c r="B2629" t="s">
        <v>203</v>
      </c>
      <c r="C2629">
        <v>2005</v>
      </c>
      <c r="D2629" t="s">
        <v>25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  <c r="W2629" s="1">
        <v>55</v>
      </c>
    </row>
    <row r="2630" spans="1:23" hidden="1" x14ac:dyDescent="0.25">
      <c r="A2630" t="s">
        <v>28</v>
      </c>
      <c r="B2630" t="s">
        <v>203</v>
      </c>
      <c r="C2630">
        <v>2004</v>
      </c>
      <c r="D2630" t="s">
        <v>25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  <c r="W2630" s="1">
        <v>54.9</v>
      </c>
    </row>
    <row r="2631" spans="1:23" hidden="1" x14ac:dyDescent="0.25">
      <c r="A2631" t="s">
        <v>28</v>
      </c>
      <c r="B2631" t="s">
        <v>203</v>
      </c>
      <c r="C2631">
        <v>2003</v>
      </c>
      <c r="D2631" t="s">
        <v>25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  <c r="W2631" s="1">
        <v>54.7</v>
      </c>
    </row>
    <row r="2632" spans="1:23" hidden="1" x14ac:dyDescent="0.25">
      <c r="A2632" t="s">
        <v>28</v>
      </c>
      <c r="B2632" t="s">
        <v>203</v>
      </c>
      <c r="C2632">
        <v>2002</v>
      </c>
      <c r="D2632" t="s">
        <v>25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  <c r="W2632" s="1">
        <v>54.7</v>
      </c>
    </row>
    <row r="2633" spans="1:23" hidden="1" x14ac:dyDescent="0.25">
      <c r="A2633" t="s">
        <v>28</v>
      </c>
      <c r="B2633" t="s">
        <v>203</v>
      </c>
      <c r="C2633">
        <v>2001</v>
      </c>
      <c r="D2633" t="s">
        <v>25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  <c r="W2633" s="1">
        <v>54.6</v>
      </c>
    </row>
    <row r="2634" spans="1:23" hidden="1" x14ac:dyDescent="0.25">
      <c r="A2634" t="s">
        <v>28</v>
      </c>
      <c r="B2634" t="s">
        <v>203</v>
      </c>
      <c r="C2634">
        <v>2000</v>
      </c>
      <c r="D2634" t="s">
        <v>25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  <c r="W2634" s="1">
        <v>54.6</v>
      </c>
    </row>
    <row r="2635" spans="1:23" hidden="1" x14ac:dyDescent="0.25">
      <c r="A2635" t="s">
        <v>36</v>
      </c>
      <c r="B2635" t="s">
        <v>204</v>
      </c>
      <c r="C2635">
        <v>2015</v>
      </c>
      <c r="D2635" t="s">
        <v>25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  <c r="W2635" s="1">
        <v>73.5</v>
      </c>
    </row>
    <row r="2636" spans="1:23" x14ac:dyDescent="0.25">
      <c r="A2636" t="s">
        <v>36</v>
      </c>
      <c r="B2636" t="s">
        <v>204</v>
      </c>
      <c r="C2636">
        <v>2014</v>
      </c>
      <c r="D2636" t="s">
        <v>25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  <c r="W2636" s="1">
        <v>73.3</v>
      </c>
    </row>
    <row r="2637" spans="1:23" x14ac:dyDescent="0.25">
      <c r="A2637" t="s">
        <v>36</v>
      </c>
      <c r="B2637" t="s">
        <v>204</v>
      </c>
      <c r="C2637">
        <v>2013</v>
      </c>
      <c r="D2637" t="s">
        <v>25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  <c r="W2637" s="1">
        <v>73.2</v>
      </c>
    </row>
    <row r="2638" spans="1:23" x14ac:dyDescent="0.25">
      <c r="A2638" t="s">
        <v>36</v>
      </c>
      <c r="B2638" t="s">
        <v>204</v>
      </c>
      <c r="C2638">
        <v>2012</v>
      </c>
      <c r="D2638" t="s">
        <v>25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  <c r="W2638" s="1">
        <v>73</v>
      </c>
    </row>
    <row r="2639" spans="1:23" x14ac:dyDescent="0.25">
      <c r="A2639" t="s">
        <v>36</v>
      </c>
      <c r="B2639" t="s">
        <v>204</v>
      </c>
      <c r="C2639">
        <v>2011</v>
      </c>
      <c r="D2639" t="s">
        <v>25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  <c r="W2639" s="1">
        <v>72.900000000000006</v>
      </c>
    </row>
    <row r="2640" spans="1:23" x14ac:dyDescent="0.25">
      <c r="A2640" t="s">
        <v>36</v>
      </c>
      <c r="B2640" t="s">
        <v>204</v>
      </c>
      <c r="C2640">
        <v>2010</v>
      </c>
      <c r="D2640" t="s">
        <v>25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  <c r="W2640" s="1">
        <v>72.8</v>
      </c>
    </row>
    <row r="2641" spans="1:23" x14ac:dyDescent="0.25">
      <c r="A2641" t="s">
        <v>36</v>
      </c>
      <c r="B2641" t="s">
        <v>204</v>
      </c>
      <c r="C2641">
        <v>2009</v>
      </c>
      <c r="D2641" t="s">
        <v>25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  <c r="W2641" s="1">
        <v>72.5</v>
      </c>
    </row>
    <row r="2642" spans="1:23" x14ac:dyDescent="0.25">
      <c r="A2642" t="s">
        <v>36</v>
      </c>
      <c r="B2642" t="s">
        <v>204</v>
      </c>
      <c r="C2642">
        <v>2008</v>
      </c>
      <c r="D2642" t="s">
        <v>25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  <c r="W2642" s="1">
        <v>72.599999999999994</v>
      </c>
    </row>
    <row r="2643" spans="1:23" x14ac:dyDescent="0.25">
      <c r="A2643" t="s">
        <v>36</v>
      </c>
      <c r="B2643" t="s">
        <v>204</v>
      </c>
      <c r="C2643">
        <v>2007</v>
      </c>
      <c r="D2643" t="s">
        <v>25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  <c r="W2643" s="1">
        <v>72.5</v>
      </c>
    </row>
    <row r="2644" spans="1:23" x14ac:dyDescent="0.25">
      <c r="A2644" t="s">
        <v>36</v>
      </c>
      <c r="B2644" t="s">
        <v>204</v>
      </c>
      <c r="C2644">
        <v>2006</v>
      </c>
      <c r="D2644" t="s">
        <v>25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  <c r="W2644" s="1">
        <v>72.400000000000006</v>
      </c>
    </row>
    <row r="2645" spans="1:23" x14ac:dyDescent="0.25">
      <c r="A2645" t="s">
        <v>36</v>
      </c>
      <c r="B2645" t="s">
        <v>204</v>
      </c>
      <c r="C2645">
        <v>2005</v>
      </c>
      <c r="D2645" t="s">
        <v>25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  <c r="W2645" s="1">
        <v>72.3</v>
      </c>
    </row>
    <row r="2646" spans="1:23" x14ac:dyDescent="0.25">
      <c r="A2646" t="s">
        <v>36</v>
      </c>
      <c r="B2646" t="s">
        <v>204</v>
      </c>
      <c r="C2646">
        <v>2004</v>
      </c>
      <c r="D2646" t="s">
        <v>25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  <c r="W2646" s="1">
        <v>72.2</v>
      </c>
    </row>
    <row r="2647" spans="1:23" x14ac:dyDescent="0.25">
      <c r="A2647" t="s">
        <v>36</v>
      </c>
      <c r="B2647" t="s">
        <v>204</v>
      </c>
      <c r="C2647">
        <v>2003</v>
      </c>
      <c r="D2647" t="s">
        <v>25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  <c r="W2647" s="1">
        <v>72</v>
      </c>
    </row>
    <row r="2648" spans="1:23" x14ac:dyDescent="0.25">
      <c r="A2648" t="s">
        <v>36</v>
      </c>
      <c r="B2648" t="s">
        <v>204</v>
      </c>
      <c r="C2648">
        <v>2002</v>
      </c>
      <c r="D2648" t="s">
        <v>25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  <c r="W2648" s="1">
        <v>71.900000000000006</v>
      </c>
    </row>
    <row r="2649" spans="1:23" x14ac:dyDescent="0.25">
      <c r="A2649" t="s">
        <v>36</v>
      </c>
      <c r="B2649" t="s">
        <v>204</v>
      </c>
      <c r="C2649">
        <v>2001</v>
      </c>
      <c r="D2649" t="s">
        <v>25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  <c r="W2649" s="1">
        <v>71.8</v>
      </c>
    </row>
    <row r="2650" spans="1:23" x14ac:dyDescent="0.25">
      <c r="A2650" t="s">
        <v>36</v>
      </c>
      <c r="B2650" t="s">
        <v>204</v>
      </c>
      <c r="C2650">
        <v>2000</v>
      </c>
      <c r="D2650" t="s">
        <v>25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  <c r="W2650" s="1">
        <v>71.599999999999994</v>
      </c>
    </row>
    <row r="2651" spans="1:23" hidden="1" x14ac:dyDescent="0.25">
      <c r="A2651" t="s">
        <v>31</v>
      </c>
      <c r="B2651" t="s">
        <v>205</v>
      </c>
      <c r="C2651">
        <v>2015</v>
      </c>
      <c r="D2651" t="s">
        <v>25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  <c r="W2651" s="1">
        <v>71.2</v>
      </c>
    </row>
    <row r="2652" spans="1:23" x14ac:dyDescent="0.25">
      <c r="A2652" t="s">
        <v>31</v>
      </c>
      <c r="B2652" t="s">
        <v>205</v>
      </c>
      <c r="C2652">
        <v>2014</v>
      </c>
      <c r="D2652" t="s">
        <v>25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  <c r="W2652" s="1">
        <v>71.099999999999994</v>
      </c>
    </row>
    <row r="2653" spans="1:23" x14ac:dyDescent="0.25">
      <c r="A2653" t="s">
        <v>31</v>
      </c>
      <c r="B2653" t="s">
        <v>205</v>
      </c>
      <c r="C2653">
        <v>2013</v>
      </c>
      <c r="D2653" t="s">
        <v>25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  <c r="W2653" s="1">
        <v>71</v>
      </c>
    </row>
    <row r="2654" spans="1:23" x14ac:dyDescent="0.25">
      <c r="A2654" t="s">
        <v>31</v>
      </c>
      <c r="B2654" t="s">
        <v>205</v>
      </c>
      <c r="C2654">
        <v>2012</v>
      </c>
      <c r="D2654" t="s">
        <v>25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  <c r="W2654" s="1">
        <v>78</v>
      </c>
    </row>
    <row r="2655" spans="1:23" x14ac:dyDescent="0.25">
      <c r="A2655" t="s">
        <v>31</v>
      </c>
      <c r="B2655" t="s">
        <v>205</v>
      </c>
      <c r="C2655">
        <v>2011</v>
      </c>
      <c r="D2655" t="s">
        <v>25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  <c r="W2655" s="1">
        <v>76</v>
      </c>
    </row>
    <row r="2656" spans="1:23" x14ac:dyDescent="0.25">
      <c r="A2656" t="s">
        <v>31</v>
      </c>
      <c r="B2656" t="s">
        <v>205</v>
      </c>
      <c r="C2656">
        <v>2010</v>
      </c>
      <c r="D2656" t="s">
        <v>25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  <c r="W2656" s="1">
        <v>74</v>
      </c>
    </row>
    <row r="2657" spans="1:23" x14ac:dyDescent="0.25">
      <c r="A2657" t="s">
        <v>31</v>
      </c>
      <c r="B2657" t="s">
        <v>205</v>
      </c>
      <c r="C2657">
        <v>2009</v>
      </c>
      <c r="D2657" t="s">
        <v>25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  <c r="W2657" s="1">
        <v>71</v>
      </c>
    </row>
    <row r="2658" spans="1:23" x14ac:dyDescent="0.25">
      <c r="A2658" t="s">
        <v>31</v>
      </c>
      <c r="B2658" t="s">
        <v>205</v>
      </c>
      <c r="C2658">
        <v>2008</v>
      </c>
      <c r="D2658" t="s">
        <v>25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  <c r="W2658" s="1">
        <v>69.900000000000006</v>
      </c>
    </row>
    <row r="2659" spans="1:23" x14ac:dyDescent="0.25">
      <c r="A2659" t="s">
        <v>31</v>
      </c>
      <c r="B2659" t="s">
        <v>205</v>
      </c>
      <c r="C2659">
        <v>2007</v>
      </c>
      <c r="D2659" t="s">
        <v>25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  <c r="W2659" s="1">
        <v>69.7</v>
      </c>
    </row>
    <row r="2660" spans="1:23" x14ac:dyDescent="0.25">
      <c r="A2660" t="s">
        <v>31</v>
      </c>
      <c r="B2660" t="s">
        <v>205</v>
      </c>
      <c r="C2660">
        <v>2006</v>
      </c>
      <c r="D2660" t="s">
        <v>25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  <c r="W2660" s="1">
        <v>69.599999999999994</v>
      </c>
    </row>
    <row r="2661" spans="1:23" x14ac:dyDescent="0.25">
      <c r="A2661" t="s">
        <v>31</v>
      </c>
      <c r="B2661" t="s">
        <v>205</v>
      </c>
      <c r="C2661">
        <v>2005</v>
      </c>
      <c r="D2661" t="s">
        <v>25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  <c r="W2661" s="1">
        <v>69.5</v>
      </c>
    </row>
    <row r="2662" spans="1:23" x14ac:dyDescent="0.25">
      <c r="A2662" t="s">
        <v>31</v>
      </c>
      <c r="B2662" t="s">
        <v>205</v>
      </c>
      <c r="C2662">
        <v>2004</v>
      </c>
      <c r="D2662" t="s">
        <v>25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  <c r="W2662" s="1">
        <v>69.400000000000006</v>
      </c>
    </row>
    <row r="2663" spans="1:23" x14ac:dyDescent="0.25">
      <c r="A2663" t="s">
        <v>31</v>
      </c>
      <c r="B2663" t="s">
        <v>205</v>
      </c>
      <c r="C2663">
        <v>2003</v>
      </c>
      <c r="D2663" t="s">
        <v>25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  <c r="W2663" s="1">
        <v>69.3</v>
      </c>
    </row>
    <row r="2664" spans="1:23" x14ac:dyDescent="0.25">
      <c r="A2664" t="s">
        <v>31</v>
      </c>
      <c r="B2664" t="s">
        <v>205</v>
      </c>
      <c r="C2664">
        <v>2002</v>
      </c>
      <c r="D2664" t="s">
        <v>25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  <c r="W2664" s="1">
        <v>69.2</v>
      </c>
    </row>
    <row r="2665" spans="1:23" hidden="1" x14ac:dyDescent="0.25">
      <c r="A2665" t="s">
        <v>31</v>
      </c>
      <c r="B2665" t="s">
        <v>205</v>
      </c>
      <c r="C2665">
        <v>2001</v>
      </c>
      <c r="D2665" t="s">
        <v>25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  <c r="W2665" s="1">
        <v>69.099999999999994</v>
      </c>
    </row>
    <row r="2666" spans="1:23" hidden="1" x14ac:dyDescent="0.25">
      <c r="A2666" t="s">
        <v>31</v>
      </c>
      <c r="B2666" t="s">
        <v>205</v>
      </c>
      <c r="C2666">
        <v>2000</v>
      </c>
      <c r="D2666" t="s">
        <v>25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  <c r="W2666" s="1">
        <v>69.099999999999994</v>
      </c>
    </row>
    <row r="2667" spans="1:23" hidden="1" x14ac:dyDescent="0.25">
      <c r="A2667" t="s">
        <v>28</v>
      </c>
      <c r="B2667" t="s">
        <v>206</v>
      </c>
      <c r="C2667">
        <v>2015</v>
      </c>
      <c r="D2667" t="s">
        <v>25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  <c r="W2667" s="1">
        <v>75.3</v>
      </c>
    </row>
    <row r="2668" spans="1:23" x14ac:dyDescent="0.25">
      <c r="A2668" t="s">
        <v>28</v>
      </c>
      <c r="B2668" t="s">
        <v>206</v>
      </c>
      <c r="C2668">
        <v>2014</v>
      </c>
      <c r="D2668" t="s">
        <v>25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  <c r="W2668" s="1">
        <v>75.099999999999994</v>
      </c>
    </row>
    <row r="2669" spans="1:23" x14ac:dyDescent="0.25">
      <c r="A2669" t="s">
        <v>28</v>
      </c>
      <c r="B2669" t="s">
        <v>206</v>
      </c>
      <c r="C2669">
        <v>2013</v>
      </c>
      <c r="D2669" t="s">
        <v>25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  <c r="W2669" s="1">
        <v>74.900000000000006</v>
      </c>
    </row>
    <row r="2670" spans="1:23" x14ac:dyDescent="0.25">
      <c r="A2670" t="s">
        <v>28</v>
      </c>
      <c r="B2670" t="s">
        <v>206</v>
      </c>
      <c r="C2670">
        <v>2012</v>
      </c>
      <c r="D2670" t="s">
        <v>25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  <c r="W2670" s="1">
        <v>74.900000000000006</v>
      </c>
    </row>
    <row r="2671" spans="1:23" x14ac:dyDescent="0.25">
      <c r="A2671" t="s">
        <v>28</v>
      </c>
      <c r="B2671" t="s">
        <v>206</v>
      </c>
      <c r="C2671">
        <v>2011</v>
      </c>
      <c r="D2671" t="s">
        <v>25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  <c r="W2671" s="1">
        <v>74.8</v>
      </c>
    </row>
    <row r="2672" spans="1:23" x14ac:dyDescent="0.25">
      <c r="A2672" t="s">
        <v>28</v>
      </c>
      <c r="B2672" t="s">
        <v>206</v>
      </c>
      <c r="C2672">
        <v>2010</v>
      </c>
      <c r="D2672" t="s">
        <v>25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  <c r="W2672" s="1">
        <v>74.8</v>
      </c>
    </row>
    <row r="2673" spans="1:23" x14ac:dyDescent="0.25">
      <c r="A2673" t="s">
        <v>28</v>
      </c>
      <c r="B2673" t="s">
        <v>206</v>
      </c>
      <c r="C2673">
        <v>2009</v>
      </c>
      <c r="D2673" t="s">
        <v>25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  <c r="W2673" s="1">
        <v>74.7</v>
      </c>
    </row>
    <row r="2674" spans="1:23" x14ac:dyDescent="0.25">
      <c r="A2674" t="s">
        <v>28</v>
      </c>
      <c r="B2674" t="s">
        <v>206</v>
      </c>
      <c r="C2674">
        <v>2008</v>
      </c>
      <c r="D2674" t="s">
        <v>25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  <c r="W2674" s="1">
        <v>74.7</v>
      </c>
    </row>
    <row r="2675" spans="1:23" x14ac:dyDescent="0.25">
      <c r="A2675" t="s">
        <v>28</v>
      </c>
      <c r="B2675" t="s">
        <v>206</v>
      </c>
      <c r="C2675">
        <v>2007</v>
      </c>
      <c r="D2675" t="s">
        <v>25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  <c r="W2675" s="1">
        <v>74.599999999999994</v>
      </c>
    </row>
    <row r="2676" spans="1:23" x14ac:dyDescent="0.25">
      <c r="A2676" t="s">
        <v>28</v>
      </c>
      <c r="B2676" t="s">
        <v>206</v>
      </c>
      <c r="C2676">
        <v>2006</v>
      </c>
      <c r="D2676" t="s">
        <v>25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  <c r="W2676" s="1">
        <v>74.400000000000006</v>
      </c>
    </row>
    <row r="2677" spans="1:23" x14ac:dyDescent="0.25">
      <c r="A2677" t="s">
        <v>28</v>
      </c>
      <c r="B2677" t="s">
        <v>206</v>
      </c>
      <c r="C2677">
        <v>2005</v>
      </c>
      <c r="D2677" t="s">
        <v>25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  <c r="W2677" s="1">
        <v>74.2</v>
      </c>
    </row>
    <row r="2678" spans="1:23" x14ac:dyDescent="0.25">
      <c r="A2678" t="s">
        <v>28</v>
      </c>
      <c r="B2678" t="s">
        <v>206</v>
      </c>
      <c r="C2678">
        <v>2004</v>
      </c>
      <c r="D2678" t="s">
        <v>25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  <c r="W2678" s="1">
        <v>74</v>
      </c>
    </row>
    <row r="2679" spans="1:23" x14ac:dyDescent="0.25">
      <c r="A2679" t="s">
        <v>28</v>
      </c>
      <c r="B2679" t="s">
        <v>206</v>
      </c>
      <c r="C2679">
        <v>2003</v>
      </c>
      <c r="D2679" t="s">
        <v>25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  <c r="W2679" s="1">
        <v>73.7</v>
      </c>
    </row>
    <row r="2680" spans="1:23" x14ac:dyDescent="0.25">
      <c r="A2680" t="s">
        <v>28</v>
      </c>
      <c r="B2680" t="s">
        <v>206</v>
      </c>
      <c r="C2680">
        <v>2002</v>
      </c>
      <c r="D2680" t="s">
        <v>25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  <c r="W2680" s="1">
        <v>73.5</v>
      </c>
    </row>
    <row r="2681" spans="1:23" x14ac:dyDescent="0.25">
      <c r="A2681" t="s">
        <v>28</v>
      </c>
      <c r="B2681" t="s">
        <v>206</v>
      </c>
      <c r="C2681">
        <v>2001</v>
      </c>
      <c r="D2681" t="s">
        <v>25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  <c r="W2681" s="1">
        <v>73.2</v>
      </c>
    </row>
    <row r="2682" spans="1:23" x14ac:dyDescent="0.25">
      <c r="A2682" t="s">
        <v>28</v>
      </c>
      <c r="B2682" t="s">
        <v>206</v>
      </c>
      <c r="C2682">
        <v>2000</v>
      </c>
      <c r="D2682" t="s">
        <v>25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  <c r="W2682" s="1">
        <v>72.900000000000006</v>
      </c>
    </row>
    <row r="2683" spans="1:23" hidden="1" x14ac:dyDescent="0.25">
      <c r="A2683" t="s">
        <v>23</v>
      </c>
      <c r="B2683" t="s">
        <v>207</v>
      </c>
      <c r="C2683">
        <v>2015</v>
      </c>
      <c r="D2683" t="s">
        <v>25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  <c r="W2683" s="1">
        <v>75.8</v>
      </c>
    </row>
    <row r="2684" spans="1:23" x14ac:dyDescent="0.25">
      <c r="A2684" t="s">
        <v>23</v>
      </c>
      <c r="B2684" t="s">
        <v>207</v>
      </c>
      <c r="C2684">
        <v>2014</v>
      </c>
      <c r="D2684" t="s">
        <v>25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  <c r="W2684" s="1">
        <v>75.5</v>
      </c>
    </row>
    <row r="2685" spans="1:23" x14ac:dyDescent="0.25">
      <c r="A2685" t="s">
        <v>23</v>
      </c>
      <c r="B2685" t="s">
        <v>207</v>
      </c>
      <c r="C2685">
        <v>2013</v>
      </c>
      <c r="D2685" t="s">
        <v>25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  <c r="W2685" s="1">
        <v>75.2</v>
      </c>
    </row>
    <row r="2686" spans="1:23" x14ac:dyDescent="0.25">
      <c r="A2686" t="s">
        <v>23</v>
      </c>
      <c r="B2686" t="s">
        <v>207</v>
      </c>
      <c r="C2686">
        <v>2012</v>
      </c>
      <c r="D2686" t="s">
        <v>25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  <c r="W2686" s="1">
        <v>74.8</v>
      </c>
    </row>
    <row r="2687" spans="1:23" x14ac:dyDescent="0.25">
      <c r="A2687" t="s">
        <v>23</v>
      </c>
      <c r="B2687" t="s">
        <v>207</v>
      </c>
      <c r="C2687">
        <v>2011</v>
      </c>
      <c r="D2687" t="s">
        <v>25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  <c r="W2687" s="1">
        <v>74.5</v>
      </c>
    </row>
    <row r="2688" spans="1:23" x14ac:dyDescent="0.25">
      <c r="A2688" t="s">
        <v>23</v>
      </c>
      <c r="B2688" t="s">
        <v>207</v>
      </c>
      <c r="C2688">
        <v>2010</v>
      </c>
      <c r="D2688" t="s">
        <v>25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  <c r="W2688" s="1">
        <v>74.2</v>
      </c>
    </row>
    <row r="2689" spans="1:23" x14ac:dyDescent="0.25">
      <c r="A2689" t="s">
        <v>23</v>
      </c>
      <c r="B2689" t="s">
        <v>207</v>
      </c>
      <c r="C2689">
        <v>2009</v>
      </c>
      <c r="D2689" t="s">
        <v>25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  <c r="W2689" s="1">
        <v>73.900000000000006</v>
      </c>
    </row>
    <row r="2690" spans="1:23" x14ac:dyDescent="0.25">
      <c r="A2690" t="s">
        <v>23</v>
      </c>
      <c r="B2690" t="s">
        <v>207</v>
      </c>
      <c r="C2690">
        <v>2008</v>
      </c>
      <c r="D2690" t="s">
        <v>25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  <c r="W2690" s="1">
        <v>73.5</v>
      </c>
    </row>
    <row r="2691" spans="1:23" x14ac:dyDescent="0.25">
      <c r="A2691" t="s">
        <v>23</v>
      </c>
      <c r="B2691" t="s">
        <v>207</v>
      </c>
      <c r="C2691">
        <v>2007</v>
      </c>
      <c r="D2691" t="s">
        <v>25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  <c r="W2691" s="1">
        <v>73.2</v>
      </c>
    </row>
    <row r="2692" spans="1:23" x14ac:dyDescent="0.25">
      <c r="A2692" t="s">
        <v>23</v>
      </c>
      <c r="B2692" t="s">
        <v>207</v>
      </c>
      <c r="C2692">
        <v>2006</v>
      </c>
      <c r="D2692" t="s">
        <v>25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  <c r="W2692" s="1">
        <v>72.8</v>
      </c>
    </row>
    <row r="2693" spans="1:23" x14ac:dyDescent="0.25">
      <c r="A2693" t="s">
        <v>23</v>
      </c>
      <c r="B2693" t="s">
        <v>207</v>
      </c>
      <c r="C2693">
        <v>2005</v>
      </c>
      <c r="D2693" t="s">
        <v>25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  <c r="W2693" s="1">
        <v>72.400000000000006</v>
      </c>
    </row>
    <row r="2694" spans="1:23" x14ac:dyDescent="0.25">
      <c r="A2694" t="s">
        <v>23</v>
      </c>
      <c r="B2694" t="s">
        <v>207</v>
      </c>
      <c r="C2694">
        <v>2004</v>
      </c>
      <c r="D2694" t="s">
        <v>25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  <c r="W2694" s="1">
        <v>72</v>
      </c>
    </row>
    <row r="2695" spans="1:23" x14ac:dyDescent="0.25">
      <c r="A2695" t="s">
        <v>23</v>
      </c>
      <c r="B2695" t="s">
        <v>207</v>
      </c>
      <c r="C2695">
        <v>2003</v>
      </c>
      <c r="D2695" t="s">
        <v>25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  <c r="W2695" s="1">
        <v>71.599999999999994</v>
      </c>
    </row>
    <row r="2696" spans="1:23" x14ac:dyDescent="0.25">
      <c r="A2696" t="s">
        <v>23</v>
      </c>
      <c r="B2696" t="s">
        <v>207</v>
      </c>
      <c r="C2696">
        <v>2002</v>
      </c>
      <c r="D2696" t="s">
        <v>25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  <c r="W2696" s="1">
        <v>71.2</v>
      </c>
    </row>
    <row r="2697" spans="1:23" x14ac:dyDescent="0.25">
      <c r="A2697" t="s">
        <v>23</v>
      </c>
      <c r="B2697" t="s">
        <v>207</v>
      </c>
      <c r="C2697">
        <v>2001</v>
      </c>
      <c r="D2697" t="s">
        <v>25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  <c r="W2697" s="1">
        <v>78</v>
      </c>
    </row>
    <row r="2698" spans="1:23" x14ac:dyDescent="0.25">
      <c r="A2698" t="s">
        <v>23</v>
      </c>
      <c r="B2698" t="s">
        <v>207</v>
      </c>
      <c r="C2698">
        <v>2000</v>
      </c>
      <c r="D2698" t="s">
        <v>25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  <c r="W2698" s="1">
        <v>74</v>
      </c>
    </row>
    <row r="2699" spans="1:23" hidden="1" x14ac:dyDescent="0.25">
      <c r="A2699" t="s">
        <v>23</v>
      </c>
      <c r="B2699" t="s">
        <v>208</v>
      </c>
      <c r="C2699">
        <v>2015</v>
      </c>
      <c r="D2699" t="s">
        <v>25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  <c r="W2699" s="1">
        <v>66.3</v>
      </c>
    </row>
    <row r="2700" spans="1:23" x14ac:dyDescent="0.25">
      <c r="A2700" t="s">
        <v>23</v>
      </c>
      <c r="B2700" t="s">
        <v>208</v>
      </c>
      <c r="C2700">
        <v>2014</v>
      </c>
      <c r="D2700" t="s">
        <v>25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  <c r="W2700" s="1">
        <v>66</v>
      </c>
    </row>
    <row r="2701" spans="1:23" x14ac:dyDescent="0.25">
      <c r="A2701" t="s">
        <v>23</v>
      </c>
      <c r="B2701" t="s">
        <v>208</v>
      </c>
      <c r="C2701">
        <v>2013</v>
      </c>
      <c r="D2701" t="s">
        <v>25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  <c r="W2701" s="1">
        <v>65.400000000000006</v>
      </c>
    </row>
    <row r="2702" spans="1:23" x14ac:dyDescent="0.25">
      <c r="A2702" t="s">
        <v>23</v>
      </c>
      <c r="B2702" t="s">
        <v>208</v>
      </c>
      <c r="C2702">
        <v>2012</v>
      </c>
      <c r="D2702" t="s">
        <v>25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  <c r="W2702" s="1">
        <v>65.599999999999994</v>
      </c>
    </row>
    <row r="2703" spans="1:23" x14ac:dyDescent="0.25">
      <c r="A2703" t="s">
        <v>23</v>
      </c>
      <c r="B2703" t="s">
        <v>208</v>
      </c>
      <c r="C2703">
        <v>2011</v>
      </c>
      <c r="D2703" t="s">
        <v>25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  <c r="W2703" s="1">
        <v>65.599999999999994</v>
      </c>
    </row>
    <row r="2704" spans="1:23" x14ac:dyDescent="0.25">
      <c r="A2704" t="s">
        <v>23</v>
      </c>
      <c r="B2704" t="s">
        <v>208</v>
      </c>
      <c r="C2704">
        <v>2010</v>
      </c>
      <c r="D2704" t="s">
        <v>25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  <c r="W2704" s="1">
        <v>65.8</v>
      </c>
    </row>
    <row r="2705" spans="1:23" x14ac:dyDescent="0.25">
      <c r="A2705" t="s">
        <v>23</v>
      </c>
      <c r="B2705" t="s">
        <v>208</v>
      </c>
      <c r="C2705">
        <v>2009</v>
      </c>
      <c r="D2705" t="s">
        <v>25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  <c r="W2705" s="1">
        <v>65.599999999999994</v>
      </c>
    </row>
    <row r="2706" spans="1:23" x14ac:dyDescent="0.25">
      <c r="A2706" t="s">
        <v>23</v>
      </c>
      <c r="B2706" t="s">
        <v>208</v>
      </c>
      <c r="C2706">
        <v>2008</v>
      </c>
      <c r="D2706" t="s">
        <v>25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  <c r="W2706" s="1">
        <v>64.5</v>
      </c>
    </row>
    <row r="2707" spans="1:23" x14ac:dyDescent="0.25">
      <c r="A2707" t="s">
        <v>23</v>
      </c>
      <c r="B2707" t="s">
        <v>208</v>
      </c>
      <c r="C2707">
        <v>2007</v>
      </c>
      <c r="D2707" t="s">
        <v>25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  <c r="W2707" s="1">
        <v>64.099999999999994</v>
      </c>
    </row>
    <row r="2708" spans="1:23" x14ac:dyDescent="0.25">
      <c r="A2708" t="s">
        <v>23</v>
      </c>
      <c r="B2708" t="s">
        <v>208</v>
      </c>
      <c r="C2708">
        <v>2006</v>
      </c>
      <c r="D2708" t="s">
        <v>25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  <c r="W2708" s="1">
        <v>63.7</v>
      </c>
    </row>
    <row r="2709" spans="1:23" x14ac:dyDescent="0.25">
      <c r="A2709" t="s">
        <v>23</v>
      </c>
      <c r="B2709" t="s">
        <v>208</v>
      </c>
      <c r="C2709">
        <v>2005</v>
      </c>
      <c r="D2709" t="s">
        <v>25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  <c r="W2709" s="1">
        <v>63.3</v>
      </c>
    </row>
    <row r="2710" spans="1:23" x14ac:dyDescent="0.25">
      <c r="A2710" t="s">
        <v>23</v>
      </c>
      <c r="B2710" t="s">
        <v>208</v>
      </c>
      <c r="C2710">
        <v>2004</v>
      </c>
      <c r="D2710" t="s">
        <v>25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  <c r="W2710" s="1">
        <v>63.5</v>
      </c>
    </row>
    <row r="2711" spans="1:23" x14ac:dyDescent="0.25">
      <c r="A2711" t="s">
        <v>23</v>
      </c>
      <c r="B2711" t="s">
        <v>208</v>
      </c>
      <c r="C2711">
        <v>2003</v>
      </c>
      <c r="D2711" t="s">
        <v>25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  <c r="W2711" s="1">
        <v>63.4</v>
      </c>
    </row>
    <row r="2712" spans="1:23" x14ac:dyDescent="0.25">
      <c r="A2712" t="s">
        <v>23</v>
      </c>
      <c r="B2712" t="s">
        <v>208</v>
      </c>
      <c r="C2712">
        <v>2002</v>
      </c>
      <c r="D2712" t="s">
        <v>25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  <c r="W2712" s="1">
        <v>63.3</v>
      </c>
    </row>
    <row r="2713" spans="1:23" hidden="1" x14ac:dyDescent="0.25">
      <c r="A2713" t="s">
        <v>23</v>
      </c>
      <c r="B2713" t="s">
        <v>208</v>
      </c>
      <c r="C2713">
        <v>2001</v>
      </c>
      <c r="D2713" t="s">
        <v>25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  <c r="W2713" s="1">
        <v>64</v>
      </c>
    </row>
    <row r="2714" spans="1:23" hidden="1" x14ac:dyDescent="0.25">
      <c r="A2714" t="s">
        <v>23</v>
      </c>
      <c r="B2714" t="s">
        <v>208</v>
      </c>
      <c r="C2714">
        <v>2000</v>
      </c>
      <c r="D2714" t="s">
        <v>25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  <c r="W2714" s="1">
        <v>63.8</v>
      </c>
    </row>
    <row r="2715" spans="1:23" hidden="1" x14ac:dyDescent="0.25">
      <c r="A2715" t="s">
        <v>36</v>
      </c>
      <c r="B2715" t="s">
        <v>209</v>
      </c>
      <c r="C2715">
        <v>2013</v>
      </c>
      <c r="D2715" t="s">
        <v>25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3" hidden="1" x14ac:dyDescent="0.25">
      <c r="A2716" t="s">
        <v>28</v>
      </c>
      <c r="B2716" t="s">
        <v>210</v>
      </c>
      <c r="C2716">
        <v>2015</v>
      </c>
      <c r="D2716" t="s">
        <v>25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  <c r="W2716" s="1">
        <v>62.3</v>
      </c>
    </row>
    <row r="2717" spans="1:23" x14ac:dyDescent="0.25">
      <c r="A2717" t="s">
        <v>28</v>
      </c>
      <c r="B2717" t="s">
        <v>210</v>
      </c>
      <c r="C2717">
        <v>2014</v>
      </c>
      <c r="D2717" t="s">
        <v>25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  <c r="W2717" s="1">
        <v>61.5</v>
      </c>
    </row>
    <row r="2718" spans="1:23" x14ac:dyDescent="0.25">
      <c r="A2718" t="s">
        <v>28</v>
      </c>
      <c r="B2718" t="s">
        <v>210</v>
      </c>
      <c r="C2718">
        <v>2013</v>
      </c>
      <c r="D2718" t="s">
        <v>25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  <c r="W2718" s="1">
        <v>67</v>
      </c>
    </row>
    <row r="2719" spans="1:23" x14ac:dyDescent="0.25">
      <c r="A2719" t="s">
        <v>28</v>
      </c>
      <c r="B2719" t="s">
        <v>210</v>
      </c>
      <c r="C2719">
        <v>2012</v>
      </c>
      <c r="D2719" t="s">
        <v>25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  <c r="W2719" s="1">
        <v>60</v>
      </c>
    </row>
    <row r="2720" spans="1:23" x14ac:dyDescent="0.25">
      <c r="A2720" t="s">
        <v>28</v>
      </c>
      <c r="B2720" t="s">
        <v>210</v>
      </c>
      <c r="C2720">
        <v>2011</v>
      </c>
      <c r="D2720" t="s">
        <v>25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  <c r="W2720" s="1">
        <v>59.3</v>
      </c>
    </row>
    <row r="2721" spans="1:23" x14ac:dyDescent="0.25">
      <c r="A2721" t="s">
        <v>28</v>
      </c>
      <c r="B2721" t="s">
        <v>210</v>
      </c>
      <c r="C2721">
        <v>2010</v>
      </c>
      <c r="D2721" t="s">
        <v>25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  <c r="W2721" s="1">
        <v>58.4</v>
      </c>
    </row>
    <row r="2722" spans="1:23" x14ac:dyDescent="0.25">
      <c r="A2722" t="s">
        <v>28</v>
      </c>
      <c r="B2722" t="s">
        <v>210</v>
      </c>
      <c r="C2722">
        <v>2009</v>
      </c>
      <c r="D2722" t="s">
        <v>25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  <c r="W2722" s="1">
        <v>57.5</v>
      </c>
    </row>
    <row r="2723" spans="1:23" x14ac:dyDescent="0.25">
      <c r="A2723" t="s">
        <v>28</v>
      </c>
      <c r="B2723" t="s">
        <v>210</v>
      </c>
      <c r="C2723">
        <v>2008</v>
      </c>
      <c r="D2723" t="s">
        <v>25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  <c r="W2723" s="1">
        <v>56.3</v>
      </c>
    </row>
    <row r="2724" spans="1:23" x14ac:dyDescent="0.25">
      <c r="A2724" t="s">
        <v>28</v>
      </c>
      <c r="B2724" t="s">
        <v>210</v>
      </c>
      <c r="C2724">
        <v>2007</v>
      </c>
      <c r="D2724" t="s">
        <v>25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  <c r="W2724" s="1">
        <v>55.5</v>
      </c>
    </row>
    <row r="2725" spans="1:23" x14ac:dyDescent="0.25">
      <c r="A2725" t="s">
        <v>28</v>
      </c>
      <c r="B2725" t="s">
        <v>210</v>
      </c>
      <c r="C2725">
        <v>2006</v>
      </c>
      <c r="D2725" t="s">
        <v>25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  <c r="W2725" s="1">
        <v>54.9</v>
      </c>
    </row>
    <row r="2726" spans="1:23" x14ac:dyDescent="0.25">
      <c r="A2726" t="s">
        <v>28</v>
      </c>
      <c r="B2726" t="s">
        <v>210</v>
      </c>
      <c r="C2726">
        <v>2005</v>
      </c>
      <c r="D2726" t="s">
        <v>25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  <c r="W2726" s="1">
        <v>53.2</v>
      </c>
    </row>
    <row r="2727" spans="1:23" x14ac:dyDescent="0.25">
      <c r="A2727" t="s">
        <v>28</v>
      </c>
      <c r="B2727" t="s">
        <v>210</v>
      </c>
      <c r="C2727">
        <v>2004</v>
      </c>
      <c r="D2727" t="s">
        <v>25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  <c r="W2727" s="1">
        <v>51.3</v>
      </c>
    </row>
    <row r="2728" spans="1:23" x14ac:dyDescent="0.25">
      <c r="A2728" t="s">
        <v>28</v>
      </c>
      <c r="B2728" t="s">
        <v>210</v>
      </c>
      <c r="C2728">
        <v>2003</v>
      </c>
      <c r="D2728" t="s">
        <v>25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  <c r="W2728" s="1">
        <v>51</v>
      </c>
    </row>
    <row r="2729" spans="1:23" x14ac:dyDescent="0.25">
      <c r="A2729" t="s">
        <v>28</v>
      </c>
      <c r="B2729" t="s">
        <v>210</v>
      </c>
      <c r="C2729">
        <v>2002</v>
      </c>
      <c r="D2729" t="s">
        <v>25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  <c r="W2729" s="1">
        <v>48.8</v>
      </c>
    </row>
    <row r="2730" spans="1:23" hidden="1" x14ac:dyDescent="0.25">
      <c r="A2730" t="s">
        <v>28</v>
      </c>
      <c r="B2730" t="s">
        <v>210</v>
      </c>
      <c r="C2730">
        <v>2001</v>
      </c>
      <c r="D2730" t="s">
        <v>25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  <c r="W2730" s="1">
        <v>47.7</v>
      </c>
    </row>
    <row r="2731" spans="1:23" hidden="1" x14ac:dyDescent="0.25">
      <c r="A2731" t="s">
        <v>28</v>
      </c>
      <c r="B2731" t="s">
        <v>210</v>
      </c>
      <c r="C2731">
        <v>2000</v>
      </c>
      <c r="D2731" t="s">
        <v>25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  <c r="W2731" s="1">
        <v>46.6</v>
      </c>
    </row>
    <row r="2732" spans="1:23" hidden="1" x14ac:dyDescent="0.25">
      <c r="A2732" t="s">
        <v>26</v>
      </c>
      <c r="B2732" t="s">
        <v>211</v>
      </c>
      <c r="C2732">
        <v>2015</v>
      </c>
      <c r="D2732" t="s">
        <v>25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  <c r="W2732" s="1">
        <v>71.3</v>
      </c>
    </row>
    <row r="2733" spans="1:23" x14ac:dyDescent="0.25">
      <c r="A2733" t="s">
        <v>26</v>
      </c>
      <c r="B2733" t="s">
        <v>211</v>
      </c>
      <c r="C2733">
        <v>2014</v>
      </c>
      <c r="D2733" t="s">
        <v>25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  <c r="W2733" s="1">
        <v>78</v>
      </c>
    </row>
    <row r="2734" spans="1:23" x14ac:dyDescent="0.25">
      <c r="A2734" t="s">
        <v>26</v>
      </c>
      <c r="B2734" t="s">
        <v>211</v>
      </c>
      <c r="C2734">
        <v>2013</v>
      </c>
      <c r="D2734" t="s">
        <v>25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  <c r="W2734" s="1">
        <v>71</v>
      </c>
    </row>
    <row r="2735" spans="1:23" x14ac:dyDescent="0.25">
      <c r="A2735" t="s">
        <v>26</v>
      </c>
      <c r="B2735" t="s">
        <v>211</v>
      </c>
      <c r="C2735">
        <v>2012</v>
      </c>
      <c r="D2735" t="s">
        <v>25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  <c r="W2735" s="1">
        <v>77</v>
      </c>
    </row>
    <row r="2736" spans="1:23" x14ac:dyDescent="0.25">
      <c r="A2736" t="s">
        <v>26</v>
      </c>
      <c r="B2736" t="s">
        <v>211</v>
      </c>
      <c r="C2736">
        <v>2011</v>
      </c>
      <c r="D2736" t="s">
        <v>25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  <c r="W2736" s="1">
        <v>75</v>
      </c>
    </row>
    <row r="2737" spans="1:23" x14ac:dyDescent="0.25">
      <c r="A2737" t="s">
        <v>26</v>
      </c>
      <c r="B2737" t="s">
        <v>211</v>
      </c>
      <c r="C2737">
        <v>2010</v>
      </c>
      <c r="D2737" t="s">
        <v>25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  <c r="W2737" s="1">
        <v>69.8</v>
      </c>
    </row>
    <row r="2738" spans="1:23" x14ac:dyDescent="0.25">
      <c r="A2738" t="s">
        <v>26</v>
      </c>
      <c r="B2738" t="s">
        <v>211</v>
      </c>
      <c r="C2738">
        <v>2009</v>
      </c>
      <c r="D2738" t="s">
        <v>25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  <c r="W2738" s="1">
        <v>69.2</v>
      </c>
    </row>
    <row r="2739" spans="1:23" x14ac:dyDescent="0.25">
      <c r="A2739" t="s">
        <v>26</v>
      </c>
      <c r="B2739" t="s">
        <v>211</v>
      </c>
      <c r="C2739">
        <v>2008</v>
      </c>
      <c r="D2739" t="s">
        <v>25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  <c r="W2739" s="1">
        <v>67.7</v>
      </c>
    </row>
    <row r="2740" spans="1:23" x14ac:dyDescent="0.25">
      <c r="A2740" t="s">
        <v>26</v>
      </c>
      <c r="B2740" t="s">
        <v>211</v>
      </c>
      <c r="C2740">
        <v>2007</v>
      </c>
      <c r="D2740" t="s">
        <v>25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  <c r="W2740" s="1">
        <v>67.5</v>
      </c>
    </row>
    <row r="2741" spans="1:23" x14ac:dyDescent="0.25">
      <c r="A2741" t="s">
        <v>26</v>
      </c>
      <c r="B2741" t="s">
        <v>211</v>
      </c>
      <c r="C2741">
        <v>2006</v>
      </c>
      <c r="D2741" t="s">
        <v>25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  <c r="W2741" s="1">
        <v>67.7</v>
      </c>
    </row>
    <row r="2742" spans="1:23" x14ac:dyDescent="0.25">
      <c r="A2742" t="s">
        <v>26</v>
      </c>
      <c r="B2742" t="s">
        <v>211</v>
      </c>
      <c r="C2742">
        <v>2005</v>
      </c>
      <c r="D2742" t="s">
        <v>25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  <c r="W2742" s="1">
        <v>67</v>
      </c>
    </row>
    <row r="2743" spans="1:23" x14ac:dyDescent="0.25">
      <c r="A2743" t="s">
        <v>26</v>
      </c>
      <c r="B2743" t="s">
        <v>211</v>
      </c>
      <c r="C2743">
        <v>2004</v>
      </c>
      <c r="D2743" t="s">
        <v>25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  <c r="W2743" s="1">
        <v>67.400000000000006</v>
      </c>
    </row>
    <row r="2744" spans="1:23" x14ac:dyDescent="0.25">
      <c r="A2744" t="s">
        <v>26</v>
      </c>
      <c r="B2744" t="s">
        <v>211</v>
      </c>
      <c r="C2744">
        <v>2003</v>
      </c>
      <c r="D2744" t="s">
        <v>25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  <c r="W2744" s="1">
        <v>67.599999999999994</v>
      </c>
    </row>
    <row r="2745" spans="1:23" x14ac:dyDescent="0.25">
      <c r="A2745" t="s">
        <v>26</v>
      </c>
      <c r="B2745" t="s">
        <v>211</v>
      </c>
      <c r="C2745">
        <v>2002</v>
      </c>
      <c r="D2745" t="s">
        <v>25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  <c r="W2745" s="1">
        <v>67.599999999999994</v>
      </c>
    </row>
    <row r="2746" spans="1:23" x14ac:dyDescent="0.25">
      <c r="A2746" t="s">
        <v>26</v>
      </c>
      <c r="B2746" t="s">
        <v>211</v>
      </c>
      <c r="C2746">
        <v>2001</v>
      </c>
      <c r="D2746" t="s">
        <v>25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  <c r="W2746" s="1">
        <v>67.7</v>
      </c>
    </row>
    <row r="2747" spans="1:23" x14ac:dyDescent="0.25">
      <c r="A2747" t="s">
        <v>26</v>
      </c>
      <c r="B2747" t="s">
        <v>211</v>
      </c>
      <c r="C2747">
        <v>2000</v>
      </c>
      <c r="D2747" t="s">
        <v>25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  <c r="W2747" s="1">
        <v>67.5</v>
      </c>
    </row>
    <row r="2748" spans="1:23" hidden="1" x14ac:dyDescent="0.25">
      <c r="A2748" t="s">
        <v>23</v>
      </c>
      <c r="B2748" t="s">
        <v>212</v>
      </c>
      <c r="C2748">
        <v>2015</v>
      </c>
      <c r="D2748" t="s">
        <v>25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  <c r="W2748" s="1">
        <v>77.099999999999994</v>
      </c>
    </row>
    <row r="2749" spans="1:23" hidden="1" x14ac:dyDescent="0.25">
      <c r="A2749" t="s">
        <v>23</v>
      </c>
      <c r="B2749" t="s">
        <v>212</v>
      </c>
      <c r="C2749">
        <v>2014</v>
      </c>
      <c r="D2749" t="s">
        <v>25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  <c r="W2749" s="1">
        <v>76.900000000000006</v>
      </c>
    </row>
    <row r="2750" spans="1:23" hidden="1" x14ac:dyDescent="0.25">
      <c r="A2750" t="s">
        <v>23</v>
      </c>
      <c r="B2750" t="s">
        <v>212</v>
      </c>
      <c r="C2750">
        <v>2013</v>
      </c>
      <c r="D2750" t="s">
        <v>25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  <c r="W2750" s="1">
        <v>76.7</v>
      </c>
    </row>
    <row r="2751" spans="1:23" hidden="1" x14ac:dyDescent="0.25">
      <c r="A2751" t="s">
        <v>23</v>
      </c>
      <c r="B2751" t="s">
        <v>212</v>
      </c>
      <c r="C2751">
        <v>2012</v>
      </c>
      <c r="D2751" t="s">
        <v>25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  <c r="W2751" s="1">
        <v>76.5</v>
      </c>
    </row>
    <row r="2752" spans="1:23" hidden="1" x14ac:dyDescent="0.25">
      <c r="A2752" t="s">
        <v>23</v>
      </c>
      <c r="B2752" t="s">
        <v>212</v>
      </c>
      <c r="C2752">
        <v>2011</v>
      </c>
      <c r="D2752" t="s">
        <v>25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  <c r="W2752" s="1">
        <v>76.3</v>
      </c>
    </row>
    <row r="2753" spans="1:23" hidden="1" x14ac:dyDescent="0.25">
      <c r="A2753" t="s">
        <v>23</v>
      </c>
      <c r="B2753" t="s">
        <v>212</v>
      </c>
      <c r="C2753">
        <v>2010</v>
      </c>
      <c r="D2753" t="s">
        <v>25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  <c r="W2753" s="1">
        <v>76.2</v>
      </c>
    </row>
    <row r="2754" spans="1:23" hidden="1" x14ac:dyDescent="0.25">
      <c r="A2754" t="s">
        <v>23</v>
      </c>
      <c r="B2754" t="s">
        <v>212</v>
      </c>
      <c r="C2754">
        <v>2009</v>
      </c>
      <c r="D2754" t="s">
        <v>25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  <c r="W2754" s="1">
        <v>76</v>
      </c>
    </row>
    <row r="2755" spans="1:23" hidden="1" x14ac:dyDescent="0.25">
      <c r="A2755" t="s">
        <v>23</v>
      </c>
      <c r="B2755" t="s">
        <v>212</v>
      </c>
      <c r="C2755">
        <v>2008</v>
      </c>
      <c r="D2755" t="s">
        <v>25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  <c r="W2755" s="1">
        <v>75.8</v>
      </c>
    </row>
    <row r="2756" spans="1:23" hidden="1" x14ac:dyDescent="0.25">
      <c r="A2756" t="s">
        <v>23</v>
      </c>
      <c r="B2756" t="s">
        <v>212</v>
      </c>
      <c r="C2756">
        <v>2007</v>
      </c>
      <c r="D2756" t="s">
        <v>25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  <c r="W2756" s="1">
        <v>75.599999999999994</v>
      </c>
    </row>
    <row r="2757" spans="1:23" hidden="1" x14ac:dyDescent="0.25">
      <c r="A2757" t="s">
        <v>23</v>
      </c>
      <c r="B2757" t="s">
        <v>212</v>
      </c>
      <c r="C2757">
        <v>2006</v>
      </c>
      <c r="D2757" t="s">
        <v>25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  <c r="W2757" s="1">
        <v>75.400000000000006</v>
      </c>
    </row>
    <row r="2758" spans="1:23" hidden="1" x14ac:dyDescent="0.25">
      <c r="A2758" t="s">
        <v>23</v>
      </c>
      <c r="B2758" t="s">
        <v>212</v>
      </c>
      <c r="C2758">
        <v>2005</v>
      </c>
      <c r="D2758" t="s">
        <v>25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  <c r="W2758" s="1">
        <v>75.3</v>
      </c>
    </row>
    <row r="2759" spans="1:23" hidden="1" x14ac:dyDescent="0.25">
      <c r="A2759" t="s">
        <v>23</v>
      </c>
      <c r="B2759" t="s">
        <v>212</v>
      </c>
      <c r="C2759">
        <v>2004</v>
      </c>
      <c r="D2759" t="s">
        <v>25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  <c r="W2759" s="1">
        <v>75.099999999999994</v>
      </c>
    </row>
    <row r="2760" spans="1:23" hidden="1" x14ac:dyDescent="0.25">
      <c r="A2760" t="s">
        <v>23</v>
      </c>
      <c r="B2760" t="s">
        <v>212</v>
      </c>
      <c r="C2760">
        <v>2003</v>
      </c>
      <c r="D2760" t="s">
        <v>25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  <c r="W2760" s="1">
        <v>74.900000000000006</v>
      </c>
    </row>
    <row r="2761" spans="1:23" hidden="1" x14ac:dyDescent="0.25">
      <c r="A2761" t="s">
        <v>23</v>
      </c>
      <c r="B2761" t="s">
        <v>212</v>
      </c>
      <c r="C2761">
        <v>2002</v>
      </c>
      <c r="D2761" t="s">
        <v>25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  <c r="W2761" s="1">
        <v>74.7</v>
      </c>
    </row>
    <row r="2762" spans="1:23" hidden="1" x14ac:dyDescent="0.25">
      <c r="A2762" t="s">
        <v>23</v>
      </c>
      <c r="B2762" t="s">
        <v>212</v>
      </c>
      <c r="C2762">
        <v>2001</v>
      </c>
      <c r="D2762" t="s">
        <v>25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  <c r="W2762" s="1">
        <v>74.5</v>
      </c>
    </row>
    <row r="2763" spans="1:23" hidden="1" x14ac:dyDescent="0.25">
      <c r="A2763" t="s">
        <v>23</v>
      </c>
      <c r="B2763" t="s">
        <v>212</v>
      </c>
      <c r="C2763">
        <v>2000</v>
      </c>
      <c r="D2763" t="s">
        <v>25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  <c r="W2763" s="1">
        <v>74.2</v>
      </c>
    </row>
    <row r="2764" spans="1:23" hidden="1" x14ac:dyDescent="0.25">
      <c r="A2764" t="s">
        <v>26</v>
      </c>
      <c r="B2764" t="s">
        <v>213</v>
      </c>
      <c r="C2764">
        <v>2015</v>
      </c>
      <c r="D2764" t="s">
        <v>38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  <c r="W2764" s="1">
        <v>81.2</v>
      </c>
    </row>
    <row r="2765" spans="1:23" hidden="1" x14ac:dyDescent="0.25">
      <c r="A2765" t="s">
        <v>26</v>
      </c>
      <c r="B2765" t="s">
        <v>213</v>
      </c>
      <c r="C2765">
        <v>2014</v>
      </c>
      <c r="D2765" t="s">
        <v>38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  <c r="W2765" s="1">
        <v>81</v>
      </c>
    </row>
    <row r="2766" spans="1:23" hidden="1" x14ac:dyDescent="0.25">
      <c r="A2766" t="s">
        <v>26</v>
      </c>
      <c r="B2766" t="s">
        <v>213</v>
      </c>
      <c r="C2766">
        <v>2013</v>
      </c>
      <c r="D2766" t="s">
        <v>38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  <c r="W2766" s="1">
        <v>87</v>
      </c>
    </row>
    <row r="2767" spans="1:23" hidden="1" x14ac:dyDescent="0.25">
      <c r="A2767" t="s">
        <v>26</v>
      </c>
      <c r="B2767" t="s">
        <v>213</v>
      </c>
      <c r="C2767">
        <v>2012</v>
      </c>
      <c r="D2767" t="s">
        <v>38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  <c r="W2767" s="1">
        <v>86</v>
      </c>
    </row>
    <row r="2768" spans="1:23" hidden="1" x14ac:dyDescent="0.25">
      <c r="A2768" t="s">
        <v>26</v>
      </c>
      <c r="B2768" t="s">
        <v>213</v>
      </c>
      <c r="C2768">
        <v>2011</v>
      </c>
      <c r="D2768" t="s">
        <v>38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  <c r="W2768" s="1">
        <v>86</v>
      </c>
    </row>
    <row r="2769" spans="1:23" hidden="1" x14ac:dyDescent="0.25">
      <c r="A2769" t="s">
        <v>26</v>
      </c>
      <c r="B2769" t="s">
        <v>213</v>
      </c>
      <c r="C2769">
        <v>2010</v>
      </c>
      <c r="D2769" t="s">
        <v>38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  <c r="W2769" s="1">
        <v>82</v>
      </c>
    </row>
    <row r="2770" spans="1:23" hidden="1" x14ac:dyDescent="0.25">
      <c r="A2770" t="s">
        <v>26</v>
      </c>
      <c r="B2770" t="s">
        <v>213</v>
      </c>
      <c r="C2770">
        <v>2009</v>
      </c>
      <c r="D2770" t="s">
        <v>38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  <c r="W2770" s="1">
        <v>81</v>
      </c>
    </row>
    <row r="2771" spans="1:23" hidden="1" x14ac:dyDescent="0.25">
      <c r="A2771" t="s">
        <v>26</v>
      </c>
      <c r="B2771" t="s">
        <v>213</v>
      </c>
      <c r="C2771">
        <v>2008</v>
      </c>
      <c r="D2771" t="s">
        <v>38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  <c r="W2771" s="1">
        <v>79.599999999999994</v>
      </c>
    </row>
    <row r="2772" spans="1:23" hidden="1" x14ac:dyDescent="0.25">
      <c r="A2772" t="s">
        <v>26</v>
      </c>
      <c r="B2772" t="s">
        <v>213</v>
      </c>
      <c r="C2772">
        <v>2007</v>
      </c>
      <c r="D2772" t="s">
        <v>38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  <c r="W2772" s="1">
        <v>79.5</v>
      </c>
    </row>
    <row r="2773" spans="1:23" hidden="1" x14ac:dyDescent="0.25">
      <c r="A2773" t="s">
        <v>26</v>
      </c>
      <c r="B2773" t="s">
        <v>213</v>
      </c>
      <c r="C2773">
        <v>2006</v>
      </c>
      <c r="D2773" t="s">
        <v>38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  <c r="W2773" s="1">
        <v>79.3</v>
      </c>
    </row>
    <row r="2774" spans="1:23" hidden="1" x14ac:dyDescent="0.25">
      <c r="A2774" t="s">
        <v>26</v>
      </c>
      <c r="B2774" t="s">
        <v>213</v>
      </c>
      <c r="C2774">
        <v>2005</v>
      </c>
      <c r="D2774" t="s">
        <v>38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  <c r="W2774" s="1">
        <v>79</v>
      </c>
    </row>
    <row r="2775" spans="1:23" hidden="1" x14ac:dyDescent="0.25">
      <c r="A2775" t="s">
        <v>26</v>
      </c>
      <c r="B2775" t="s">
        <v>213</v>
      </c>
      <c r="C2775">
        <v>2004</v>
      </c>
      <c r="D2775" t="s">
        <v>38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  <c r="W2775" s="1">
        <v>78.8</v>
      </c>
    </row>
    <row r="2776" spans="1:23" hidden="1" x14ac:dyDescent="0.25">
      <c r="A2776" t="s">
        <v>26</v>
      </c>
      <c r="B2776" t="s">
        <v>213</v>
      </c>
      <c r="C2776">
        <v>2003</v>
      </c>
      <c r="D2776" t="s">
        <v>38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  <c r="W2776" s="1">
        <v>78.3</v>
      </c>
    </row>
    <row r="2777" spans="1:23" hidden="1" x14ac:dyDescent="0.25">
      <c r="A2777" t="s">
        <v>26</v>
      </c>
      <c r="B2777" t="s">
        <v>213</v>
      </c>
      <c r="C2777">
        <v>2002</v>
      </c>
      <c r="D2777" t="s">
        <v>38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  <c r="W2777" s="1">
        <v>78.2</v>
      </c>
    </row>
    <row r="2778" spans="1:23" hidden="1" x14ac:dyDescent="0.25">
      <c r="A2778" t="s">
        <v>26</v>
      </c>
      <c r="B2778" t="s">
        <v>213</v>
      </c>
      <c r="C2778">
        <v>2001</v>
      </c>
      <c r="D2778" t="s">
        <v>38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  <c r="W2778" s="1">
        <v>78</v>
      </c>
    </row>
    <row r="2779" spans="1:23" hidden="1" x14ac:dyDescent="0.25">
      <c r="A2779" t="s">
        <v>26</v>
      </c>
      <c r="B2779" t="s">
        <v>213</v>
      </c>
      <c r="C2779">
        <v>2000</v>
      </c>
      <c r="D2779" t="s">
        <v>38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  <c r="W2779" s="1">
        <v>77.8</v>
      </c>
    </row>
    <row r="2780" spans="1:23" hidden="1" x14ac:dyDescent="0.25">
      <c r="A2780" t="s">
        <v>28</v>
      </c>
      <c r="B2780" t="s">
        <v>214</v>
      </c>
      <c r="C2780">
        <v>2015</v>
      </c>
      <c r="D2780" t="s">
        <v>25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  <c r="W2780" s="1">
        <v>61.8</v>
      </c>
    </row>
    <row r="2781" spans="1:23" hidden="1" x14ac:dyDescent="0.25">
      <c r="A2781" t="s">
        <v>28</v>
      </c>
      <c r="B2781" t="s">
        <v>214</v>
      </c>
      <c r="C2781">
        <v>2014</v>
      </c>
      <c r="D2781" t="s">
        <v>25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  <c r="W2781" s="1">
        <v>67</v>
      </c>
    </row>
    <row r="2782" spans="1:23" hidden="1" x14ac:dyDescent="0.25">
      <c r="A2782" t="s">
        <v>28</v>
      </c>
      <c r="B2782" t="s">
        <v>214</v>
      </c>
      <c r="C2782">
        <v>2013</v>
      </c>
      <c r="D2782" t="s">
        <v>25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  <c r="W2782" s="1">
        <v>59.7</v>
      </c>
    </row>
    <row r="2783" spans="1:23" hidden="1" x14ac:dyDescent="0.25">
      <c r="A2783" t="s">
        <v>28</v>
      </c>
      <c r="B2783" t="s">
        <v>214</v>
      </c>
      <c r="C2783">
        <v>2012</v>
      </c>
      <c r="D2783" t="s">
        <v>25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  <c r="W2783" s="1">
        <v>58.6</v>
      </c>
    </row>
    <row r="2784" spans="1:23" hidden="1" x14ac:dyDescent="0.25">
      <c r="A2784" t="s">
        <v>28</v>
      </c>
      <c r="B2784" t="s">
        <v>214</v>
      </c>
      <c r="C2784">
        <v>2011</v>
      </c>
      <c r="D2784" t="s">
        <v>25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  <c r="W2784" s="1">
        <v>58.3</v>
      </c>
    </row>
    <row r="2785" spans="1:23" hidden="1" x14ac:dyDescent="0.25">
      <c r="A2785" t="s">
        <v>28</v>
      </c>
      <c r="B2785" t="s">
        <v>214</v>
      </c>
      <c r="C2785">
        <v>2010</v>
      </c>
      <c r="D2785" t="s">
        <v>25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  <c r="W2785" s="1">
        <v>57.5</v>
      </c>
    </row>
    <row r="2786" spans="1:23" hidden="1" x14ac:dyDescent="0.25">
      <c r="A2786" t="s">
        <v>28</v>
      </c>
      <c r="B2786" t="s">
        <v>214</v>
      </c>
      <c r="C2786">
        <v>2009</v>
      </c>
      <c r="D2786" t="s">
        <v>25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  <c r="W2786" s="1">
        <v>56.9</v>
      </c>
    </row>
    <row r="2787" spans="1:23" hidden="1" x14ac:dyDescent="0.25">
      <c r="A2787" t="s">
        <v>28</v>
      </c>
      <c r="B2787" t="s">
        <v>214</v>
      </c>
      <c r="C2787">
        <v>2008</v>
      </c>
      <c r="D2787" t="s">
        <v>25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  <c r="W2787" s="1">
        <v>56.2</v>
      </c>
    </row>
    <row r="2788" spans="1:23" hidden="1" x14ac:dyDescent="0.25">
      <c r="A2788" t="s">
        <v>28</v>
      </c>
      <c r="B2788" t="s">
        <v>214</v>
      </c>
      <c r="C2788">
        <v>2007</v>
      </c>
      <c r="D2788" t="s">
        <v>25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  <c r="W2788" s="1">
        <v>54.5</v>
      </c>
    </row>
    <row r="2789" spans="1:23" hidden="1" x14ac:dyDescent="0.25">
      <c r="A2789" t="s">
        <v>28</v>
      </c>
      <c r="B2789" t="s">
        <v>214</v>
      </c>
      <c r="C2789">
        <v>2006</v>
      </c>
      <c r="D2789" t="s">
        <v>25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  <c r="W2789" s="1">
        <v>53.1</v>
      </c>
    </row>
    <row r="2790" spans="1:23" hidden="1" x14ac:dyDescent="0.25">
      <c r="A2790" t="s">
        <v>28</v>
      </c>
      <c r="B2790" t="s">
        <v>214</v>
      </c>
      <c r="C2790">
        <v>2005</v>
      </c>
      <c r="D2790" t="s">
        <v>25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  <c r="W2790" s="1">
        <v>52.2</v>
      </c>
    </row>
    <row r="2791" spans="1:23" hidden="1" x14ac:dyDescent="0.25">
      <c r="A2791" t="s">
        <v>28</v>
      </c>
      <c r="B2791" t="s">
        <v>214</v>
      </c>
      <c r="C2791">
        <v>2004</v>
      </c>
      <c r="D2791" t="s">
        <v>25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  <c r="W2791" s="1">
        <v>51.5</v>
      </c>
    </row>
    <row r="2792" spans="1:23" hidden="1" x14ac:dyDescent="0.25">
      <c r="A2792" t="s">
        <v>28</v>
      </c>
      <c r="B2792" t="s">
        <v>214</v>
      </c>
      <c r="C2792">
        <v>2003</v>
      </c>
      <c r="D2792" t="s">
        <v>25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  <c r="W2792" s="1">
        <v>58</v>
      </c>
    </row>
    <row r="2793" spans="1:23" hidden="1" x14ac:dyDescent="0.25">
      <c r="A2793" t="s">
        <v>28</v>
      </c>
      <c r="B2793" t="s">
        <v>214</v>
      </c>
      <c r="C2793">
        <v>2002</v>
      </c>
      <c r="D2793" t="s">
        <v>25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  <c r="W2793" s="1">
        <v>52</v>
      </c>
    </row>
    <row r="2794" spans="1:23" hidden="1" x14ac:dyDescent="0.25">
      <c r="A2794" t="s">
        <v>28</v>
      </c>
      <c r="B2794" t="s">
        <v>214</v>
      </c>
      <c r="C2794">
        <v>2001</v>
      </c>
      <c r="D2794" t="s">
        <v>25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  <c r="W2794" s="1">
        <v>49.6</v>
      </c>
    </row>
    <row r="2795" spans="1:23" hidden="1" x14ac:dyDescent="0.25">
      <c r="A2795" t="s">
        <v>28</v>
      </c>
      <c r="B2795" t="s">
        <v>214</v>
      </c>
      <c r="C2795">
        <v>2000</v>
      </c>
      <c r="D2795" t="s">
        <v>25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  <c r="W2795" s="1">
        <v>49.2</v>
      </c>
    </row>
    <row r="2796" spans="1:23" hidden="1" x14ac:dyDescent="0.25">
      <c r="A2796" t="s">
        <v>31</v>
      </c>
      <c r="B2796" t="s">
        <v>215</v>
      </c>
      <c r="C2796">
        <v>2015</v>
      </c>
      <c r="D2796" t="s">
        <v>38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  <c r="W2796" s="1">
        <v>79.3</v>
      </c>
    </row>
    <row r="2797" spans="1:23" hidden="1" x14ac:dyDescent="0.25">
      <c r="A2797" t="s">
        <v>31</v>
      </c>
      <c r="B2797" t="s">
        <v>215</v>
      </c>
      <c r="C2797">
        <v>2014</v>
      </c>
      <c r="D2797" t="s">
        <v>38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  <c r="W2797" s="1">
        <v>79.099999999999994</v>
      </c>
    </row>
    <row r="2798" spans="1:23" hidden="1" x14ac:dyDescent="0.25">
      <c r="A2798" t="s">
        <v>31</v>
      </c>
      <c r="B2798" t="s">
        <v>215</v>
      </c>
      <c r="C2798">
        <v>2013</v>
      </c>
      <c r="D2798" t="s">
        <v>38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  <c r="W2798" s="1">
        <v>78.900000000000006</v>
      </c>
    </row>
    <row r="2799" spans="1:23" hidden="1" x14ac:dyDescent="0.25">
      <c r="A2799" t="s">
        <v>31</v>
      </c>
      <c r="B2799" t="s">
        <v>215</v>
      </c>
      <c r="C2799">
        <v>2012</v>
      </c>
      <c r="D2799" t="s">
        <v>38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  <c r="W2799" s="1">
        <v>78.8</v>
      </c>
    </row>
    <row r="2800" spans="1:23" hidden="1" x14ac:dyDescent="0.25">
      <c r="A2800" t="s">
        <v>31</v>
      </c>
      <c r="B2800" t="s">
        <v>215</v>
      </c>
      <c r="C2800">
        <v>2011</v>
      </c>
      <c r="D2800" t="s">
        <v>38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  <c r="W2800" s="1">
        <v>78.7</v>
      </c>
    </row>
    <row r="2801" spans="1:23" hidden="1" x14ac:dyDescent="0.25">
      <c r="A2801" t="s">
        <v>31</v>
      </c>
      <c r="B2801" t="s">
        <v>215</v>
      </c>
      <c r="C2801">
        <v>2010</v>
      </c>
      <c r="D2801" t="s">
        <v>38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  <c r="W2801" s="1">
        <v>78.7</v>
      </c>
    </row>
    <row r="2802" spans="1:23" hidden="1" x14ac:dyDescent="0.25">
      <c r="A2802" t="s">
        <v>31</v>
      </c>
      <c r="B2802" t="s">
        <v>215</v>
      </c>
      <c r="C2802">
        <v>2009</v>
      </c>
      <c r="D2802" t="s">
        <v>38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  <c r="W2802" s="1">
        <v>78.5</v>
      </c>
    </row>
    <row r="2803" spans="1:23" hidden="1" x14ac:dyDescent="0.25">
      <c r="A2803" t="s">
        <v>31</v>
      </c>
      <c r="B2803" t="s">
        <v>215</v>
      </c>
      <c r="C2803">
        <v>2008</v>
      </c>
      <c r="D2803" t="s">
        <v>38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  <c r="W2803" s="1">
        <v>78.2</v>
      </c>
    </row>
    <row r="2804" spans="1:23" hidden="1" x14ac:dyDescent="0.25">
      <c r="A2804" t="s">
        <v>31</v>
      </c>
      <c r="B2804" t="s">
        <v>215</v>
      </c>
      <c r="C2804">
        <v>2007</v>
      </c>
      <c r="D2804" t="s">
        <v>38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  <c r="W2804" s="1">
        <v>78.099999999999994</v>
      </c>
    </row>
    <row r="2805" spans="1:23" hidden="1" x14ac:dyDescent="0.25">
      <c r="A2805" t="s">
        <v>31</v>
      </c>
      <c r="B2805" t="s">
        <v>215</v>
      </c>
      <c r="C2805">
        <v>2006</v>
      </c>
      <c r="D2805" t="s">
        <v>38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  <c r="W2805" s="1">
        <v>77.8</v>
      </c>
    </row>
    <row r="2806" spans="1:23" hidden="1" x14ac:dyDescent="0.25">
      <c r="A2806" t="s">
        <v>31</v>
      </c>
      <c r="B2806" t="s">
        <v>215</v>
      </c>
      <c r="C2806">
        <v>2005</v>
      </c>
      <c r="D2806" t="s">
        <v>38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  <c r="W2806" s="1">
        <v>77.5</v>
      </c>
    </row>
    <row r="2807" spans="1:23" hidden="1" x14ac:dyDescent="0.25">
      <c r="A2807" t="s">
        <v>31</v>
      </c>
      <c r="B2807" t="s">
        <v>215</v>
      </c>
      <c r="C2807">
        <v>2004</v>
      </c>
      <c r="D2807" t="s">
        <v>38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  <c r="W2807" s="1">
        <v>77.5</v>
      </c>
    </row>
    <row r="2808" spans="1:23" hidden="1" x14ac:dyDescent="0.25">
      <c r="A2808" t="s">
        <v>31</v>
      </c>
      <c r="B2808" t="s">
        <v>215</v>
      </c>
      <c r="C2808">
        <v>2003</v>
      </c>
      <c r="D2808" t="s">
        <v>38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  <c r="W2808" s="1">
        <v>77.2</v>
      </c>
    </row>
    <row r="2809" spans="1:23" hidden="1" x14ac:dyDescent="0.25">
      <c r="A2809" t="s">
        <v>31</v>
      </c>
      <c r="B2809" t="s">
        <v>215</v>
      </c>
      <c r="C2809">
        <v>2002</v>
      </c>
      <c r="D2809" t="s">
        <v>38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  <c r="W2809" s="1">
        <v>77</v>
      </c>
    </row>
    <row r="2810" spans="1:23" hidden="1" x14ac:dyDescent="0.25">
      <c r="A2810" t="s">
        <v>31</v>
      </c>
      <c r="B2810" t="s">
        <v>215</v>
      </c>
      <c r="C2810">
        <v>2001</v>
      </c>
      <c r="D2810" t="s">
        <v>38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  <c r="W2810" s="1">
        <v>76.900000000000006</v>
      </c>
    </row>
    <row r="2811" spans="1:23" hidden="1" x14ac:dyDescent="0.25">
      <c r="A2811" t="s">
        <v>31</v>
      </c>
      <c r="B2811" t="s">
        <v>215</v>
      </c>
      <c r="C2811">
        <v>2000</v>
      </c>
      <c r="D2811" t="s">
        <v>38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  <c r="W2811" s="1">
        <v>76.8</v>
      </c>
    </row>
    <row r="2812" spans="1:23" hidden="1" x14ac:dyDescent="0.25">
      <c r="A2812" t="s">
        <v>33</v>
      </c>
      <c r="B2812" t="s">
        <v>216</v>
      </c>
      <c r="C2812">
        <v>2015</v>
      </c>
      <c r="D2812" t="s">
        <v>25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  <c r="W2812" s="1">
        <v>77</v>
      </c>
    </row>
    <row r="2813" spans="1:23" x14ac:dyDescent="0.25">
      <c r="A2813" t="s">
        <v>33</v>
      </c>
      <c r="B2813" t="s">
        <v>216</v>
      </c>
      <c r="C2813">
        <v>2014</v>
      </c>
      <c r="D2813" t="s">
        <v>25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  <c r="W2813" s="1">
        <v>76.8</v>
      </c>
    </row>
    <row r="2814" spans="1:23" x14ac:dyDescent="0.25">
      <c r="A2814" t="s">
        <v>33</v>
      </c>
      <c r="B2814" t="s">
        <v>216</v>
      </c>
      <c r="C2814">
        <v>2013</v>
      </c>
      <c r="D2814" t="s">
        <v>25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  <c r="W2814" s="1">
        <v>76.8</v>
      </c>
    </row>
    <row r="2815" spans="1:23" x14ac:dyDescent="0.25">
      <c r="A2815" t="s">
        <v>33</v>
      </c>
      <c r="B2815" t="s">
        <v>216</v>
      </c>
      <c r="C2815">
        <v>2012</v>
      </c>
      <c r="D2815" t="s">
        <v>25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  <c r="W2815" s="1">
        <v>76.5</v>
      </c>
    </row>
    <row r="2816" spans="1:23" x14ac:dyDescent="0.25">
      <c r="A2816" t="s">
        <v>33</v>
      </c>
      <c r="B2816" t="s">
        <v>216</v>
      </c>
      <c r="C2816">
        <v>2011</v>
      </c>
      <c r="D2816" t="s">
        <v>25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  <c r="W2816" s="1">
        <v>77</v>
      </c>
    </row>
    <row r="2817" spans="1:23" x14ac:dyDescent="0.25">
      <c r="A2817" t="s">
        <v>33</v>
      </c>
      <c r="B2817" t="s">
        <v>216</v>
      </c>
      <c r="C2817">
        <v>2010</v>
      </c>
      <c r="D2817" t="s">
        <v>25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  <c r="W2817" s="1">
        <v>76.3</v>
      </c>
    </row>
    <row r="2818" spans="1:23" x14ac:dyDescent="0.25">
      <c r="A2818" t="s">
        <v>33</v>
      </c>
      <c r="B2818" t="s">
        <v>216</v>
      </c>
      <c r="C2818">
        <v>2009</v>
      </c>
      <c r="D2818" t="s">
        <v>25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  <c r="W2818" s="1">
        <v>76.599999999999994</v>
      </c>
    </row>
    <row r="2819" spans="1:23" x14ac:dyDescent="0.25">
      <c r="A2819" t="s">
        <v>33</v>
      </c>
      <c r="B2819" t="s">
        <v>216</v>
      </c>
      <c r="C2819">
        <v>2008</v>
      </c>
      <c r="D2819" t="s">
        <v>25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  <c r="W2819" s="1">
        <v>76.400000000000006</v>
      </c>
    </row>
    <row r="2820" spans="1:23" x14ac:dyDescent="0.25">
      <c r="A2820" t="s">
        <v>33</v>
      </c>
      <c r="B2820" t="s">
        <v>216</v>
      </c>
      <c r="C2820">
        <v>2007</v>
      </c>
      <c r="D2820" t="s">
        <v>25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  <c r="W2820" s="1">
        <v>75.400000000000006</v>
      </c>
    </row>
    <row r="2821" spans="1:23" x14ac:dyDescent="0.25">
      <c r="A2821" t="s">
        <v>33</v>
      </c>
      <c r="B2821" t="s">
        <v>216</v>
      </c>
      <c r="C2821">
        <v>2006</v>
      </c>
      <c r="D2821" t="s">
        <v>25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  <c r="W2821" s="1">
        <v>76.2</v>
      </c>
    </row>
    <row r="2822" spans="1:23" x14ac:dyDescent="0.25">
      <c r="A2822" t="s">
        <v>33</v>
      </c>
      <c r="B2822" t="s">
        <v>216</v>
      </c>
      <c r="C2822">
        <v>2005</v>
      </c>
      <c r="D2822" t="s">
        <v>25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  <c r="W2822" s="1">
        <v>75.7</v>
      </c>
    </row>
    <row r="2823" spans="1:23" x14ac:dyDescent="0.25">
      <c r="A2823" t="s">
        <v>33</v>
      </c>
      <c r="B2823" t="s">
        <v>216</v>
      </c>
      <c r="C2823">
        <v>2004</v>
      </c>
      <c r="D2823" t="s">
        <v>25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  <c r="W2823" s="1">
        <v>75.400000000000006</v>
      </c>
    </row>
    <row r="2824" spans="1:23" x14ac:dyDescent="0.25">
      <c r="A2824" t="s">
        <v>33</v>
      </c>
      <c r="B2824" t="s">
        <v>216</v>
      </c>
      <c r="C2824">
        <v>2003</v>
      </c>
      <c r="D2824" t="s">
        <v>25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  <c r="W2824" s="1">
        <v>75.400000000000006</v>
      </c>
    </row>
    <row r="2825" spans="1:23" x14ac:dyDescent="0.25">
      <c r="A2825" t="s">
        <v>33</v>
      </c>
      <c r="B2825" t="s">
        <v>216</v>
      </c>
      <c r="C2825">
        <v>2002</v>
      </c>
      <c r="D2825" t="s">
        <v>25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  <c r="W2825" s="1">
        <v>75.400000000000006</v>
      </c>
    </row>
    <row r="2826" spans="1:23" x14ac:dyDescent="0.25">
      <c r="A2826" t="s">
        <v>33</v>
      </c>
      <c r="B2826" t="s">
        <v>216</v>
      </c>
      <c r="C2826">
        <v>2001</v>
      </c>
      <c r="D2826" t="s">
        <v>25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  <c r="W2826" s="1">
        <v>75.2</v>
      </c>
    </row>
    <row r="2827" spans="1:23" x14ac:dyDescent="0.25">
      <c r="A2827" t="s">
        <v>33</v>
      </c>
      <c r="B2827" t="s">
        <v>216</v>
      </c>
      <c r="C2827">
        <v>2000</v>
      </c>
      <c r="D2827" t="s">
        <v>25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  <c r="W2827" s="1">
        <v>75.099999999999994</v>
      </c>
    </row>
    <row r="2828" spans="1:23" hidden="1" x14ac:dyDescent="0.25">
      <c r="A2828" t="s">
        <v>23</v>
      </c>
      <c r="B2828" t="s">
        <v>217</v>
      </c>
      <c r="C2828">
        <v>2015</v>
      </c>
      <c r="D2828" t="s">
        <v>25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  <c r="W2828" s="1">
        <v>69.400000000000006</v>
      </c>
    </row>
    <row r="2829" spans="1:23" x14ac:dyDescent="0.25">
      <c r="A2829" t="s">
        <v>23</v>
      </c>
      <c r="B2829" t="s">
        <v>217</v>
      </c>
      <c r="C2829">
        <v>2014</v>
      </c>
      <c r="D2829" t="s">
        <v>25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  <c r="W2829" s="1">
        <v>69.2</v>
      </c>
    </row>
    <row r="2830" spans="1:23" x14ac:dyDescent="0.25">
      <c r="A2830" t="s">
        <v>23</v>
      </c>
      <c r="B2830" t="s">
        <v>217</v>
      </c>
      <c r="C2830">
        <v>2013</v>
      </c>
      <c r="D2830" t="s">
        <v>25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  <c r="W2830" s="1">
        <v>69.099999999999994</v>
      </c>
    </row>
    <row r="2831" spans="1:23" x14ac:dyDescent="0.25">
      <c r="A2831" t="s">
        <v>23</v>
      </c>
      <c r="B2831" t="s">
        <v>217</v>
      </c>
      <c r="C2831">
        <v>2012</v>
      </c>
      <c r="D2831" t="s">
        <v>25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  <c r="W2831" s="1">
        <v>68.8</v>
      </c>
    </row>
    <row r="2832" spans="1:23" x14ac:dyDescent="0.25">
      <c r="A2832" t="s">
        <v>23</v>
      </c>
      <c r="B2832" t="s">
        <v>217</v>
      </c>
      <c r="C2832">
        <v>2011</v>
      </c>
      <c r="D2832" t="s">
        <v>25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  <c r="W2832" s="1">
        <v>68.5</v>
      </c>
    </row>
    <row r="2833" spans="1:23" x14ac:dyDescent="0.25">
      <c r="A2833" t="s">
        <v>23</v>
      </c>
      <c r="B2833" t="s">
        <v>217</v>
      </c>
      <c r="C2833">
        <v>2010</v>
      </c>
      <c r="D2833" t="s">
        <v>25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  <c r="W2833" s="1">
        <v>68.3</v>
      </c>
    </row>
    <row r="2834" spans="1:23" x14ac:dyDescent="0.25">
      <c r="A2834" t="s">
        <v>23</v>
      </c>
      <c r="B2834" t="s">
        <v>217</v>
      </c>
      <c r="C2834">
        <v>2009</v>
      </c>
      <c r="D2834" t="s">
        <v>25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  <c r="W2834" s="1">
        <v>68</v>
      </c>
    </row>
    <row r="2835" spans="1:23" x14ac:dyDescent="0.25">
      <c r="A2835" t="s">
        <v>23</v>
      </c>
      <c r="B2835" t="s">
        <v>217</v>
      </c>
      <c r="C2835">
        <v>2008</v>
      </c>
      <c r="D2835" t="s">
        <v>25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  <c r="W2835" s="1">
        <v>67.900000000000006</v>
      </c>
    </row>
    <row r="2836" spans="1:23" x14ac:dyDescent="0.25">
      <c r="A2836" t="s">
        <v>23</v>
      </c>
      <c r="B2836" t="s">
        <v>217</v>
      </c>
      <c r="C2836">
        <v>2007</v>
      </c>
      <c r="D2836" t="s">
        <v>25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  <c r="W2836" s="1">
        <v>67.8</v>
      </c>
    </row>
    <row r="2837" spans="1:23" x14ac:dyDescent="0.25">
      <c r="A2837" t="s">
        <v>23</v>
      </c>
      <c r="B2837" t="s">
        <v>217</v>
      </c>
      <c r="C2837">
        <v>2006</v>
      </c>
      <c r="D2837" t="s">
        <v>25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  <c r="W2837" s="1">
        <v>67.599999999999994</v>
      </c>
    </row>
    <row r="2838" spans="1:23" x14ac:dyDescent="0.25">
      <c r="A2838" t="s">
        <v>23</v>
      </c>
      <c r="B2838" t="s">
        <v>217</v>
      </c>
      <c r="C2838">
        <v>2005</v>
      </c>
      <c r="D2838" t="s">
        <v>25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  <c r="W2838" s="1">
        <v>67.3</v>
      </c>
    </row>
    <row r="2839" spans="1:23" x14ac:dyDescent="0.25">
      <c r="A2839" t="s">
        <v>23</v>
      </c>
      <c r="B2839" t="s">
        <v>217</v>
      </c>
      <c r="C2839">
        <v>2004</v>
      </c>
      <c r="D2839" t="s">
        <v>25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  <c r="W2839" s="1">
        <v>67.8</v>
      </c>
    </row>
    <row r="2840" spans="1:23" x14ac:dyDescent="0.25">
      <c r="A2840" t="s">
        <v>23</v>
      </c>
      <c r="B2840" t="s">
        <v>217</v>
      </c>
      <c r="C2840">
        <v>2003</v>
      </c>
      <c r="D2840" t="s">
        <v>25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  <c r="W2840" s="1">
        <v>67.2</v>
      </c>
    </row>
    <row r="2841" spans="1:23" x14ac:dyDescent="0.25">
      <c r="A2841" t="s">
        <v>23</v>
      </c>
      <c r="B2841" t="s">
        <v>217</v>
      </c>
      <c r="C2841">
        <v>2002</v>
      </c>
      <c r="D2841" t="s">
        <v>25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  <c r="W2841" s="1">
        <v>67.099999999999994</v>
      </c>
    </row>
    <row r="2842" spans="1:23" hidden="1" x14ac:dyDescent="0.25">
      <c r="A2842" t="s">
        <v>23</v>
      </c>
      <c r="B2842" t="s">
        <v>217</v>
      </c>
      <c r="C2842">
        <v>2001</v>
      </c>
      <c r="D2842" t="s">
        <v>25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  <c r="W2842" s="1">
        <v>67.400000000000006</v>
      </c>
    </row>
    <row r="2843" spans="1:23" hidden="1" x14ac:dyDescent="0.25">
      <c r="A2843" t="s">
        <v>23</v>
      </c>
      <c r="B2843" t="s">
        <v>217</v>
      </c>
      <c r="C2843">
        <v>2000</v>
      </c>
      <c r="D2843" t="s">
        <v>25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  <c r="W2843" s="1">
        <v>67.099999999999994</v>
      </c>
    </row>
    <row r="2844" spans="1:23" hidden="1" x14ac:dyDescent="0.25">
      <c r="A2844" t="s">
        <v>36</v>
      </c>
      <c r="B2844" t="s">
        <v>218</v>
      </c>
      <c r="C2844">
        <v>2015</v>
      </c>
      <c r="D2844" t="s">
        <v>25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  <c r="W2844" s="1">
        <v>72</v>
      </c>
    </row>
    <row r="2845" spans="1:23" x14ac:dyDescent="0.25">
      <c r="A2845" t="s">
        <v>36</v>
      </c>
      <c r="B2845" t="s">
        <v>218</v>
      </c>
      <c r="C2845">
        <v>2014</v>
      </c>
      <c r="D2845" t="s">
        <v>25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  <c r="W2845" s="1">
        <v>71.7</v>
      </c>
    </row>
    <row r="2846" spans="1:23" x14ac:dyDescent="0.25">
      <c r="A2846" t="s">
        <v>36</v>
      </c>
      <c r="B2846" t="s">
        <v>218</v>
      </c>
      <c r="C2846">
        <v>2013</v>
      </c>
      <c r="D2846" t="s">
        <v>25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  <c r="W2846" s="1">
        <v>71.599999999999994</v>
      </c>
    </row>
    <row r="2847" spans="1:23" x14ac:dyDescent="0.25">
      <c r="A2847" t="s">
        <v>36</v>
      </c>
      <c r="B2847" t="s">
        <v>218</v>
      </c>
      <c r="C2847">
        <v>2012</v>
      </c>
      <c r="D2847" t="s">
        <v>25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  <c r="W2847" s="1">
        <v>71.400000000000006</v>
      </c>
    </row>
    <row r="2848" spans="1:23" x14ac:dyDescent="0.25">
      <c r="A2848" t="s">
        <v>36</v>
      </c>
      <c r="B2848" t="s">
        <v>218</v>
      </c>
      <c r="C2848">
        <v>2011</v>
      </c>
      <c r="D2848" t="s">
        <v>25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  <c r="W2848" s="1">
        <v>71.2</v>
      </c>
    </row>
    <row r="2849" spans="1:23" x14ac:dyDescent="0.25">
      <c r="A2849" t="s">
        <v>36</v>
      </c>
      <c r="B2849" t="s">
        <v>218</v>
      </c>
      <c r="C2849">
        <v>2010</v>
      </c>
      <c r="D2849" t="s">
        <v>25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  <c r="W2849" s="1">
        <v>71</v>
      </c>
    </row>
    <row r="2850" spans="1:23" x14ac:dyDescent="0.25">
      <c r="A2850" t="s">
        <v>36</v>
      </c>
      <c r="B2850" t="s">
        <v>218</v>
      </c>
      <c r="C2850">
        <v>2009</v>
      </c>
      <c r="D2850" t="s">
        <v>25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  <c r="W2850" s="1">
        <v>78</v>
      </c>
    </row>
    <row r="2851" spans="1:23" x14ac:dyDescent="0.25">
      <c r="A2851" t="s">
        <v>36</v>
      </c>
      <c r="B2851" t="s">
        <v>218</v>
      </c>
      <c r="C2851">
        <v>2008</v>
      </c>
      <c r="D2851" t="s">
        <v>25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  <c r="W2851" s="1">
        <v>75</v>
      </c>
    </row>
    <row r="2852" spans="1:23" x14ac:dyDescent="0.25">
      <c r="A2852" t="s">
        <v>36</v>
      </c>
      <c r="B2852" t="s">
        <v>218</v>
      </c>
      <c r="C2852">
        <v>2007</v>
      </c>
      <c r="D2852" t="s">
        <v>25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  <c r="W2852" s="1">
        <v>73</v>
      </c>
    </row>
    <row r="2853" spans="1:23" x14ac:dyDescent="0.25">
      <c r="A2853" t="s">
        <v>36</v>
      </c>
      <c r="B2853" t="s">
        <v>218</v>
      </c>
      <c r="C2853">
        <v>2006</v>
      </c>
      <c r="D2853" t="s">
        <v>25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  <c r="W2853" s="1">
        <v>71</v>
      </c>
    </row>
    <row r="2854" spans="1:23" x14ac:dyDescent="0.25">
      <c r="A2854" t="s">
        <v>36</v>
      </c>
      <c r="B2854" t="s">
        <v>218</v>
      </c>
      <c r="C2854">
        <v>2005</v>
      </c>
      <c r="D2854" t="s">
        <v>25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  <c r="W2854" s="1">
        <v>69.900000000000006</v>
      </c>
    </row>
    <row r="2855" spans="1:23" x14ac:dyDescent="0.25">
      <c r="A2855" t="s">
        <v>36</v>
      </c>
      <c r="B2855" t="s">
        <v>218</v>
      </c>
      <c r="C2855">
        <v>2004</v>
      </c>
      <c r="D2855" t="s">
        <v>25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  <c r="W2855" s="1">
        <v>69.599999999999994</v>
      </c>
    </row>
    <row r="2856" spans="1:23" x14ac:dyDescent="0.25">
      <c r="A2856" t="s">
        <v>36</v>
      </c>
      <c r="B2856" t="s">
        <v>218</v>
      </c>
      <c r="C2856">
        <v>2003</v>
      </c>
      <c r="D2856" t="s">
        <v>25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  <c r="W2856" s="1">
        <v>69.400000000000006</v>
      </c>
    </row>
    <row r="2857" spans="1:23" x14ac:dyDescent="0.25">
      <c r="A2857" t="s">
        <v>36</v>
      </c>
      <c r="B2857" t="s">
        <v>218</v>
      </c>
      <c r="C2857">
        <v>2002</v>
      </c>
      <c r="D2857" t="s">
        <v>25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  <c r="W2857" s="1">
        <v>69.3</v>
      </c>
    </row>
    <row r="2858" spans="1:23" x14ac:dyDescent="0.25">
      <c r="A2858" t="s">
        <v>36</v>
      </c>
      <c r="B2858" t="s">
        <v>218</v>
      </c>
      <c r="C2858">
        <v>2001</v>
      </c>
      <c r="D2858" t="s">
        <v>25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  <c r="W2858" s="1">
        <v>69.099999999999994</v>
      </c>
    </row>
    <row r="2859" spans="1:23" x14ac:dyDescent="0.25">
      <c r="A2859" t="s">
        <v>36</v>
      </c>
      <c r="B2859" t="s">
        <v>218</v>
      </c>
      <c r="C2859">
        <v>2000</v>
      </c>
      <c r="D2859" t="s">
        <v>25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  <c r="W2859" s="1">
        <v>69</v>
      </c>
    </row>
    <row r="2860" spans="1:23" hidden="1" x14ac:dyDescent="0.25">
      <c r="A2860" t="s">
        <v>33</v>
      </c>
      <c r="B2860" t="s">
        <v>219</v>
      </c>
      <c r="C2860">
        <v>2015</v>
      </c>
      <c r="D2860" t="s">
        <v>25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  <c r="W2860" s="1">
        <v>74.099999999999994</v>
      </c>
    </row>
    <row r="2861" spans="1:23" hidden="1" x14ac:dyDescent="0.25">
      <c r="A2861" t="s">
        <v>33</v>
      </c>
      <c r="B2861" t="s">
        <v>219</v>
      </c>
      <c r="C2861">
        <v>2014</v>
      </c>
      <c r="D2861" t="s">
        <v>25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  <c r="W2861" s="1">
        <v>73.900000000000006</v>
      </c>
    </row>
    <row r="2862" spans="1:23" hidden="1" x14ac:dyDescent="0.25">
      <c r="A2862" t="s">
        <v>33</v>
      </c>
      <c r="B2862" t="s">
        <v>219</v>
      </c>
      <c r="C2862">
        <v>2013</v>
      </c>
      <c r="D2862" t="s">
        <v>25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  <c r="W2862" s="1">
        <v>73.8</v>
      </c>
    </row>
    <row r="2863" spans="1:23" hidden="1" x14ac:dyDescent="0.25">
      <c r="A2863" t="s">
        <v>33</v>
      </c>
      <c r="B2863" t="s">
        <v>219</v>
      </c>
      <c r="C2863">
        <v>2012</v>
      </c>
      <c r="D2863" t="s">
        <v>25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  <c r="W2863" s="1">
        <v>73.7</v>
      </c>
    </row>
    <row r="2864" spans="1:23" hidden="1" x14ac:dyDescent="0.25">
      <c r="A2864" t="s">
        <v>33</v>
      </c>
      <c r="B2864" t="s">
        <v>219</v>
      </c>
      <c r="C2864">
        <v>2011</v>
      </c>
      <c r="D2864" t="s">
        <v>25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  <c r="W2864" s="1">
        <v>73.8</v>
      </c>
    </row>
    <row r="2865" spans="1:23" hidden="1" x14ac:dyDescent="0.25">
      <c r="A2865" t="s">
        <v>33</v>
      </c>
      <c r="B2865" t="s">
        <v>219</v>
      </c>
      <c r="C2865">
        <v>2010</v>
      </c>
      <c r="D2865" t="s">
        <v>25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  <c r="W2865" s="1">
        <v>73.7</v>
      </c>
    </row>
    <row r="2866" spans="1:23" hidden="1" x14ac:dyDescent="0.25">
      <c r="A2866" t="s">
        <v>33</v>
      </c>
      <c r="B2866" t="s">
        <v>219</v>
      </c>
      <c r="C2866">
        <v>2009</v>
      </c>
      <c r="D2866" t="s">
        <v>25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  <c r="W2866" s="1">
        <v>73.599999999999994</v>
      </c>
    </row>
    <row r="2867" spans="1:23" hidden="1" x14ac:dyDescent="0.25">
      <c r="A2867" t="s">
        <v>33</v>
      </c>
      <c r="B2867" t="s">
        <v>219</v>
      </c>
      <c r="C2867">
        <v>2008</v>
      </c>
      <c r="D2867" t="s">
        <v>25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  <c r="W2867" s="1">
        <v>73.2</v>
      </c>
    </row>
    <row r="2868" spans="1:23" hidden="1" x14ac:dyDescent="0.25">
      <c r="A2868" t="s">
        <v>33</v>
      </c>
      <c r="B2868" t="s">
        <v>219</v>
      </c>
      <c r="C2868">
        <v>2007</v>
      </c>
      <c r="D2868" t="s">
        <v>25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  <c r="W2868" s="1">
        <v>73.400000000000006</v>
      </c>
    </row>
    <row r="2869" spans="1:23" hidden="1" x14ac:dyDescent="0.25">
      <c r="A2869" t="s">
        <v>33</v>
      </c>
      <c r="B2869" t="s">
        <v>219</v>
      </c>
      <c r="C2869">
        <v>2006</v>
      </c>
      <c r="D2869" t="s">
        <v>25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  <c r="W2869" s="1">
        <v>73.599999999999994</v>
      </c>
    </row>
    <row r="2870" spans="1:23" hidden="1" x14ac:dyDescent="0.25">
      <c r="A2870" t="s">
        <v>33</v>
      </c>
      <c r="B2870" t="s">
        <v>219</v>
      </c>
      <c r="C2870">
        <v>2005</v>
      </c>
      <c r="D2870" t="s">
        <v>25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  <c r="W2870" s="1">
        <v>73.599999999999994</v>
      </c>
    </row>
    <row r="2871" spans="1:23" hidden="1" x14ac:dyDescent="0.25">
      <c r="A2871" t="s">
        <v>33</v>
      </c>
      <c r="B2871" t="s">
        <v>219</v>
      </c>
      <c r="C2871">
        <v>2004</v>
      </c>
      <c r="D2871" t="s">
        <v>25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  <c r="W2871" s="1">
        <v>73.3</v>
      </c>
    </row>
    <row r="2872" spans="1:23" hidden="1" x14ac:dyDescent="0.25">
      <c r="A2872" t="s">
        <v>33</v>
      </c>
      <c r="B2872" t="s">
        <v>219</v>
      </c>
      <c r="C2872">
        <v>2003</v>
      </c>
      <c r="D2872" t="s">
        <v>25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  <c r="W2872" s="1">
        <v>72.400000000000006</v>
      </c>
    </row>
    <row r="2873" spans="1:23" hidden="1" x14ac:dyDescent="0.25">
      <c r="A2873" t="s">
        <v>33</v>
      </c>
      <c r="B2873" t="s">
        <v>219</v>
      </c>
      <c r="C2873">
        <v>2002</v>
      </c>
      <c r="D2873" t="s">
        <v>25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  <c r="W2873" s="1">
        <v>73.099999999999994</v>
      </c>
    </row>
    <row r="2874" spans="1:23" hidden="1" x14ac:dyDescent="0.25">
      <c r="A2874" t="s">
        <v>33</v>
      </c>
      <c r="B2874" t="s">
        <v>219</v>
      </c>
      <c r="C2874">
        <v>2001</v>
      </c>
      <c r="D2874" t="s">
        <v>25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  <c r="W2874" s="1">
        <v>72.5</v>
      </c>
    </row>
    <row r="2875" spans="1:23" hidden="1" x14ac:dyDescent="0.25">
      <c r="A2875" t="s">
        <v>33</v>
      </c>
      <c r="B2875" t="s">
        <v>219</v>
      </c>
      <c r="C2875">
        <v>2000</v>
      </c>
      <c r="D2875" t="s">
        <v>25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  <c r="W2875" s="1">
        <v>72.5</v>
      </c>
    </row>
    <row r="2876" spans="1:23" hidden="1" x14ac:dyDescent="0.25">
      <c r="A2876" t="s">
        <v>23</v>
      </c>
      <c r="B2876" t="s">
        <v>220</v>
      </c>
      <c r="C2876">
        <v>2015</v>
      </c>
      <c r="D2876" t="s">
        <v>25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  <c r="W2876" s="1">
        <v>76</v>
      </c>
    </row>
    <row r="2877" spans="1:23" hidden="1" x14ac:dyDescent="0.25">
      <c r="A2877" t="s">
        <v>23</v>
      </c>
      <c r="B2877" t="s">
        <v>220</v>
      </c>
      <c r="C2877">
        <v>2014</v>
      </c>
      <c r="D2877" t="s">
        <v>25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  <c r="W2877" s="1">
        <v>75.900000000000006</v>
      </c>
    </row>
    <row r="2878" spans="1:23" hidden="1" x14ac:dyDescent="0.25">
      <c r="A2878" t="s">
        <v>23</v>
      </c>
      <c r="B2878" t="s">
        <v>220</v>
      </c>
      <c r="C2878">
        <v>2013</v>
      </c>
      <c r="D2878" t="s">
        <v>25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  <c r="W2878" s="1">
        <v>75.7</v>
      </c>
    </row>
    <row r="2879" spans="1:23" hidden="1" x14ac:dyDescent="0.25">
      <c r="A2879" t="s">
        <v>23</v>
      </c>
      <c r="B2879" t="s">
        <v>220</v>
      </c>
      <c r="C2879">
        <v>2012</v>
      </c>
      <c r="D2879" t="s">
        <v>25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  <c r="W2879" s="1">
        <v>75.599999999999994</v>
      </c>
    </row>
    <row r="2880" spans="1:23" hidden="1" x14ac:dyDescent="0.25">
      <c r="A2880" t="s">
        <v>23</v>
      </c>
      <c r="B2880" t="s">
        <v>220</v>
      </c>
      <c r="C2880">
        <v>2011</v>
      </c>
      <c r="D2880" t="s">
        <v>25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  <c r="W2880" s="1">
        <v>75.400000000000006</v>
      </c>
    </row>
    <row r="2881" spans="1:23" hidden="1" x14ac:dyDescent="0.25">
      <c r="A2881" t="s">
        <v>23</v>
      </c>
      <c r="B2881" t="s">
        <v>220</v>
      </c>
      <c r="C2881">
        <v>2010</v>
      </c>
      <c r="D2881" t="s">
        <v>25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  <c r="W2881" s="1">
        <v>75.2</v>
      </c>
    </row>
    <row r="2882" spans="1:23" hidden="1" x14ac:dyDescent="0.25">
      <c r="A2882" t="s">
        <v>23</v>
      </c>
      <c r="B2882" t="s">
        <v>220</v>
      </c>
      <c r="C2882">
        <v>2009</v>
      </c>
      <c r="D2882" t="s">
        <v>25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  <c r="W2882" s="1">
        <v>75</v>
      </c>
    </row>
    <row r="2883" spans="1:23" hidden="1" x14ac:dyDescent="0.25">
      <c r="A2883" t="s">
        <v>23</v>
      </c>
      <c r="B2883" t="s">
        <v>220</v>
      </c>
      <c r="C2883">
        <v>2008</v>
      </c>
      <c r="D2883" t="s">
        <v>25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  <c r="W2883" s="1">
        <v>74.900000000000006</v>
      </c>
    </row>
    <row r="2884" spans="1:23" hidden="1" x14ac:dyDescent="0.25">
      <c r="A2884" t="s">
        <v>23</v>
      </c>
      <c r="B2884" t="s">
        <v>220</v>
      </c>
      <c r="C2884">
        <v>2007</v>
      </c>
      <c r="D2884" t="s">
        <v>25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  <c r="W2884" s="1">
        <v>74.7</v>
      </c>
    </row>
    <row r="2885" spans="1:23" hidden="1" x14ac:dyDescent="0.25">
      <c r="A2885" t="s">
        <v>23</v>
      </c>
      <c r="B2885" t="s">
        <v>220</v>
      </c>
      <c r="C2885">
        <v>2006</v>
      </c>
      <c r="D2885" t="s">
        <v>25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  <c r="W2885" s="1">
        <v>74.599999999999994</v>
      </c>
    </row>
    <row r="2886" spans="1:23" hidden="1" x14ac:dyDescent="0.25">
      <c r="A2886" t="s">
        <v>23</v>
      </c>
      <c r="B2886" t="s">
        <v>220</v>
      </c>
      <c r="C2886">
        <v>2005</v>
      </c>
      <c r="D2886" t="s">
        <v>25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  <c r="W2886" s="1">
        <v>74.400000000000006</v>
      </c>
    </row>
    <row r="2887" spans="1:23" hidden="1" x14ac:dyDescent="0.25">
      <c r="A2887" t="s">
        <v>23</v>
      </c>
      <c r="B2887" t="s">
        <v>220</v>
      </c>
      <c r="C2887">
        <v>2004</v>
      </c>
      <c r="D2887" t="s">
        <v>25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  <c r="W2887" s="1">
        <v>74.2</v>
      </c>
    </row>
    <row r="2888" spans="1:23" hidden="1" x14ac:dyDescent="0.25">
      <c r="A2888" t="s">
        <v>23</v>
      </c>
      <c r="B2888" t="s">
        <v>220</v>
      </c>
      <c r="C2888">
        <v>2003</v>
      </c>
      <c r="D2888" t="s">
        <v>25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  <c r="W2888" s="1">
        <v>74</v>
      </c>
    </row>
    <row r="2889" spans="1:23" hidden="1" x14ac:dyDescent="0.25">
      <c r="A2889" t="s">
        <v>23</v>
      </c>
      <c r="B2889" t="s">
        <v>220</v>
      </c>
      <c r="C2889">
        <v>2002</v>
      </c>
      <c r="D2889" t="s">
        <v>25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  <c r="W2889" s="1">
        <v>73.8</v>
      </c>
    </row>
    <row r="2890" spans="1:23" hidden="1" x14ac:dyDescent="0.25">
      <c r="A2890" t="s">
        <v>23</v>
      </c>
      <c r="B2890" t="s">
        <v>220</v>
      </c>
      <c r="C2890">
        <v>2001</v>
      </c>
      <c r="D2890" t="s">
        <v>25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  <c r="W2890" s="1">
        <v>73.599999999999994</v>
      </c>
    </row>
    <row r="2891" spans="1:23" hidden="1" x14ac:dyDescent="0.25">
      <c r="A2891" t="s">
        <v>23</v>
      </c>
      <c r="B2891" t="s">
        <v>220</v>
      </c>
      <c r="C2891">
        <v>2000</v>
      </c>
      <c r="D2891" t="s">
        <v>25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  <c r="W2891" s="1">
        <v>73.400000000000006</v>
      </c>
    </row>
    <row r="2892" spans="1:23" hidden="1" x14ac:dyDescent="0.25">
      <c r="A2892" t="s">
        <v>23</v>
      </c>
      <c r="B2892" t="s">
        <v>221</v>
      </c>
      <c r="C2892">
        <v>2015</v>
      </c>
      <c r="D2892" t="s">
        <v>25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  <c r="W2892" s="1">
        <v>65.7</v>
      </c>
    </row>
    <row r="2893" spans="1:23" hidden="1" x14ac:dyDescent="0.25">
      <c r="A2893" t="s">
        <v>23</v>
      </c>
      <c r="B2893" t="s">
        <v>221</v>
      </c>
      <c r="C2893">
        <v>2014</v>
      </c>
      <c r="D2893" t="s">
        <v>25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  <c r="W2893" s="1">
        <v>65.400000000000006</v>
      </c>
    </row>
    <row r="2894" spans="1:23" hidden="1" x14ac:dyDescent="0.25">
      <c r="A2894" t="s">
        <v>23</v>
      </c>
      <c r="B2894" t="s">
        <v>221</v>
      </c>
      <c r="C2894">
        <v>2013</v>
      </c>
      <c r="D2894" t="s">
        <v>25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  <c r="W2894" s="1">
        <v>65.400000000000006</v>
      </c>
    </row>
    <row r="2895" spans="1:23" hidden="1" x14ac:dyDescent="0.25">
      <c r="A2895" t="s">
        <v>23</v>
      </c>
      <c r="B2895" t="s">
        <v>221</v>
      </c>
      <c r="C2895">
        <v>2012</v>
      </c>
      <c r="D2895" t="s">
        <v>25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  <c r="W2895" s="1">
        <v>64.7</v>
      </c>
    </row>
    <row r="2896" spans="1:23" hidden="1" x14ac:dyDescent="0.25">
      <c r="A2896" t="s">
        <v>23</v>
      </c>
      <c r="B2896" t="s">
        <v>221</v>
      </c>
      <c r="C2896">
        <v>2011</v>
      </c>
      <c r="D2896" t="s">
        <v>25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  <c r="W2896" s="1">
        <v>64.599999999999994</v>
      </c>
    </row>
    <row r="2897" spans="1:23" hidden="1" x14ac:dyDescent="0.25">
      <c r="A2897" t="s">
        <v>23</v>
      </c>
      <c r="B2897" t="s">
        <v>221</v>
      </c>
      <c r="C2897">
        <v>2010</v>
      </c>
      <c r="D2897" t="s">
        <v>25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  <c r="W2897" s="1">
        <v>64.400000000000006</v>
      </c>
    </row>
    <row r="2898" spans="1:23" hidden="1" x14ac:dyDescent="0.25">
      <c r="A2898" t="s">
        <v>23</v>
      </c>
      <c r="B2898" t="s">
        <v>221</v>
      </c>
      <c r="C2898">
        <v>2009</v>
      </c>
      <c r="D2898" t="s">
        <v>25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  <c r="W2898" s="1">
        <v>64.099999999999994</v>
      </c>
    </row>
    <row r="2899" spans="1:23" hidden="1" x14ac:dyDescent="0.25">
      <c r="A2899" t="s">
        <v>23</v>
      </c>
      <c r="B2899" t="s">
        <v>221</v>
      </c>
      <c r="C2899">
        <v>2008</v>
      </c>
      <c r="D2899" t="s">
        <v>25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  <c r="W2899" s="1">
        <v>63.8</v>
      </c>
    </row>
    <row r="2900" spans="1:23" hidden="1" x14ac:dyDescent="0.25">
      <c r="A2900" t="s">
        <v>23</v>
      </c>
      <c r="B2900" t="s">
        <v>221</v>
      </c>
      <c r="C2900">
        <v>2007</v>
      </c>
      <c r="D2900" t="s">
        <v>25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  <c r="W2900" s="1">
        <v>63.4</v>
      </c>
    </row>
    <row r="2901" spans="1:23" hidden="1" x14ac:dyDescent="0.25">
      <c r="A2901" t="s">
        <v>23</v>
      </c>
      <c r="B2901" t="s">
        <v>221</v>
      </c>
      <c r="C2901">
        <v>2006</v>
      </c>
      <c r="D2901" t="s">
        <v>25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  <c r="W2901" s="1">
        <v>63</v>
      </c>
    </row>
    <row r="2902" spans="1:23" hidden="1" x14ac:dyDescent="0.25">
      <c r="A2902" t="s">
        <v>23</v>
      </c>
      <c r="B2902" t="s">
        <v>221</v>
      </c>
      <c r="C2902">
        <v>2005</v>
      </c>
      <c r="D2902" t="s">
        <v>25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  <c r="W2902" s="1">
        <v>62.6</v>
      </c>
    </row>
    <row r="2903" spans="1:23" hidden="1" x14ac:dyDescent="0.25">
      <c r="A2903" t="s">
        <v>23</v>
      </c>
      <c r="B2903" t="s">
        <v>221</v>
      </c>
      <c r="C2903">
        <v>2004</v>
      </c>
      <c r="D2903" t="s">
        <v>25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  <c r="W2903" s="1">
        <v>62.2</v>
      </c>
    </row>
    <row r="2904" spans="1:23" hidden="1" x14ac:dyDescent="0.25">
      <c r="A2904" t="s">
        <v>23</v>
      </c>
      <c r="B2904" t="s">
        <v>221</v>
      </c>
      <c r="C2904">
        <v>2003</v>
      </c>
      <c r="D2904" t="s">
        <v>25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  <c r="W2904" s="1">
        <v>61.9</v>
      </c>
    </row>
    <row r="2905" spans="1:23" hidden="1" x14ac:dyDescent="0.25">
      <c r="A2905" t="s">
        <v>23</v>
      </c>
      <c r="B2905" t="s">
        <v>221</v>
      </c>
      <c r="C2905">
        <v>2002</v>
      </c>
      <c r="D2905" t="s">
        <v>25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  <c r="W2905" s="1">
        <v>61.5</v>
      </c>
    </row>
    <row r="2906" spans="1:23" hidden="1" x14ac:dyDescent="0.25">
      <c r="A2906" t="s">
        <v>23</v>
      </c>
      <c r="B2906" t="s">
        <v>221</v>
      </c>
      <c r="C2906">
        <v>2001</v>
      </c>
      <c r="D2906" t="s">
        <v>25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  <c r="W2906" s="1">
        <v>61.1</v>
      </c>
    </row>
    <row r="2907" spans="1:23" hidden="1" x14ac:dyDescent="0.25">
      <c r="A2907" t="s">
        <v>23</v>
      </c>
      <c r="B2907" t="s">
        <v>221</v>
      </c>
      <c r="C2907">
        <v>2000</v>
      </c>
      <c r="D2907" t="s">
        <v>25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  <c r="W2907" s="1">
        <v>68</v>
      </c>
    </row>
    <row r="2908" spans="1:23" hidden="1" x14ac:dyDescent="0.25">
      <c r="A2908" t="s">
        <v>28</v>
      </c>
      <c r="B2908" t="s">
        <v>222</v>
      </c>
      <c r="C2908">
        <v>2015</v>
      </c>
      <c r="D2908" t="s">
        <v>25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  <c r="W2908" s="1">
        <v>61.8</v>
      </c>
    </row>
    <row r="2909" spans="1:23" x14ac:dyDescent="0.25">
      <c r="A2909" t="s">
        <v>28</v>
      </c>
      <c r="B2909" t="s">
        <v>222</v>
      </c>
      <c r="C2909">
        <v>2014</v>
      </c>
      <c r="D2909" t="s">
        <v>25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  <c r="W2909" s="1">
        <v>61.1</v>
      </c>
    </row>
    <row r="2910" spans="1:23" x14ac:dyDescent="0.25">
      <c r="A2910" t="s">
        <v>28</v>
      </c>
      <c r="B2910" t="s">
        <v>222</v>
      </c>
      <c r="C2910">
        <v>2013</v>
      </c>
      <c r="D2910" t="s">
        <v>25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  <c r="W2910" s="1">
        <v>63</v>
      </c>
    </row>
    <row r="2911" spans="1:23" x14ac:dyDescent="0.25">
      <c r="A2911" t="s">
        <v>28</v>
      </c>
      <c r="B2911" t="s">
        <v>222</v>
      </c>
      <c r="C2911">
        <v>2012</v>
      </c>
      <c r="D2911" t="s">
        <v>25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  <c r="W2911" s="1">
        <v>59.2</v>
      </c>
    </row>
    <row r="2912" spans="1:23" x14ac:dyDescent="0.25">
      <c r="A2912" t="s">
        <v>28</v>
      </c>
      <c r="B2912" t="s">
        <v>222</v>
      </c>
      <c r="C2912">
        <v>2011</v>
      </c>
      <c r="D2912" t="s">
        <v>25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  <c r="W2912" s="1">
        <v>58.2</v>
      </c>
    </row>
    <row r="2913" spans="1:23" x14ac:dyDescent="0.25">
      <c r="A2913" t="s">
        <v>28</v>
      </c>
      <c r="B2913" t="s">
        <v>222</v>
      </c>
      <c r="C2913">
        <v>2010</v>
      </c>
      <c r="D2913" t="s">
        <v>25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  <c r="W2913" s="1">
        <v>58</v>
      </c>
    </row>
    <row r="2914" spans="1:23" x14ac:dyDescent="0.25">
      <c r="A2914" t="s">
        <v>28</v>
      </c>
      <c r="B2914" t="s">
        <v>222</v>
      </c>
      <c r="C2914">
        <v>2009</v>
      </c>
      <c r="D2914" t="s">
        <v>25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  <c r="W2914" s="1">
        <v>57.4</v>
      </c>
    </row>
    <row r="2915" spans="1:23" x14ac:dyDescent="0.25">
      <c r="A2915" t="s">
        <v>28</v>
      </c>
      <c r="B2915" t="s">
        <v>222</v>
      </c>
      <c r="C2915">
        <v>2008</v>
      </c>
      <c r="D2915" t="s">
        <v>25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  <c r="W2915" s="1">
        <v>55.7</v>
      </c>
    </row>
    <row r="2916" spans="1:23" x14ac:dyDescent="0.25">
      <c r="A2916" t="s">
        <v>28</v>
      </c>
      <c r="B2916" t="s">
        <v>222</v>
      </c>
      <c r="C2916">
        <v>2007</v>
      </c>
      <c r="D2916" t="s">
        <v>25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  <c r="W2916" s="1">
        <v>52.6</v>
      </c>
    </row>
    <row r="2917" spans="1:23" x14ac:dyDescent="0.25">
      <c r="A2917" t="s">
        <v>28</v>
      </c>
      <c r="B2917" t="s">
        <v>222</v>
      </c>
      <c r="C2917">
        <v>2006</v>
      </c>
      <c r="D2917" t="s">
        <v>25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  <c r="W2917" s="1">
        <v>58</v>
      </c>
    </row>
    <row r="2918" spans="1:23" x14ac:dyDescent="0.25">
      <c r="A2918" t="s">
        <v>28</v>
      </c>
      <c r="B2918" t="s">
        <v>222</v>
      </c>
      <c r="C2918">
        <v>2005</v>
      </c>
      <c r="D2918" t="s">
        <v>25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  <c r="W2918" s="1">
        <v>49.3</v>
      </c>
    </row>
    <row r="2919" spans="1:23" hidden="1" x14ac:dyDescent="0.25">
      <c r="A2919" t="s">
        <v>28</v>
      </c>
      <c r="B2919" t="s">
        <v>222</v>
      </c>
      <c r="C2919">
        <v>2004</v>
      </c>
      <c r="D2919" t="s">
        <v>25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  <c r="W2919" s="1">
        <v>47.9</v>
      </c>
    </row>
    <row r="2920" spans="1:23" hidden="1" x14ac:dyDescent="0.25">
      <c r="A2920" t="s">
        <v>28</v>
      </c>
      <c r="B2920" t="s">
        <v>222</v>
      </c>
      <c r="C2920">
        <v>2003</v>
      </c>
      <c r="D2920" t="s">
        <v>25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  <c r="W2920" s="1">
        <v>46.4</v>
      </c>
    </row>
    <row r="2921" spans="1:23" hidden="1" x14ac:dyDescent="0.25">
      <c r="A2921" t="s">
        <v>28</v>
      </c>
      <c r="B2921" t="s">
        <v>222</v>
      </c>
      <c r="C2921">
        <v>2002</v>
      </c>
      <c r="D2921" t="s">
        <v>25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  <c r="W2921" s="1">
        <v>45.5</v>
      </c>
    </row>
    <row r="2922" spans="1:23" hidden="1" x14ac:dyDescent="0.25">
      <c r="A2922" t="s">
        <v>28</v>
      </c>
      <c r="B2922" t="s">
        <v>222</v>
      </c>
      <c r="C2922">
        <v>2001</v>
      </c>
      <c r="D2922" t="s">
        <v>25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  <c r="W2922" s="1">
        <v>44.6</v>
      </c>
    </row>
    <row r="2923" spans="1:23" hidden="1" x14ac:dyDescent="0.25">
      <c r="A2923" t="s">
        <v>28</v>
      </c>
      <c r="B2923" t="s">
        <v>222</v>
      </c>
      <c r="C2923">
        <v>2000</v>
      </c>
      <c r="D2923" t="s">
        <v>25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  <c r="W2923" s="1">
        <v>43.8</v>
      </c>
    </row>
    <row r="2924" spans="1:23" hidden="1" x14ac:dyDescent="0.25">
      <c r="A2924" t="s">
        <v>28</v>
      </c>
      <c r="B2924" t="s">
        <v>223</v>
      </c>
      <c r="C2924">
        <v>2015</v>
      </c>
      <c r="D2924" t="s">
        <v>25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  <c r="W2924" s="1">
        <v>67</v>
      </c>
    </row>
    <row r="2925" spans="1:23" x14ac:dyDescent="0.25">
      <c r="A2925" t="s">
        <v>28</v>
      </c>
      <c r="B2925" t="s">
        <v>223</v>
      </c>
      <c r="C2925">
        <v>2014</v>
      </c>
      <c r="D2925" t="s">
        <v>25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  <c r="W2925" s="1">
        <v>59.2</v>
      </c>
    </row>
    <row r="2926" spans="1:23" x14ac:dyDescent="0.25">
      <c r="A2926" t="s">
        <v>28</v>
      </c>
      <c r="B2926" t="s">
        <v>223</v>
      </c>
      <c r="C2926">
        <v>2013</v>
      </c>
      <c r="D2926" t="s">
        <v>25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  <c r="W2926" s="1">
        <v>58</v>
      </c>
    </row>
    <row r="2927" spans="1:23" x14ac:dyDescent="0.25">
      <c r="A2927" t="s">
        <v>28</v>
      </c>
      <c r="B2927" t="s">
        <v>223</v>
      </c>
      <c r="C2927">
        <v>2012</v>
      </c>
      <c r="D2927" t="s">
        <v>25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  <c r="W2927" s="1">
        <v>56.6</v>
      </c>
    </row>
    <row r="2928" spans="1:23" x14ac:dyDescent="0.25">
      <c r="A2928" t="s">
        <v>28</v>
      </c>
      <c r="B2928" t="s">
        <v>223</v>
      </c>
      <c r="C2928">
        <v>2011</v>
      </c>
      <c r="D2928" t="s">
        <v>25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  <c r="W2928" s="1">
        <v>54.9</v>
      </c>
    </row>
    <row r="2929" spans="1:23" x14ac:dyDescent="0.25">
      <c r="A2929" t="s">
        <v>28</v>
      </c>
      <c r="B2929" t="s">
        <v>223</v>
      </c>
      <c r="C2929">
        <v>2010</v>
      </c>
      <c r="D2929" t="s">
        <v>25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  <c r="W2929" s="1">
        <v>52.4</v>
      </c>
    </row>
    <row r="2930" spans="1:23" x14ac:dyDescent="0.25">
      <c r="A2930" t="s">
        <v>28</v>
      </c>
      <c r="B2930" t="s">
        <v>223</v>
      </c>
      <c r="C2930">
        <v>2009</v>
      </c>
      <c r="D2930" t="s">
        <v>25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  <c r="W2930" s="1">
        <v>50</v>
      </c>
    </row>
    <row r="2931" spans="1:23" x14ac:dyDescent="0.25">
      <c r="A2931" t="s">
        <v>28</v>
      </c>
      <c r="B2931" t="s">
        <v>223</v>
      </c>
      <c r="C2931">
        <v>2008</v>
      </c>
      <c r="D2931" t="s">
        <v>25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  <c r="W2931" s="1">
        <v>48.2</v>
      </c>
    </row>
    <row r="2932" spans="1:23" x14ac:dyDescent="0.25">
      <c r="A2932" t="s">
        <v>28</v>
      </c>
      <c r="B2932" t="s">
        <v>223</v>
      </c>
      <c r="C2932">
        <v>2007</v>
      </c>
      <c r="D2932" t="s">
        <v>25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  <c r="W2932" s="1">
        <v>46.6</v>
      </c>
    </row>
    <row r="2933" spans="1:23" x14ac:dyDescent="0.25">
      <c r="A2933" t="s">
        <v>28</v>
      </c>
      <c r="B2933" t="s">
        <v>223</v>
      </c>
      <c r="C2933">
        <v>2006</v>
      </c>
      <c r="D2933" t="s">
        <v>25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  <c r="W2933" s="1">
        <v>45.4</v>
      </c>
    </row>
    <row r="2934" spans="1:23" x14ac:dyDescent="0.25">
      <c r="A2934" t="s">
        <v>28</v>
      </c>
      <c r="B2934" t="s">
        <v>223</v>
      </c>
      <c r="C2934">
        <v>2005</v>
      </c>
      <c r="D2934" t="s">
        <v>25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  <c r="W2934" s="1">
        <v>44.6</v>
      </c>
    </row>
    <row r="2935" spans="1:23" x14ac:dyDescent="0.25">
      <c r="A2935" t="s">
        <v>28</v>
      </c>
      <c r="B2935" t="s">
        <v>223</v>
      </c>
      <c r="C2935">
        <v>2004</v>
      </c>
      <c r="D2935" t="s">
        <v>25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  <c r="W2935" s="1">
        <v>44.3</v>
      </c>
    </row>
    <row r="2936" spans="1:23" x14ac:dyDescent="0.25">
      <c r="A2936" t="s">
        <v>28</v>
      </c>
      <c r="B2936" t="s">
        <v>223</v>
      </c>
      <c r="C2936">
        <v>2003</v>
      </c>
      <c r="D2936" t="s">
        <v>25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  <c r="W2936" s="1">
        <v>44.5</v>
      </c>
    </row>
    <row r="2937" spans="1:23" x14ac:dyDescent="0.25">
      <c r="A2937" t="s">
        <v>28</v>
      </c>
      <c r="B2937" t="s">
        <v>223</v>
      </c>
      <c r="C2937">
        <v>2002</v>
      </c>
      <c r="D2937" t="s">
        <v>25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  <c r="W2937" s="1">
        <v>44.8</v>
      </c>
    </row>
    <row r="2938" spans="1:23" x14ac:dyDescent="0.25">
      <c r="A2938" t="s">
        <v>28</v>
      </c>
      <c r="B2938" t="s">
        <v>223</v>
      </c>
      <c r="C2938">
        <v>2001</v>
      </c>
      <c r="D2938" t="s">
        <v>25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  <c r="W2938" s="1">
        <v>45.3</v>
      </c>
    </row>
    <row r="2939" spans="1:23" x14ac:dyDescent="0.25">
      <c r="A2939" t="s">
        <v>28</v>
      </c>
      <c r="B2939" t="s">
        <v>223</v>
      </c>
      <c r="C2939">
        <v>2000</v>
      </c>
      <c r="D2939" t="s">
        <v>25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  <c r="W2939" s="1">
        <v>46</v>
      </c>
    </row>
  </sheetData>
  <autoFilter ref="A1:W2939">
    <filterColumn colId="4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6">
      <customFilters>
        <customFilter operator="notEqual" val=" "/>
      </customFilters>
    </filterColumn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0"/>
  <sheetViews>
    <sheetView topLeftCell="B10" workbookViewId="0">
      <selection activeCell="T1" sqref="T1:W1650"/>
    </sheetView>
  </sheetViews>
  <sheetFormatPr defaultRowHeight="15" x14ac:dyDescent="0.25"/>
  <cols>
    <col min="4" max="4" width="11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s="1" t="s">
        <v>4</v>
      </c>
    </row>
    <row r="2" spans="1:23" x14ac:dyDescent="0.25">
      <c r="A2" t="s">
        <v>23</v>
      </c>
      <c r="B2" t="s">
        <v>24</v>
      </c>
      <c r="C2">
        <v>2015</v>
      </c>
      <c r="D2" t="s">
        <v>25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  <c r="W2" s="1">
        <v>65</v>
      </c>
    </row>
    <row r="3" spans="1:23" x14ac:dyDescent="0.25">
      <c r="A3" t="s">
        <v>23</v>
      </c>
      <c r="B3" t="s">
        <v>24</v>
      </c>
      <c r="C3">
        <v>2014</v>
      </c>
      <c r="D3" t="s">
        <v>25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  <c r="W3" s="1">
        <v>59.9</v>
      </c>
    </row>
    <row r="4" spans="1:23" x14ac:dyDescent="0.25">
      <c r="A4" t="s">
        <v>23</v>
      </c>
      <c r="B4" t="s">
        <v>24</v>
      </c>
      <c r="C4">
        <v>2013</v>
      </c>
      <c r="D4" t="s">
        <v>25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  <c r="W4" s="1">
        <v>59.9</v>
      </c>
    </row>
    <row r="5" spans="1:23" x14ac:dyDescent="0.25">
      <c r="A5" t="s">
        <v>23</v>
      </c>
      <c r="B5" t="s">
        <v>24</v>
      </c>
      <c r="C5">
        <v>2012</v>
      </c>
      <c r="D5" t="s">
        <v>25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  <c r="W5" s="1">
        <v>59.5</v>
      </c>
    </row>
    <row r="6" spans="1:23" x14ac:dyDescent="0.25">
      <c r="A6" t="s">
        <v>23</v>
      </c>
      <c r="B6" t="s">
        <v>24</v>
      </c>
      <c r="C6">
        <v>2011</v>
      </c>
      <c r="D6" t="s">
        <v>25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  <c r="W6" s="1">
        <v>59.2</v>
      </c>
    </row>
    <row r="7" spans="1:23" x14ac:dyDescent="0.25">
      <c r="A7" t="s">
        <v>23</v>
      </c>
      <c r="B7" t="s">
        <v>24</v>
      </c>
      <c r="C7">
        <v>2010</v>
      </c>
      <c r="D7" t="s">
        <v>25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  <c r="W7" s="1">
        <v>58.8</v>
      </c>
    </row>
    <row r="8" spans="1:23" x14ac:dyDescent="0.25">
      <c r="A8" t="s">
        <v>23</v>
      </c>
      <c r="B8" t="s">
        <v>24</v>
      </c>
      <c r="C8">
        <v>2009</v>
      </c>
      <c r="D8" t="s">
        <v>25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  <c r="W8" s="1">
        <v>58.6</v>
      </c>
    </row>
    <row r="9" spans="1:23" x14ac:dyDescent="0.25">
      <c r="A9" t="s">
        <v>23</v>
      </c>
      <c r="B9" t="s">
        <v>24</v>
      </c>
      <c r="C9">
        <v>2008</v>
      </c>
      <c r="D9" t="s">
        <v>25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  <c r="W9" s="1">
        <v>58.1</v>
      </c>
    </row>
    <row r="10" spans="1:23" x14ac:dyDescent="0.25">
      <c r="A10" t="s">
        <v>23</v>
      </c>
      <c r="B10" t="s">
        <v>24</v>
      </c>
      <c r="C10">
        <v>2007</v>
      </c>
      <c r="D10" t="s">
        <v>25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  <c r="W10" s="1">
        <v>57.5</v>
      </c>
    </row>
    <row r="11" spans="1:23" x14ac:dyDescent="0.25">
      <c r="A11" t="s">
        <v>23</v>
      </c>
      <c r="B11" t="s">
        <v>24</v>
      </c>
      <c r="C11">
        <v>2006</v>
      </c>
      <c r="D11" t="s">
        <v>25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  <c r="W11" s="1">
        <v>57.3</v>
      </c>
    </row>
    <row r="12" spans="1:23" x14ac:dyDescent="0.25">
      <c r="A12" t="s">
        <v>23</v>
      </c>
      <c r="B12" t="s">
        <v>24</v>
      </c>
      <c r="C12">
        <v>2005</v>
      </c>
      <c r="D12" t="s">
        <v>25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  <c r="W12" s="1">
        <v>57.3</v>
      </c>
    </row>
    <row r="13" spans="1:23" x14ac:dyDescent="0.25">
      <c r="A13" t="s">
        <v>23</v>
      </c>
      <c r="B13" t="s">
        <v>24</v>
      </c>
      <c r="C13">
        <v>2004</v>
      </c>
      <c r="D13" t="s">
        <v>25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  <c r="W13" s="1">
        <v>57</v>
      </c>
    </row>
    <row r="14" spans="1:23" x14ac:dyDescent="0.25">
      <c r="A14" t="s">
        <v>23</v>
      </c>
      <c r="B14" t="s">
        <v>24</v>
      </c>
      <c r="C14">
        <v>2003</v>
      </c>
      <c r="D14" t="s">
        <v>25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  <c r="W14" s="1">
        <v>56.7</v>
      </c>
    </row>
    <row r="15" spans="1:23" x14ac:dyDescent="0.25">
      <c r="A15" t="s">
        <v>23</v>
      </c>
      <c r="B15" t="s">
        <v>24</v>
      </c>
      <c r="C15">
        <v>2002</v>
      </c>
      <c r="D15" t="s">
        <v>25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  <c r="W15" s="1">
        <v>56.2</v>
      </c>
    </row>
    <row r="16" spans="1:23" x14ac:dyDescent="0.25">
      <c r="A16" t="s">
        <v>23</v>
      </c>
      <c r="B16" t="s">
        <v>24</v>
      </c>
      <c r="C16">
        <v>2001</v>
      </c>
      <c r="D16" t="s">
        <v>25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  <c r="W16" s="1">
        <v>55.3</v>
      </c>
    </row>
    <row r="17" spans="1:23" x14ac:dyDescent="0.25">
      <c r="A17" t="s">
        <v>23</v>
      </c>
      <c r="B17" t="s">
        <v>24</v>
      </c>
      <c r="C17">
        <v>2000</v>
      </c>
      <c r="D17" t="s">
        <v>25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  <c r="W17" s="1">
        <v>54.8</v>
      </c>
    </row>
    <row r="18" spans="1:23" x14ac:dyDescent="0.25">
      <c r="A18" t="s">
        <v>26</v>
      </c>
      <c r="B18" t="s">
        <v>27</v>
      </c>
      <c r="C18">
        <v>2015</v>
      </c>
      <c r="D18" t="s">
        <v>25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  <c r="W18" s="1">
        <v>77.8</v>
      </c>
    </row>
    <row r="19" spans="1:23" x14ac:dyDescent="0.25">
      <c r="A19" t="s">
        <v>26</v>
      </c>
      <c r="B19" t="s">
        <v>27</v>
      </c>
      <c r="C19">
        <v>2014</v>
      </c>
      <c r="D19" t="s">
        <v>25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  <c r="W19" s="1">
        <v>77.5</v>
      </c>
    </row>
    <row r="20" spans="1:23" x14ac:dyDescent="0.25">
      <c r="A20" t="s">
        <v>26</v>
      </c>
      <c r="B20" t="s">
        <v>27</v>
      </c>
      <c r="C20">
        <v>2013</v>
      </c>
      <c r="D20" t="s">
        <v>25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W20" s="1">
        <v>77.2</v>
      </c>
    </row>
    <row r="21" spans="1:23" x14ac:dyDescent="0.25">
      <c r="A21" t="s">
        <v>26</v>
      </c>
      <c r="B21" t="s">
        <v>27</v>
      </c>
      <c r="C21">
        <v>2012</v>
      </c>
      <c r="D21" t="s">
        <v>25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  <c r="W21" s="1">
        <v>76.900000000000006</v>
      </c>
    </row>
    <row r="22" spans="1:23" x14ac:dyDescent="0.25">
      <c r="A22" t="s">
        <v>26</v>
      </c>
      <c r="B22" t="s">
        <v>27</v>
      </c>
      <c r="C22">
        <v>2011</v>
      </c>
      <c r="D22" t="s">
        <v>25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W22" s="1">
        <v>76.599999999999994</v>
      </c>
    </row>
    <row r="23" spans="1:23" x14ac:dyDescent="0.25">
      <c r="A23" t="s">
        <v>26</v>
      </c>
      <c r="B23" t="s">
        <v>27</v>
      </c>
      <c r="C23">
        <v>2010</v>
      </c>
      <c r="D23" t="s">
        <v>25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  <c r="W23" s="1">
        <v>76.2</v>
      </c>
    </row>
    <row r="24" spans="1:23" x14ac:dyDescent="0.25">
      <c r="A24" t="s">
        <v>26</v>
      </c>
      <c r="B24" t="s">
        <v>27</v>
      </c>
      <c r="C24">
        <v>2009</v>
      </c>
      <c r="D24" t="s">
        <v>25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  <c r="W24" s="1">
        <v>76.099999999999994</v>
      </c>
    </row>
    <row r="25" spans="1:23" x14ac:dyDescent="0.25">
      <c r="A25" t="s">
        <v>26</v>
      </c>
      <c r="B25" t="s">
        <v>27</v>
      </c>
      <c r="C25">
        <v>2008</v>
      </c>
      <c r="D25" t="s">
        <v>25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  <c r="W25" s="1">
        <v>75.3</v>
      </c>
    </row>
    <row r="26" spans="1:23" x14ac:dyDescent="0.25">
      <c r="A26" t="s">
        <v>26</v>
      </c>
      <c r="B26" t="s">
        <v>27</v>
      </c>
      <c r="C26">
        <v>2007</v>
      </c>
      <c r="D26" t="s">
        <v>25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  <c r="W26" s="1">
        <v>75.900000000000006</v>
      </c>
    </row>
    <row r="27" spans="1:23" x14ac:dyDescent="0.25">
      <c r="A27" t="s">
        <v>26</v>
      </c>
      <c r="B27" t="s">
        <v>27</v>
      </c>
      <c r="C27">
        <v>2006</v>
      </c>
      <c r="D27" t="s">
        <v>25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  <c r="W27" s="1">
        <v>74.2</v>
      </c>
    </row>
    <row r="28" spans="1:23" x14ac:dyDescent="0.25">
      <c r="A28" t="s">
        <v>26</v>
      </c>
      <c r="B28" t="s">
        <v>27</v>
      </c>
      <c r="C28">
        <v>2005</v>
      </c>
      <c r="D28" t="s">
        <v>25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  <c r="W28" s="1">
        <v>73.5</v>
      </c>
    </row>
    <row r="29" spans="1:23" x14ac:dyDescent="0.25">
      <c r="A29" t="s">
        <v>26</v>
      </c>
      <c r="B29" t="s">
        <v>27</v>
      </c>
      <c r="C29">
        <v>2004</v>
      </c>
      <c r="D29" t="s">
        <v>25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  <c r="W29" s="1">
        <v>73</v>
      </c>
    </row>
    <row r="30" spans="1:23" x14ac:dyDescent="0.25">
      <c r="A30" t="s">
        <v>26</v>
      </c>
      <c r="B30" t="s">
        <v>27</v>
      </c>
      <c r="C30">
        <v>2003</v>
      </c>
      <c r="D30" t="s">
        <v>25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  <c r="W30" s="1">
        <v>72.8</v>
      </c>
    </row>
    <row r="31" spans="1:23" x14ac:dyDescent="0.25">
      <c r="A31" t="s">
        <v>26</v>
      </c>
      <c r="B31" t="s">
        <v>27</v>
      </c>
      <c r="C31">
        <v>2002</v>
      </c>
      <c r="D31" t="s">
        <v>25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  <c r="W31" s="1">
        <v>73.3</v>
      </c>
    </row>
    <row r="32" spans="1:23" x14ac:dyDescent="0.25">
      <c r="A32" t="s">
        <v>26</v>
      </c>
      <c r="B32" t="s">
        <v>27</v>
      </c>
      <c r="C32">
        <v>2001</v>
      </c>
      <c r="D32" t="s">
        <v>25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  <c r="W32" s="1">
        <v>73.599999999999994</v>
      </c>
    </row>
    <row r="33" spans="1:23" x14ac:dyDescent="0.25">
      <c r="A33" t="s">
        <v>26</v>
      </c>
      <c r="B33" t="s">
        <v>27</v>
      </c>
      <c r="C33">
        <v>2000</v>
      </c>
      <c r="D33" t="s">
        <v>25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  <c r="W33" s="1">
        <v>72.599999999999994</v>
      </c>
    </row>
    <row r="34" spans="1:23" x14ac:dyDescent="0.25">
      <c r="A34" t="s">
        <v>28</v>
      </c>
      <c r="B34" t="s">
        <v>29</v>
      </c>
      <c r="C34">
        <v>2014</v>
      </c>
      <c r="D34" t="s">
        <v>25</v>
      </c>
      <c r="E34">
        <v>11</v>
      </c>
      <c r="F34">
        <v>21</v>
      </c>
      <c r="G34">
        <v>0.01</v>
      </c>
      <c r="H34">
        <v>54.237318299999998</v>
      </c>
      <c r="I34">
        <v>95</v>
      </c>
      <c r="J34">
        <v>0</v>
      </c>
      <c r="K34">
        <v>58.4</v>
      </c>
      <c r="L34">
        <v>24</v>
      </c>
      <c r="M34">
        <v>95</v>
      </c>
      <c r="N34">
        <v>7.21</v>
      </c>
      <c r="O34">
        <v>95</v>
      </c>
      <c r="P34">
        <v>0.1</v>
      </c>
      <c r="Q34">
        <v>547.85170000000005</v>
      </c>
      <c r="R34">
        <v>39113313</v>
      </c>
      <c r="S34">
        <v>6</v>
      </c>
      <c r="T34">
        <v>5.8</v>
      </c>
      <c r="U34">
        <v>0.74099999999999999</v>
      </c>
      <c r="V34">
        <v>14.4</v>
      </c>
      <c r="W34" s="1">
        <v>75.400000000000006</v>
      </c>
    </row>
    <row r="35" spans="1:23" x14ac:dyDescent="0.25">
      <c r="A35" t="s">
        <v>28</v>
      </c>
      <c r="B35" t="s">
        <v>29</v>
      </c>
      <c r="C35">
        <v>2013</v>
      </c>
      <c r="D35" t="s">
        <v>25</v>
      </c>
      <c r="E35">
        <v>112</v>
      </c>
      <c r="F35">
        <v>21</v>
      </c>
      <c r="G35">
        <v>0.53</v>
      </c>
      <c r="H35">
        <v>544.45074320000003</v>
      </c>
      <c r="I35">
        <v>95</v>
      </c>
      <c r="J35">
        <v>25</v>
      </c>
      <c r="K35">
        <v>57.2</v>
      </c>
      <c r="L35">
        <v>24</v>
      </c>
      <c r="M35">
        <v>95</v>
      </c>
      <c r="N35">
        <v>7.12</v>
      </c>
      <c r="O35">
        <v>95</v>
      </c>
      <c r="P35">
        <v>0.1</v>
      </c>
      <c r="Q35">
        <v>5471.8667660000001</v>
      </c>
      <c r="R35">
        <v>38338562</v>
      </c>
      <c r="S35">
        <v>5.9</v>
      </c>
      <c r="T35">
        <v>5.8</v>
      </c>
      <c r="U35">
        <v>0.73699999999999999</v>
      </c>
      <c r="V35">
        <v>14.4</v>
      </c>
      <c r="W35" s="1">
        <v>75.3</v>
      </c>
    </row>
    <row r="36" spans="1:23" x14ac:dyDescent="0.25">
      <c r="A36" t="s">
        <v>28</v>
      </c>
      <c r="B36" t="s">
        <v>29</v>
      </c>
      <c r="C36">
        <v>2012</v>
      </c>
      <c r="D36" t="s">
        <v>25</v>
      </c>
      <c r="E36">
        <v>113</v>
      </c>
      <c r="F36">
        <v>21</v>
      </c>
      <c r="G36">
        <v>0.66</v>
      </c>
      <c r="H36">
        <v>555.92608340000004</v>
      </c>
      <c r="I36">
        <v>95</v>
      </c>
      <c r="J36">
        <v>18</v>
      </c>
      <c r="K36">
        <v>56.1</v>
      </c>
      <c r="L36">
        <v>24</v>
      </c>
      <c r="M36">
        <v>95</v>
      </c>
      <c r="N36">
        <v>6.14</v>
      </c>
      <c r="O36">
        <v>95</v>
      </c>
      <c r="P36">
        <v>0.1</v>
      </c>
      <c r="Q36">
        <v>5564.8256600000004</v>
      </c>
      <c r="R36">
        <v>37565847</v>
      </c>
      <c r="S36">
        <v>5.9</v>
      </c>
      <c r="T36">
        <v>5.8</v>
      </c>
      <c r="U36">
        <v>0.73199999999999998</v>
      </c>
      <c r="V36">
        <v>14.4</v>
      </c>
      <c r="W36" s="1">
        <v>75.099999999999994</v>
      </c>
    </row>
    <row r="37" spans="1:23" x14ac:dyDescent="0.25">
      <c r="A37" t="s">
        <v>28</v>
      </c>
      <c r="B37" t="s">
        <v>29</v>
      </c>
      <c r="C37">
        <v>2011</v>
      </c>
      <c r="D37" t="s">
        <v>25</v>
      </c>
      <c r="E37">
        <v>116</v>
      </c>
      <c r="F37">
        <v>21</v>
      </c>
      <c r="G37">
        <v>0.56000000000000005</v>
      </c>
      <c r="H37">
        <v>509.00204050000002</v>
      </c>
      <c r="I37">
        <v>95</v>
      </c>
      <c r="J37">
        <v>112</v>
      </c>
      <c r="K37">
        <v>55</v>
      </c>
      <c r="L37">
        <v>24</v>
      </c>
      <c r="M37">
        <v>95</v>
      </c>
      <c r="N37">
        <v>5.29</v>
      </c>
      <c r="O37">
        <v>95</v>
      </c>
      <c r="P37">
        <v>0.1</v>
      </c>
      <c r="Q37">
        <v>5432.2523000000001</v>
      </c>
      <c r="R37">
        <v>36819558</v>
      </c>
      <c r="S37">
        <v>5.9</v>
      </c>
      <c r="T37">
        <v>5.8</v>
      </c>
      <c r="U37">
        <v>0.72399999999999998</v>
      </c>
      <c r="V37">
        <v>14</v>
      </c>
      <c r="W37" s="1">
        <v>74.900000000000006</v>
      </c>
    </row>
    <row r="38" spans="1:23" x14ac:dyDescent="0.25">
      <c r="A38" t="s">
        <v>28</v>
      </c>
      <c r="B38" t="s">
        <v>29</v>
      </c>
      <c r="C38">
        <v>2010</v>
      </c>
      <c r="D38" t="s">
        <v>25</v>
      </c>
      <c r="E38">
        <v>119</v>
      </c>
      <c r="F38">
        <v>21</v>
      </c>
      <c r="G38">
        <v>0.45</v>
      </c>
      <c r="H38">
        <v>430.71758610000001</v>
      </c>
      <c r="I38">
        <v>95</v>
      </c>
      <c r="J38">
        <v>103</v>
      </c>
      <c r="K38">
        <v>53.9</v>
      </c>
      <c r="L38">
        <v>24</v>
      </c>
      <c r="M38">
        <v>95</v>
      </c>
      <c r="N38">
        <v>5.12</v>
      </c>
      <c r="O38">
        <v>95</v>
      </c>
      <c r="P38">
        <v>0.1</v>
      </c>
      <c r="Q38">
        <v>4463.3946749999996</v>
      </c>
      <c r="R38">
        <v>36117637</v>
      </c>
      <c r="S38">
        <v>5.9</v>
      </c>
      <c r="T38">
        <v>5.8</v>
      </c>
      <c r="U38">
        <v>0.71399999999999997</v>
      </c>
      <c r="V38">
        <v>13.6</v>
      </c>
      <c r="W38" s="1">
        <v>74.7</v>
      </c>
    </row>
    <row r="39" spans="1:23" x14ac:dyDescent="0.25">
      <c r="A39" t="s">
        <v>28</v>
      </c>
      <c r="B39" t="s">
        <v>29</v>
      </c>
      <c r="C39">
        <v>2009</v>
      </c>
      <c r="D39" t="s">
        <v>25</v>
      </c>
      <c r="E39">
        <v>123</v>
      </c>
      <c r="F39">
        <v>20</v>
      </c>
      <c r="G39">
        <v>0.5</v>
      </c>
      <c r="H39">
        <v>352.06364189999999</v>
      </c>
      <c r="I39">
        <v>94</v>
      </c>
      <c r="J39">
        <v>107</v>
      </c>
      <c r="K39">
        <v>52.8</v>
      </c>
      <c r="L39">
        <v>23</v>
      </c>
      <c r="M39">
        <v>94</v>
      </c>
      <c r="N39">
        <v>5.36</v>
      </c>
      <c r="O39">
        <v>95</v>
      </c>
      <c r="P39">
        <v>0.1</v>
      </c>
      <c r="Q39">
        <v>3868.8312299999998</v>
      </c>
      <c r="R39">
        <v>3546576</v>
      </c>
      <c r="S39">
        <v>6</v>
      </c>
      <c r="T39">
        <v>5.9</v>
      </c>
      <c r="U39">
        <v>0.70499999999999996</v>
      </c>
      <c r="V39">
        <v>13.1</v>
      </c>
      <c r="W39" s="1">
        <v>74.400000000000006</v>
      </c>
    </row>
    <row r="40" spans="1:23" x14ac:dyDescent="0.25">
      <c r="A40" t="s">
        <v>28</v>
      </c>
      <c r="B40" t="s">
        <v>29</v>
      </c>
      <c r="C40">
        <v>2008</v>
      </c>
      <c r="D40" t="s">
        <v>25</v>
      </c>
      <c r="E40">
        <v>126</v>
      </c>
      <c r="F40">
        <v>20</v>
      </c>
      <c r="G40">
        <v>0.46</v>
      </c>
      <c r="H40">
        <v>43.08717334</v>
      </c>
      <c r="I40">
        <v>91</v>
      </c>
      <c r="J40">
        <v>217</v>
      </c>
      <c r="K40">
        <v>51.8</v>
      </c>
      <c r="L40">
        <v>23</v>
      </c>
      <c r="M40">
        <v>92</v>
      </c>
      <c r="N40">
        <v>4.2</v>
      </c>
      <c r="O40">
        <v>93</v>
      </c>
      <c r="P40">
        <v>0.1</v>
      </c>
      <c r="Q40">
        <v>495.25486599999999</v>
      </c>
      <c r="R40">
        <v>3486715</v>
      </c>
      <c r="S40">
        <v>6</v>
      </c>
      <c r="T40">
        <v>5.9</v>
      </c>
      <c r="U40">
        <v>0.69699999999999995</v>
      </c>
      <c r="V40">
        <v>12.6</v>
      </c>
      <c r="W40" s="1">
        <v>74.099999999999994</v>
      </c>
    </row>
    <row r="41" spans="1:23" x14ac:dyDescent="0.25">
      <c r="A41" t="s">
        <v>28</v>
      </c>
      <c r="B41" t="s">
        <v>29</v>
      </c>
      <c r="C41">
        <v>2007</v>
      </c>
      <c r="D41" t="s">
        <v>25</v>
      </c>
      <c r="E41">
        <v>129</v>
      </c>
      <c r="F41">
        <v>20</v>
      </c>
      <c r="G41">
        <v>0.44</v>
      </c>
      <c r="H41">
        <v>320.3239241</v>
      </c>
      <c r="I41">
        <v>9</v>
      </c>
      <c r="J41">
        <v>0</v>
      </c>
      <c r="K41">
        <v>5.8</v>
      </c>
      <c r="L41">
        <v>23</v>
      </c>
      <c r="M41">
        <v>95</v>
      </c>
      <c r="N41">
        <v>3.82</v>
      </c>
      <c r="O41">
        <v>95</v>
      </c>
      <c r="P41">
        <v>0.1</v>
      </c>
      <c r="Q41">
        <v>3935.1833430000001</v>
      </c>
      <c r="R41">
        <v>34376</v>
      </c>
      <c r="S41">
        <v>6</v>
      </c>
      <c r="T41">
        <v>5.9</v>
      </c>
      <c r="U41">
        <v>0.69</v>
      </c>
      <c r="V41">
        <v>12.3</v>
      </c>
      <c r="W41" s="1">
        <v>73.8</v>
      </c>
    </row>
    <row r="42" spans="1:23" x14ac:dyDescent="0.25">
      <c r="A42" t="s">
        <v>28</v>
      </c>
      <c r="B42" t="s">
        <v>29</v>
      </c>
      <c r="C42">
        <v>2006</v>
      </c>
      <c r="D42" t="s">
        <v>25</v>
      </c>
      <c r="E42">
        <v>132</v>
      </c>
      <c r="F42">
        <v>20</v>
      </c>
      <c r="G42">
        <v>0.36</v>
      </c>
      <c r="H42">
        <v>270.24019620000001</v>
      </c>
      <c r="I42">
        <v>8</v>
      </c>
      <c r="J42">
        <v>944</v>
      </c>
      <c r="K42">
        <v>49.8</v>
      </c>
      <c r="L42">
        <v>23</v>
      </c>
      <c r="M42">
        <v>95</v>
      </c>
      <c r="N42">
        <v>3.36</v>
      </c>
      <c r="O42">
        <v>95</v>
      </c>
      <c r="P42">
        <v>0.1</v>
      </c>
      <c r="Q42">
        <v>3464.6179000000002</v>
      </c>
      <c r="R42">
        <v>33777915</v>
      </c>
      <c r="S42">
        <v>6.1</v>
      </c>
      <c r="T42">
        <v>6</v>
      </c>
      <c r="U42">
        <v>0.68600000000000005</v>
      </c>
      <c r="V42">
        <v>12.3</v>
      </c>
      <c r="W42" s="1">
        <v>73.400000000000006</v>
      </c>
    </row>
    <row r="43" spans="1:23" x14ac:dyDescent="0.25">
      <c r="A43" t="s">
        <v>28</v>
      </c>
      <c r="B43" t="s">
        <v>29</v>
      </c>
      <c r="C43">
        <v>2005</v>
      </c>
      <c r="D43" t="s">
        <v>25</v>
      </c>
      <c r="E43">
        <v>136</v>
      </c>
      <c r="F43">
        <v>19</v>
      </c>
      <c r="G43">
        <v>0.5</v>
      </c>
      <c r="H43">
        <v>2.5489227579999998</v>
      </c>
      <c r="I43">
        <v>83</v>
      </c>
      <c r="J43">
        <v>2302</v>
      </c>
      <c r="K43">
        <v>48.9</v>
      </c>
      <c r="L43">
        <v>22</v>
      </c>
      <c r="M43">
        <v>88</v>
      </c>
      <c r="N43">
        <v>3.24</v>
      </c>
      <c r="O43">
        <v>88</v>
      </c>
      <c r="P43">
        <v>0.1</v>
      </c>
      <c r="Q43">
        <v>31.122378000000001</v>
      </c>
      <c r="R43">
        <v>33288437</v>
      </c>
      <c r="S43">
        <v>6.1</v>
      </c>
      <c r="T43">
        <v>6</v>
      </c>
      <c r="U43">
        <v>0.68</v>
      </c>
      <c r="V43">
        <v>12</v>
      </c>
      <c r="W43" s="1">
        <v>72.900000000000006</v>
      </c>
    </row>
    <row r="44" spans="1:23" x14ac:dyDescent="0.25">
      <c r="A44" t="s">
        <v>28</v>
      </c>
      <c r="B44" t="s">
        <v>29</v>
      </c>
      <c r="C44">
        <v>2004</v>
      </c>
      <c r="D44" t="s">
        <v>25</v>
      </c>
      <c r="E44">
        <v>14</v>
      </c>
      <c r="F44">
        <v>19</v>
      </c>
      <c r="G44">
        <v>0.45</v>
      </c>
      <c r="H44">
        <v>220.393699</v>
      </c>
      <c r="I44">
        <v>81</v>
      </c>
      <c r="J44">
        <v>3289</v>
      </c>
      <c r="K44">
        <v>47.9</v>
      </c>
      <c r="L44">
        <v>23</v>
      </c>
      <c r="M44">
        <v>86</v>
      </c>
      <c r="N44">
        <v>3.54</v>
      </c>
      <c r="O44">
        <v>86</v>
      </c>
      <c r="P44">
        <v>0.1</v>
      </c>
      <c r="Q44">
        <v>2598.9823000000001</v>
      </c>
      <c r="R44">
        <v>3283196</v>
      </c>
      <c r="S44">
        <v>6.2</v>
      </c>
      <c r="T44">
        <v>6.1</v>
      </c>
      <c r="U44">
        <v>0.67300000000000004</v>
      </c>
      <c r="V44">
        <v>11.7</v>
      </c>
      <c r="W44" s="1">
        <v>72.3</v>
      </c>
    </row>
    <row r="45" spans="1:23" x14ac:dyDescent="0.25">
      <c r="A45" t="s">
        <v>28</v>
      </c>
      <c r="B45" t="s">
        <v>30</v>
      </c>
      <c r="C45">
        <v>2014</v>
      </c>
      <c r="D45" t="s">
        <v>25</v>
      </c>
      <c r="E45">
        <v>348</v>
      </c>
      <c r="F45">
        <v>67</v>
      </c>
      <c r="G45">
        <v>8.33</v>
      </c>
      <c r="H45">
        <v>23.965612</v>
      </c>
      <c r="I45">
        <v>64</v>
      </c>
      <c r="J45">
        <v>11699</v>
      </c>
      <c r="K45">
        <v>22.7</v>
      </c>
      <c r="L45">
        <v>101</v>
      </c>
      <c r="M45">
        <v>68</v>
      </c>
      <c r="N45">
        <v>3.31</v>
      </c>
      <c r="O45">
        <v>64</v>
      </c>
      <c r="P45">
        <v>2</v>
      </c>
      <c r="Q45">
        <v>479.31223999999997</v>
      </c>
      <c r="R45">
        <v>2692466</v>
      </c>
      <c r="S45">
        <v>8.5</v>
      </c>
      <c r="T45">
        <v>8.3000000000000007</v>
      </c>
      <c r="U45">
        <v>0.52700000000000002</v>
      </c>
      <c r="V45">
        <v>11.4</v>
      </c>
      <c r="W45" s="1">
        <v>51.7</v>
      </c>
    </row>
    <row r="46" spans="1:23" x14ac:dyDescent="0.25">
      <c r="A46" t="s">
        <v>28</v>
      </c>
      <c r="B46" t="s">
        <v>30</v>
      </c>
      <c r="C46">
        <v>2013</v>
      </c>
      <c r="D46" t="s">
        <v>25</v>
      </c>
      <c r="E46">
        <v>355</v>
      </c>
      <c r="F46">
        <v>69</v>
      </c>
      <c r="G46">
        <v>8.1</v>
      </c>
      <c r="H46">
        <v>35.958572789999998</v>
      </c>
      <c r="I46">
        <v>77</v>
      </c>
      <c r="J46">
        <v>8523</v>
      </c>
      <c r="K46">
        <v>22.1</v>
      </c>
      <c r="L46">
        <v>105</v>
      </c>
      <c r="M46">
        <v>67</v>
      </c>
      <c r="N46">
        <v>4.26</v>
      </c>
      <c r="O46">
        <v>77</v>
      </c>
      <c r="P46">
        <v>2.2999999999999998</v>
      </c>
      <c r="Q46">
        <v>484.61688400000003</v>
      </c>
      <c r="R46">
        <v>2599834</v>
      </c>
      <c r="S46">
        <v>8.6</v>
      </c>
      <c r="T46">
        <v>8.5</v>
      </c>
      <c r="U46">
        <v>0.52300000000000002</v>
      </c>
      <c r="V46">
        <v>11.4</v>
      </c>
      <c r="W46" s="1">
        <v>51.1</v>
      </c>
    </row>
    <row r="47" spans="1:23" x14ac:dyDescent="0.25">
      <c r="A47" t="s">
        <v>28</v>
      </c>
      <c r="B47" t="s">
        <v>30</v>
      </c>
      <c r="C47">
        <v>2012</v>
      </c>
      <c r="D47" t="s">
        <v>25</v>
      </c>
      <c r="E47">
        <v>358</v>
      </c>
      <c r="F47">
        <v>72</v>
      </c>
      <c r="G47">
        <v>8.24</v>
      </c>
      <c r="H47">
        <v>256.12252430000001</v>
      </c>
      <c r="I47">
        <v>75</v>
      </c>
      <c r="J47">
        <v>4458</v>
      </c>
      <c r="K47">
        <v>21.5</v>
      </c>
      <c r="L47">
        <v>110</v>
      </c>
      <c r="M47">
        <v>75</v>
      </c>
      <c r="N47">
        <v>3.3</v>
      </c>
      <c r="O47">
        <v>75</v>
      </c>
      <c r="P47">
        <v>2.6</v>
      </c>
      <c r="Q47">
        <v>4598.2499879999996</v>
      </c>
      <c r="R47">
        <v>259615</v>
      </c>
      <c r="S47">
        <v>8.8000000000000007</v>
      </c>
      <c r="T47">
        <v>8.6</v>
      </c>
      <c r="U47">
        <v>0.50800000000000001</v>
      </c>
      <c r="V47">
        <v>10.3</v>
      </c>
      <c r="W47" s="1">
        <v>56</v>
      </c>
    </row>
    <row r="48" spans="1:23" x14ac:dyDescent="0.25">
      <c r="A48" t="s">
        <v>28</v>
      </c>
      <c r="B48" t="s">
        <v>30</v>
      </c>
      <c r="C48">
        <v>2011</v>
      </c>
      <c r="D48" t="s">
        <v>25</v>
      </c>
      <c r="E48">
        <v>361</v>
      </c>
      <c r="F48">
        <v>75</v>
      </c>
      <c r="G48">
        <v>8.06</v>
      </c>
      <c r="H48">
        <v>239.89139209999999</v>
      </c>
      <c r="I48">
        <v>72</v>
      </c>
      <c r="J48">
        <v>1449</v>
      </c>
      <c r="K48">
        <v>21</v>
      </c>
      <c r="L48">
        <v>115</v>
      </c>
      <c r="M48">
        <v>73</v>
      </c>
      <c r="N48">
        <v>3.38</v>
      </c>
      <c r="O48">
        <v>71</v>
      </c>
      <c r="P48">
        <v>2.5</v>
      </c>
      <c r="Q48">
        <v>4299.12889</v>
      </c>
      <c r="R48">
        <v>24218565</v>
      </c>
      <c r="S48">
        <v>8.9</v>
      </c>
      <c r="T48">
        <v>8.8000000000000007</v>
      </c>
      <c r="U48">
        <v>0.495</v>
      </c>
      <c r="V48">
        <v>9.4</v>
      </c>
      <c r="W48" s="1">
        <v>51</v>
      </c>
    </row>
    <row r="49" spans="1:23" x14ac:dyDescent="0.25">
      <c r="A49" t="s">
        <v>28</v>
      </c>
      <c r="B49" t="s">
        <v>30</v>
      </c>
      <c r="C49">
        <v>2010</v>
      </c>
      <c r="D49" t="s">
        <v>25</v>
      </c>
      <c r="E49">
        <v>365</v>
      </c>
      <c r="F49">
        <v>78</v>
      </c>
      <c r="G49">
        <v>7.8</v>
      </c>
      <c r="H49">
        <v>191.65374069999999</v>
      </c>
      <c r="I49">
        <v>77</v>
      </c>
      <c r="J49">
        <v>1190</v>
      </c>
      <c r="K49">
        <v>2.4</v>
      </c>
      <c r="L49">
        <v>121</v>
      </c>
      <c r="M49">
        <v>81</v>
      </c>
      <c r="N49">
        <v>3.39</v>
      </c>
      <c r="O49">
        <v>77</v>
      </c>
      <c r="P49">
        <v>2.5</v>
      </c>
      <c r="Q49">
        <v>3529.5348199999999</v>
      </c>
      <c r="R49">
        <v>23369131</v>
      </c>
      <c r="S49">
        <v>9.1</v>
      </c>
      <c r="T49">
        <v>9</v>
      </c>
      <c r="U49">
        <v>0.48799999999999999</v>
      </c>
      <c r="V49">
        <v>9</v>
      </c>
      <c r="W49" s="1">
        <v>49.6</v>
      </c>
    </row>
    <row r="50" spans="1:23" x14ac:dyDescent="0.25">
      <c r="A50" t="s">
        <v>28</v>
      </c>
      <c r="B50" t="s">
        <v>30</v>
      </c>
      <c r="C50">
        <v>2009</v>
      </c>
      <c r="D50" t="s">
        <v>25</v>
      </c>
      <c r="E50">
        <v>369</v>
      </c>
      <c r="F50">
        <v>81</v>
      </c>
      <c r="G50">
        <v>7.01</v>
      </c>
      <c r="H50">
        <v>212.9229325</v>
      </c>
      <c r="I50">
        <v>61</v>
      </c>
      <c r="J50">
        <v>2807</v>
      </c>
      <c r="K50">
        <v>19.8</v>
      </c>
      <c r="L50">
        <v>127</v>
      </c>
      <c r="M50">
        <v>63</v>
      </c>
      <c r="N50">
        <v>4.37</v>
      </c>
      <c r="O50">
        <v>6</v>
      </c>
      <c r="P50">
        <v>2.5</v>
      </c>
      <c r="Q50">
        <v>3347.84485</v>
      </c>
      <c r="R50">
        <v>22549547</v>
      </c>
      <c r="S50">
        <v>9.3000000000000007</v>
      </c>
      <c r="T50">
        <v>9.1999999999999993</v>
      </c>
      <c r="U50">
        <v>0.48</v>
      </c>
      <c r="V50">
        <v>8.5</v>
      </c>
      <c r="W50" s="1">
        <v>49.1</v>
      </c>
    </row>
    <row r="51" spans="1:23" x14ac:dyDescent="0.25">
      <c r="A51" t="s">
        <v>28</v>
      </c>
      <c r="B51" t="s">
        <v>30</v>
      </c>
      <c r="C51">
        <v>2008</v>
      </c>
      <c r="D51" t="s">
        <v>25</v>
      </c>
      <c r="E51">
        <v>371</v>
      </c>
      <c r="F51">
        <v>84</v>
      </c>
      <c r="G51">
        <v>7.07</v>
      </c>
      <c r="H51">
        <v>249.9101958</v>
      </c>
      <c r="I51">
        <v>69</v>
      </c>
      <c r="J51">
        <v>265</v>
      </c>
      <c r="K51">
        <v>19.3</v>
      </c>
      <c r="L51">
        <v>133</v>
      </c>
      <c r="M51">
        <v>65</v>
      </c>
      <c r="N51">
        <v>3.84</v>
      </c>
      <c r="O51">
        <v>69</v>
      </c>
      <c r="P51">
        <v>2.6</v>
      </c>
      <c r="Q51">
        <v>3868.5788830000001</v>
      </c>
      <c r="R51">
        <v>2175942</v>
      </c>
      <c r="S51">
        <v>9.5</v>
      </c>
      <c r="T51">
        <v>9.4</v>
      </c>
      <c r="U51">
        <v>0.46800000000000003</v>
      </c>
      <c r="V51">
        <v>8.1</v>
      </c>
      <c r="W51" s="1">
        <v>48.7</v>
      </c>
    </row>
    <row r="52" spans="1:23" x14ac:dyDescent="0.25">
      <c r="A52" t="s">
        <v>28</v>
      </c>
      <c r="B52" t="s">
        <v>30</v>
      </c>
      <c r="C52">
        <v>2007</v>
      </c>
      <c r="D52" t="s">
        <v>25</v>
      </c>
      <c r="E52">
        <v>375</v>
      </c>
      <c r="F52">
        <v>87</v>
      </c>
      <c r="G52">
        <v>6.35</v>
      </c>
      <c r="H52">
        <v>184.8213446</v>
      </c>
      <c r="I52">
        <v>73</v>
      </c>
      <c r="J52">
        <v>1014</v>
      </c>
      <c r="K52">
        <v>18.8</v>
      </c>
      <c r="L52">
        <v>138</v>
      </c>
      <c r="M52">
        <v>75</v>
      </c>
      <c r="N52">
        <v>3.38</v>
      </c>
      <c r="O52">
        <v>73</v>
      </c>
      <c r="P52">
        <v>2.6</v>
      </c>
      <c r="Q52">
        <v>2878.8371440000001</v>
      </c>
      <c r="R52">
        <v>2997687</v>
      </c>
      <c r="S52">
        <v>9.6</v>
      </c>
      <c r="T52">
        <v>9.6</v>
      </c>
      <c r="U52">
        <v>0.45400000000000001</v>
      </c>
      <c r="V52">
        <v>7.7</v>
      </c>
      <c r="W52" s="1">
        <v>48.2</v>
      </c>
    </row>
    <row r="53" spans="1:23" x14ac:dyDescent="0.25">
      <c r="A53" t="s">
        <v>33</v>
      </c>
      <c r="B53" t="s">
        <v>34</v>
      </c>
      <c r="C53">
        <v>2014</v>
      </c>
      <c r="D53" t="s">
        <v>25</v>
      </c>
      <c r="E53">
        <v>118</v>
      </c>
      <c r="F53">
        <v>8</v>
      </c>
      <c r="G53">
        <v>7.93</v>
      </c>
      <c r="H53">
        <v>847.37174630000004</v>
      </c>
      <c r="I53">
        <v>94</v>
      </c>
      <c r="J53">
        <v>1</v>
      </c>
      <c r="K53">
        <v>62.2</v>
      </c>
      <c r="L53">
        <v>9</v>
      </c>
      <c r="M53">
        <v>92</v>
      </c>
      <c r="N53">
        <v>4.79</v>
      </c>
      <c r="O53">
        <v>94</v>
      </c>
      <c r="P53">
        <v>0.1</v>
      </c>
      <c r="Q53">
        <v>12245.256450000001</v>
      </c>
      <c r="R53">
        <v>42981515</v>
      </c>
      <c r="S53">
        <v>1</v>
      </c>
      <c r="T53">
        <v>0.9</v>
      </c>
      <c r="U53">
        <v>0.82499999999999996</v>
      </c>
      <c r="V53">
        <v>17.3</v>
      </c>
      <c r="W53" s="1">
        <v>76.2</v>
      </c>
    </row>
    <row r="54" spans="1:23" x14ac:dyDescent="0.25">
      <c r="A54" t="s">
        <v>33</v>
      </c>
      <c r="B54" t="s">
        <v>34</v>
      </c>
      <c r="C54">
        <v>2013</v>
      </c>
      <c r="D54" t="s">
        <v>25</v>
      </c>
      <c r="E54">
        <v>119</v>
      </c>
      <c r="F54">
        <v>8</v>
      </c>
      <c r="G54">
        <v>8.2799999999999994</v>
      </c>
      <c r="H54">
        <v>1001.796332</v>
      </c>
      <c r="I54">
        <v>94</v>
      </c>
      <c r="J54">
        <v>0</v>
      </c>
      <c r="K54">
        <v>61.6</v>
      </c>
      <c r="L54">
        <v>10</v>
      </c>
      <c r="M54">
        <v>99</v>
      </c>
      <c r="N54">
        <v>4.99</v>
      </c>
      <c r="O54">
        <v>94</v>
      </c>
      <c r="P54">
        <v>0.1</v>
      </c>
      <c r="Q54">
        <v>12976.636420000001</v>
      </c>
      <c r="R54">
        <v>42539925</v>
      </c>
      <c r="S54">
        <v>1</v>
      </c>
      <c r="T54">
        <v>0.9</v>
      </c>
      <c r="U54">
        <v>0.82299999999999995</v>
      </c>
      <c r="V54">
        <v>17.3</v>
      </c>
      <c r="W54" s="1">
        <v>76</v>
      </c>
    </row>
    <row r="55" spans="1:23" x14ac:dyDescent="0.25">
      <c r="A55" t="s">
        <v>33</v>
      </c>
      <c r="B55" t="s">
        <v>34</v>
      </c>
      <c r="C55">
        <v>2012</v>
      </c>
      <c r="D55" t="s">
        <v>25</v>
      </c>
      <c r="E55">
        <v>12</v>
      </c>
      <c r="F55">
        <v>9</v>
      </c>
      <c r="G55">
        <v>8.35</v>
      </c>
      <c r="H55">
        <v>1133.5580030000001</v>
      </c>
      <c r="I55">
        <v>91</v>
      </c>
      <c r="J55">
        <v>2</v>
      </c>
      <c r="K55">
        <v>61</v>
      </c>
      <c r="L55">
        <v>10</v>
      </c>
      <c r="M55">
        <v>99</v>
      </c>
      <c r="N55">
        <v>5.2</v>
      </c>
      <c r="O55">
        <v>91</v>
      </c>
      <c r="P55">
        <v>0.1</v>
      </c>
      <c r="Q55">
        <v>12969.771199999999</v>
      </c>
      <c r="R55">
        <v>4296739</v>
      </c>
      <c r="S55">
        <v>1</v>
      </c>
      <c r="T55">
        <v>0.9</v>
      </c>
      <c r="U55">
        <v>0.82199999999999995</v>
      </c>
      <c r="V55">
        <v>17.2</v>
      </c>
      <c r="W55" s="1">
        <v>75.900000000000006</v>
      </c>
    </row>
    <row r="56" spans="1:23" x14ac:dyDescent="0.25">
      <c r="A56" t="s">
        <v>33</v>
      </c>
      <c r="B56" t="s">
        <v>34</v>
      </c>
      <c r="C56">
        <v>2011</v>
      </c>
      <c r="D56" t="s">
        <v>25</v>
      </c>
      <c r="E56">
        <v>12</v>
      </c>
      <c r="F56">
        <v>9</v>
      </c>
      <c r="G56">
        <v>8.11</v>
      </c>
      <c r="H56">
        <v>1504.3294619999999</v>
      </c>
      <c r="I56">
        <v>91</v>
      </c>
      <c r="J56">
        <v>3</v>
      </c>
      <c r="K56">
        <v>6.4</v>
      </c>
      <c r="L56">
        <v>10</v>
      </c>
      <c r="M56">
        <v>93</v>
      </c>
      <c r="N56">
        <v>5.89</v>
      </c>
      <c r="O56">
        <v>91</v>
      </c>
      <c r="P56">
        <v>0.1</v>
      </c>
      <c r="Q56">
        <v>12726.9836</v>
      </c>
      <c r="R56">
        <v>41656879</v>
      </c>
      <c r="S56">
        <v>1</v>
      </c>
      <c r="T56">
        <v>0.9</v>
      </c>
      <c r="U56">
        <v>0.81599999999999995</v>
      </c>
      <c r="V56">
        <v>17.100000000000001</v>
      </c>
      <c r="W56" s="1">
        <v>75.7</v>
      </c>
    </row>
    <row r="57" spans="1:23" x14ac:dyDescent="0.25">
      <c r="A57" t="s">
        <v>33</v>
      </c>
      <c r="B57" t="s">
        <v>34</v>
      </c>
      <c r="C57">
        <v>2010</v>
      </c>
      <c r="D57" t="s">
        <v>25</v>
      </c>
      <c r="E57">
        <v>121</v>
      </c>
      <c r="F57">
        <v>10</v>
      </c>
      <c r="G57">
        <v>8.15</v>
      </c>
      <c r="H57">
        <v>187.61095499999999</v>
      </c>
      <c r="I57">
        <v>94</v>
      </c>
      <c r="J57">
        <v>17</v>
      </c>
      <c r="K57">
        <v>59.8</v>
      </c>
      <c r="L57">
        <v>11</v>
      </c>
      <c r="M57">
        <v>95</v>
      </c>
      <c r="N57">
        <v>6.55</v>
      </c>
      <c r="O57">
        <v>94</v>
      </c>
      <c r="P57">
        <v>0.1</v>
      </c>
      <c r="Q57">
        <v>1276.2650000000001</v>
      </c>
      <c r="R57">
        <v>41223889</v>
      </c>
      <c r="S57">
        <v>1</v>
      </c>
      <c r="T57">
        <v>0.9</v>
      </c>
      <c r="U57">
        <v>0.80200000000000005</v>
      </c>
      <c r="V57">
        <v>16.8</v>
      </c>
      <c r="W57" s="1">
        <v>75.5</v>
      </c>
    </row>
    <row r="58" spans="1:23" x14ac:dyDescent="0.25">
      <c r="A58" t="s">
        <v>33</v>
      </c>
      <c r="B58" t="s">
        <v>34</v>
      </c>
      <c r="C58">
        <v>2009</v>
      </c>
      <c r="D58" t="s">
        <v>25</v>
      </c>
      <c r="E58">
        <v>126</v>
      </c>
      <c r="F58">
        <v>10</v>
      </c>
      <c r="G58">
        <v>8.33</v>
      </c>
      <c r="H58">
        <v>1398.042623</v>
      </c>
      <c r="I58">
        <v>94</v>
      </c>
      <c r="J58">
        <v>3</v>
      </c>
      <c r="K58">
        <v>59.2</v>
      </c>
      <c r="L58">
        <v>11</v>
      </c>
      <c r="M58">
        <v>97</v>
      </c>
      <c r="N58">
        <v>7.63</v>
      </c>
      <c r="O58">
        <v>94</v>
      </c>
      <c r="P58">
        <v>0.1</v>
      </c>
      <c r="Q58">
        <v>8161.3696600000003</v>
      </c>
      <c r="R58">
        <v>479947</v>
      </c>
      <c r="S58">
        <v>1</v>
      </c>
      <c r="T58">
        <v>0.9</v>
      </c>
      <c r="U58">
        <v>0.79400000000000004</v>
      </c>
      <c r="V58">
        <v>16.5</v>
      </c>
      <c r="W58" s="1">
        <v>75.599999999999994</v>
      </c>
    </row>
    <row r="59" spans="1:23" x14ac:dyDescent="0.25">
      <c r="A59" t="s">
        <v>33</v>
      </c>
      <c r="B59" t="s">
        <v>34</v>
      </c>
      <c r="C59">
        <v>2008</v>
      </c>
      <c r="D59" t="s">
        <v>25</v>
      </c>
      <c r="E59">
        <v>126</v>
      </c>
      <c r="F59">
        <v>10</v>
      </c>
      <c r="G59">
        <v>8.41</v>
      </c>
      <c r="H59">
        <v>1413.73543</v>
      </c>
      <c r="I59">
        <v>9</v>
      </c>
      <c r="J59">
        <v>0</v>
      </c>
      <c r="K59">
        <v>58.6</v>
      </c>
      <c r="L59">
        <v>11</v>
      </c>
      <c r="M59">
        <v>94</v>
      </c>
      <c r="N59">
        <v>6.66</v>
      </c>
      <c r="O59">
        <v>93</v>
      </c>
      <c r="P59">
        <v>0.1</v>
      </c>
      <c r="Q59">
        <v>8953.3592750000007</v>
      </c>
      <c r="R59">
        <v>4382389</v>
      </c>
      <c r="S59">
        <v>1</v>
      </c>
      <c r="T59">
        <v>0.9</v>
      </c>
      <c r="U59">
        <v>0.79200000000000004</v>
      </c>
      <c r="V59">
        <v>16.3</v>
      </c>
      <c r="W59" s="1">
        <v>75.400000000000006</v>
      </c>
    </row>
    <row r="60" spans="1:23" x14ac:dyDescent="0.25">
      <c r="A60" t="s">
        <v>33</v>
      </c>
      <c r="B60" t="s">
        <v>34</v>
      </c>
      <c r="C60">
        <v>2007</v>
      </c>
      <c r="D60" t="s">
        <v>25</v>
      </c>
      <c r="E60">
        <v>129</v>
      </c>
      <c r="F60">
        <v>10</v>
      </c>
      <c r="G60">
        <v>8.16</v>
      </c>
      <c r="H60">
        <v>1105.6590309999999</v>
      </c>
      <c r="I60">
        <v>85</v>
      </c>
      <c r="J60">
        <v>0</v>
      </c>
      <c r="K60">
        <v>58</v>
      </c>
      <c r="L60">
        <v>12</v>
      </c>
      <c r="M60">
        <v>92</v>
      </c>
      <c r="N60">
        <v>6.49</v>
      </c>
      <c r="O60">
        <v>91</v>
      </c>
      <c r="P60">
        <v>0.1</v>
      </c>
      <c r="Q60">
        <v>7193.6176400000004</v>
      </c>
      <c r="R60">
        <v>3997224</v>
      </c>
      <c r="S60">
        <v>1.1000000000000001</v>
      </c>
      <c r="T60">
        <v>0.9</v>
      </c>
      <c r="U60">
        <v>0.78800000000000003</v>
      </c>
      <c r="V60">
        <v>16.3</v>
      </c>
      <c r="W60" s="1">
        <v>74.8</v>
      </c>
    </row>
    <row r="61" spans="1:23" x14ac:dyDescent="0.25">
      <c r="A61" t="s">
        <v>33</v>
      </c>
      <c r="B61" t="s">
        <v>34</v>
      </c>
      <c r="C61">
        <v>2006</v>
      </c>
      <c r="D61" t="s">
        <v>25</v>
      </c>
      <c r="E61">
        <v>127</v>
      </c>
      <c r="F61">
        <v>11</v>
      </c>
      <c r="G61">
        <v>7.75</v>
      </c>
      <c r="H61">
        <v>961.1774676</v>
      </c>
      <c r="I61">
        <v>84</v>
      </c>
      <c r="J61">
        <v>0</v>
      </c>
      <c r="K61">
        <v>57.5</v>
      </c>
      <c r="L61">
        <v>12</v>
      </c>
      <c r="M61">
        <v>92</v>
      </c>
      <c r="N61">
        <v>6.68</v>
      </c>
      <c r="O61">
        <v>91</v>
      </c>
      <c r="P61">
        <v>0.1</v>
      </c>
      <c r="Q61">
        <v>5878.76127</v>
      </c>
      <c r="R61">
        <v>3955889</v>
      </c>
      <c r="S61">
        <v>1.1000000000000001</v>
      </c>
      <c r="T61">
        <v>0.9</v>
      </c>
      <c r="U61">
        <v>0.78200000000000003</v>
      </c>
      <c r="V61">
        <v>16.100000000000001</v>
      </c>
      <c r="W61" s="1">
        <v>75.2</v>
      </c>
    </row>
    <row r="62" spans="1:23" x14ac:dyDescent="0.25">
      <c r="A62" t="s">
        <v>33</v>
      </c>
      <c r="B62" t="s">
        <v>34</v>
      </c>
      <c r="C62">
        <v>2005</v>
      </c>
      <c r="D62" t="s">
        <v>25</v>
      </c>
      <c r="E62">
        <v>127</v>
      </c>
      <c r="F62">
        <v>11</v>
      </c>
      <c r="G62">
        <v>7.53</v>
      </c>
      <c r="H62">
        <v>96.166534290000001</v>
      </c>
      <c r="I62">
        <v>88</v>
      </c>
      <c r="J62">
        <v>0</v>
      </c>
      <c r="K62">
        <v>56.9</v>
      </c>
      <c r="L62">
        <v>12</v>
      </c>
      <c r="M62">
        <v>95</v>
      </c>
      <c r="N62">
        <v>6.85</v>
      </c>
      <c r="O62">
        <v>98</v>
      </c>
      <c r="P62">
        <v>0.1</v>
      </c>
      <c r="Q62">
        <v>576.88382899999999</v>
      </c>
      <c r="R62">
        <v>39145488</v>
      </c>
      <c r="S62">
        <v>1.1000000000000001</v>
      </c>
      <c r="T62">
        <v>1</v>
      </c>
      <c r="U62">
        <v>0.78</v>
      </c>
      <c r="V62">
        <v>16.3</v>
      </c>
      <c r="W62" s="1">
        <v>74.900000000000006</v>
      </c>
    </row>
    <row r="63" spans="1:23" x14ac:dyDescent="0.25">
      <c r="A63" t="s">
        <v>33</v>
      </c>
      <c r="B63" t="s">
        <v>34</v>
      </c>
      <c r="C63">
        <v>2004</v>
      </c>
      <c r="D63" t="s">
        <v>25</v>
      </c>
      <c r="E63">
        <v>13</v>
      </c>
      <c r="F63">
        <v>11</v>
      </c>
      <c r="G63">
        <v>7.63</v>
      </c>
      <c r="H63">
        <v>719.36637970000004</v>
      </c>
      <c r="I63">
        <v>81</v>
      </c>
      <c r="J63">
        <v>0</v>
      </c>
      <c r="K63">
        <v>56.3</v>
      </c>
      <c r="L63">
        <v>12</v>
      </c>
      <c r="M63">
        <v>91</v>
      </c>
      <c r="N63">
        <v>6.84</v>
      </c>
      <c r="O63">
        <v>98</v>
      </c>
      <c r="P63">
        <v>0.1</v>
      </c>
      <c r="Q63">
        <v>4251.5743480000001</v>
      </c>
      <c r="R63">
        <v>38728696</v>
      </c>
      <c r="S63">
        <v>1.1000000000000001</v>
      </c>
      <c r="T63">
        <v>1</v>
      </c>
      <c r="U63">
        <v>0.77500000000000002</v>
      </c>
      <c r="V63">
        <v>16.3</v>
      </c>
      <c r="W63" s="1">
        <v>74.7</v>
      </c>
    </row>
    <row r="64" spans="1:23" x14ac:dyDescent="0.25">
      <c r="A64" t="s">
        <v>33</v>
      </c>
      <c r="B64" t="s">
        <v>34</v>
      </c>
      <c r="C64">
        <v>2003</v>
      </c>
      <c r="D64" t="s">
        <v>25</v>
      </c>
      <c r="E64">
        <v>137</v>
      </c>
      <c r="F64">
        <v>11</v>
      </c>
      <c r="G64">
        <v>7.62</v>
      </c>
      <c r="H64">
        <v>57.584673520000003</v>
      </c>
      <c r="I64">
        <v>73</v>
      </c>
      <c r="J64">
        <v>0</v>
      </c>
      <c r="K64">
        <v>55.7</v>
      </c>
      <c r="L64">
        <v>13</v>
      </c>
      <c r="M64">
        <v>95</v>
      </c>
      <c r="N64">
        <v>8.2200000000000006</v>
      </c>
      <c r="O64">
        <v>96</v>
      </c>
      <c r="P64">
        <v>0.1</v>
      </c>
      <c r="Q64">
        <v>333.43759999999997</v>
      </c>
      <c r="R64">
        <v>3839379</v>
      </c>
      <c r="S64">
        <v>1.2</v>
      </c>
      <c r="T64">
        <v>1</v>
      </c>
      <c r="U64">
        <v>0.77</v>
      </c>
      <c r="V64">
        <v>16.399999999999999</v>
      </c>
      <c r="W64" s="1">
        <v>74.099999999999994</v>
      </c>
    </row>
    <row r="65" spans="1:23" x14ac:dyDescent="0.25">
      <c r="A65" t="s">
        <v>33</v>
      </c>
      <c r="B65" t="s">
        <v>34</v>
      </c>
      <c r="C65">
        <v>2002</v>
      </c>
      <c r="D65" t="s">
        <v>25</v>
      </c>
      <c r="E65">
        <v>138</v>
      </c>
      <c r="F65">
        <v>12</v>
      </c>
      <c r="G65">
        <v>7.81</v>
      </c>
      <c r="H65">
        <v>470.1869145</v>
      </c>
      <c r="I65">
        <v>66</v>
      </c>
      <c r="J65">
        <v>0</v>
      </c>
      <c r="K65">
        <v>55.1</v>
      </c>
      <c r="L65">
        <v>13</v>
      </c>
      <c r="M65">
        <v>94</v>
      </c>
      <c r="N65">
        <v>8.31</v>
      </c>
      <c r="O65">
        <v>93</v>
      </c>
      <c r="P65">
        <v>0.1</v>
      </c>
      <c r="Q65">
        <v>2579.1931679999998</v>
      </c>
      <c r="R65">
        <v>3788937</v>
      </c>
      <c r="S65">
        <v>1.2</v>
      </c>
      <c r="T65">
        <v>1</v>
      </c>
      <c r="U65">
        <v>0.77600000000000002</v>
      </c>
      <c r="V65">
        <v>16.3</v>
      </c>
      <c r="W65" s="1">
        <v>74.099999999999994</v>
      </c>
    </row>
    <row r="66" spans="1:23" x14ac:dyDescent="0.25">
      <c r="A66" t="s">
        <v>23</v>
      </c>
      <c r="B66" t="s">
        <v>35</v>
      </c>
      <c r="C66">
        <v>2014</v>
      </c>
      <c r="D66" t="s">
        <v>25</v>
      </c>
      <c r="E66">
        <v>12</v>
      </c>
      <c r="F66">
        <v>1</v>
      </c>
      <c r="G66">
        <v>3.91</v>
      </c>
      <c r="H66">
        <v>295.60871429999997</v>
      </c>
      <c r="I66">
        <v>93</v>
      </c>
      <c r="J66">
        <v>13</v>
      </c>
      <c r="K66">
        <v>54.1</v>
      </c>
      <c r="L66">
        <v>1</v>
      </c>
      <c r="M66">
        <v>95</v>
      </c>
      <c r="N66">
        <v>4.4800000000000004</v>
      </c>
      <c r="O66">
        <v>93</v>
      </c>
      <c r="P66">
        <v>0.1</v>
      </c>
      <c r="Q66">
        <v>3994.7123550000001</v>
      </c>
      <c r="R66">
        <v>29622</v>
      </c>
      <c r="S66">
        <v>2.1</v>
      </c>
      <c r="T66">
        <v>2.1</v>
      </c>
      <c r="U66">
        <v>0.73899999999999999</v>
      </c>
      <c r="V66">
        <v>12.7</v>
      </c>
      <c r="W66" s="1">
        <v>74.599999999999994</v>
      </c>
    </row>
    <row r="67" spans="1:23" x14ac:dyDescent="0.25">
      <c r="A67" t="s">
        <v>23</v>
      </c>
      <c r="B67" t="s">
        <v>35</v>
      </c>
      <c r="C67">
        <v>2013</v>
      </c>
      <c r="D67" t="s">
        <v>25</v>
      </c>
      <c r="E67">
        <v>123</v>
      </c>
      <c r="F67">
        <v>1</v>
      </c>
      <c r="G67">
        <v>3.79</v>
      </c>
      <c r="H67">
        <v>279.42908119999998</v>
      </c>
      <c r="I67">
        <v>95</v>
      </c>
      <c r="J67">
        <v>10</v>
      </c>
      <c r="K67">
        <v>53.3</v>
      </c>
      <c r="L67">
        <v>1</v>
      </c>
      <c r="M67">
        <v>96</v>
      </c>
      <c r="N67">
        <v>4.55</v>
      </c>
      <c r="O67">
        <v>95</v>
      </c>
      <c r="P67">
        <v>0.1</v>
      </c>
      <c r="Q67">
        <v>3843.5912130000002</v>
      </c>
      <c r="R67">
        <v>289359</v>
      </c>
      <c r="S67">
        <v>2.1</v>
      </c>
      <c r="T67">
        <v>2.1</v>
      </c>
      <c r="U67">
        <v>0.73599999999999999</v>
      </c>
      <c r="V67">
        <v>12.7</v>
      </c>
      <c r="W67" s="1">
        <v>74.400000000000006</v>
      </c>
    </row>
    <row r="68" spans="1:23" x14ac:dyDescent="0.25">
      <c r="A68" t="s">
        <v>23</v>
      </c>
      <c r="B68" t="s">
        <v>35</v>
      </c>
      <c r="C68">
        <v>2012</v>
      </c>
      <c r="D68" t="s">
        <v>25</v>
      </c>
      <c r="E68">
        <v>121</v>
      </c>
      <c r="F68">
        <v>1</v>
      </c>
      <c r="G68">
        <v>3.89</v>
      </c>
      <c r="H68">
        <v>274.15269860000001</v>
      </c>
      <c r="I68">
        <v>95</v>
      </c>
      <c r="J68">
        <v>0</v>
      </c>
      <c r="K68">
        <v>52.6</v>
      </c>
      <c r="L68">
        <v>1</v>
      </c>
      <c r="M68">
        <v>96</v>
      </c>
      <c r="N68">
        <v>4.4800000000000004</v>
      </c>
      <c r="O68">
        <v>95</v>
      </c>
      <c r="P68">
        <v>0.1</v>
      </c>
      <c r="Q68">
        <v>3684.8481000000002</v>
      </c>
      <c r="R68">
        <v>2881922</v>
      </c>
      <c r="S68">
        <v>2</v>
      </c>
      <c r="T68">
        <v>2.1</v>
      </c>
      <c r="U68">
        <v>0.73199999999999998</v>
      </c>
      <c r="V68">
        <v>12.7</v>
      </c>
      <c r="W68" s="1">
        <v>74.400000000000006</v>
      </c>
    </row>
    <row r="69" spans="1:23" x14ac:dyDescent="0.25">
      <c r="A69" t="s">
        <v>23</v>
      </c>
      <c r="B69" t="s">
        <v>35</v>
      </c>
      <c r="C69">
        <v>2011</v>
      </c>
      <c r="D69" t="s">
        <v>25</v>
      </c>
      <c r="E69">
        <v>128</v>
      </c>
      <c r="F69">
        <v>1</v>
      </c>
      <c r="G69">
        <v>4.09</v>
      </c>
      <c r="H69">
        <v>260.9963826</v>
      </c>
      <c r="I69">
        <v>95</v>
      </c>
      <c r="J69">
        <v>0</v>
      </c>
      <c r="K69">
        <v>51.9</v>
      </c>
      <c r="L69">
        <v>1</v>
      </c>
      <c r="M69">
        <v>96</v>
      </c>
      <c r="N69">
        <v>3.71</v>
      </c>
      <c r="O69">
        <v>95</v>
      </c>
      <c r="P69">
        <v>0.1</v>
      </c>
      <c r="Q69">
        <v>3526.9781429999998</v>
      </c>
      <c r="R69">
        <v>2875581</v>
      </c>
      <c r="S69">
        <v>2</v>
      </c>
      <c r="T69">
        <v>2.1</v>
      </c>
      <c r="U69">
        <v>0.72899999999999998</v>
      </c>
      <c r="V69">
        <v>12.7</v>
      </c>
      <c r="W69" s="1">
        <v>73.900000000000006</v>
      </c>
    </row>
    <row r="70" spans="1:23" x14ac:dyDescent="0.25">
      <c r="A70" t="s">
        <v>23</v>
      </c>
      <c r="B70" t="s">
        <v>35</v>
      </c>
      <c r="C70">
        <v>2010</v>
      </c>
      <c r="D70" t="s">
        <v>25</v>
      </c>
      <c r="E70">
        <v>132</v>
      </c>
      <c r="F70">
        <v>1</v>
      </c>
      <c r="G70">
        <v>4.2300000000000004</v>
      </c>
      <c r="H70">
        <v>224.32120140000001</v>
      </c>
      <c r="I70">
        <v>94</v>
      </c>
      <c r="J70">
        <v>2</v>
      </c>
      <c r="K70">
        <v>51.2</v>
      </c>
      <c r="L70">
        <v>1</v>
      </c>
      <c r="M70">
        <v>96</v>
      </c>
      <c r="N70">
        <v>4.5599999999999996</v>
      </c>
      <c r="O70">
        <v>94</v>
      </c>
      <c r="P70">
        <v>0.1</v>
      </c>
      <c r="Q70">
        <v>3218.3816550000001</v>
      </c>
      <c r="R70">
        <v>2877311</v>
      </c>
      <c r="S70">
        <v>2</v>
      </c>
      <c r="T70">
        <v>2.1</v>
      </c>
      <c r="U70">
        <v>0.72</v>
      </c>
      <c r="V70">
        <v>12.3</v>
      </c>
      <c r="W70" s="1">
        <v>73.5</v>
      </c>
    </row>
    <row r="71" spans="1:23" x14ac:dyDescent="0.25">
      <c r="A71" t="s">
        <v>23</v>
      </c>
      <c r="B71" t="s">
        <v>35</v>
      </c>
      <c r="C71">
        <v>2009</v>
      </c>
      <c r="D71" t="s">
        <v>25</v>
      </c>
      <c r="E71">
        <v>137</v>
      </c>
      <c r="F71">
        <v>1</v>
      </c>
      <c r="G71">
        <v>3.96</v>
      </c>
      <c r="H71">
        <v>201.18554610000001</v>
      </c>
      <c r="I71">
        <v>93</v>
      </c>
      <c r="J71">
        <v>0</v>
      </c>
      <c r="K71">
        <v>5.7</v>
      </c>
      <c r="L71">
        <v>1</v>
      </c>
      <c r="M71">
        <v>94</v>
      </c>
      <c r="N71">
        <v>4.55</v>
      </c>
      <c r="O71">
        <v>93</v>
      </c>
      <c r="P71">
        <v>0.1</v>
      </c>
      <c r="Q71">
        <v>2993.832531</v>
      </c>
      <c r="R71">
        <v>2888584</v>
      </c>
      <c r="S71">
        <v>2</v>
      </c>
      <c r="T71">
        <v>2.1</v>
      </c>
      <c r="U71">
        <v>0.72499999999999998</v>
      </c>
      <c r="V71">
        <v>11.9</v>
      </c>
      <c r="W71" s="1">
        <v>73.3</v>
      </c>
    </row>
    <row r="72" spans="1:23" x14ac:dyDescent="0.25">
      <c r="A72" t="s">
        <v>23</v>
      </c>
      <c r="B72" t="s">
        <v>35</v>
      </c>
      <c r="C72">
        <v>2008</v>
      </c>
      <c r="D72" t="s">
        <v>25</v>
      </c>
      <c r="E72">
        <v>14</v>
      </c>
      <c r="F72">
        <v>1</v>
      </c>
      <c r="G72">
        <v>3.96</v>
      </c>
      <c r="H72">
        <v>2.8888978999999999</v>
      </c>
      <c r="I72">
        <v>89</v>
      </c>
      <c r="J72">
        <v>0</v>
      </c>
      <c r="K72">
        <v>5.0999999999999996</v>
      </c>
      <c r="L72">
        <v>1</v>
      </c>
      <c r="M72">
        <v>91</v>
      </c>
      <c r="N72">
        <v>3.8</v>
      </c>
      <c r="O72">
        <v>89</v>
      </c>
      <c r="P72">
        <v>0.1</v>
      </c>
      <c r="Q72">
        <v>41.269970000000001</v>
      </c>
      <c r="R72">
        <v>29822</v>
      </c>
      <c r="S72">
        <v>2</v>
      </c>
      <c r="T72">
        <v>2.1</v>
      </c>
      <c r="U72">
        <v>0.72099999999999997</v>
      </c>
      <c r="V72">
        <v>12.3</v>
      </c>
      <c r="W72" s="1">
        <v>73.2</v>
      </c>
    </row>
    <row r="73" spans="1:23" x14ac:dyDescent="0.25">
      <c r="A73" t="s">
        <v>23</v>
      </c>
      <c r="B73" t="s">
        <v>35</v>
      </c>
      <c r="C73">
        <v>2007</v>
      </c>
      <c r="D73" t="s">
        <v>25</v>
      </c>
      <c r="E73">
        <v>132</v>
      </c>
      <c r="F73">
        <v>1</v>
      </c>
      <c r="G73">
        <v>3.99</v>
      </c>
      <c r="H73">
        <v>44.572199660000003</v>
      </c>
      <c r="I73">
        <v>85</v>
      </c>
      <c r="J73">
        <v>1</v>
      </c>
      <c r="K73">
        <v>49.7</v>
      </c>
      <c r="L73">
        <v>1</v>
      </c>
      <c r="M73">
        <v>9</v>
      </c>
      <c r="N73">
        <v>4.3099999999999996</v>
      </c>
      <c r="O73">
        <v>88</v>
      </c>
      <c r="P73">
        <v>0.1</v>
      </c>
      <c r="Q73">
        <v>3138.8872999999999</v>
      </c>
      <c r="R73">
        <v>293356</v>
      </c>
      <c r="S73">
        <v>2</v>
      </c>
      <c r="T73">
        <v>2.1</v>
      </c>
      <c r="U73">
        <v>0.70699999999999996</v>
      </c>
      <c r="V73">
        <v>11.7</v>
      </c>
      <c r="W73" s="1">
        <v>73.5</v>
      </c>
    </row>
    <row r="74" spans="1:23" x14ac:dyDescent="0.25">
      <c r="A74" t="s">
        <v>23</v>
      </c>
      <c r="B74" t="s">
        <v>35</v>
      </c>
      <c r="C74">
        <v>2006</v>
      </c>
      <c r="D74" t="s">
        <v>25</v>
      </c>
      <c r="E74">
        <v>141</v>
      </c>
      <c r="F74">
        <v>1</v>
      </c>
      <c r="G74">
        <v>4.01</v>
      </c>
      <c r="H74">
        <v>244.5352767</v>
      </c>
      <c r="I74">
        <v>78</v>
      </c>
      <c r="J74">
        <v>137</v>
      </c>
      <c r="K74">
        <v>49.2</v>
      </c>
      <c r="L74">
        <v>1</v>
      </c>
      <c r="M74">
        <v>87</v>
      </c>
      <c r="N74">
        <v>4.58</v>
      </c>
      <c r="O74">
        <v>87</v>
      </c>
      <c r="P74">
        <v>0.1</v>
      </c>
      <c r="Q74">
        <v>2158.299</v>
      </c>
      <c r="R74">
        <v>29585</v>
      </c>
      <c r="S74">
        <v>2</v>
      </c>
      <c r="T74">
        <v>2.1</v>
      </c>
      <c r="U74">
        <v>0.69199999999999995</v>
      </c>
      <c r="V74">
        <v>11.2</v>
      </c>
      <c r="W74" s="1">
        <v>72.900000000000006</v>
      </c>
    </row>
    <row r="75" spans="1:23" x14ac:dyDescent="0.25">
      <c r="A75" t="s">
        <v>23</v>
      </c>
      <c r="B75" t="s">
        <v>35</v>
      </c>
      <c r="C75">
        <v>2005</v>
      </c>
      <c r="D75" t="s">
        <v>25</v>
      </c>
      <c r="E75">
        <v>137</v>
      </c>
      <c r="F75">
        <v>1</v>
      </c>
      <c r="G75">
        <v>4.25</v>
      </c>
      <c r="H75">
        <v>20.218228280000002</v>
      </c>
      <c r="I75">
        <v>91</v>
      </c>
      <c r="J75">
        <v>2281</v>
      </c>
      <c r="K75">
        <v>48.8</v>
      </c>
      <c r="L75">
        <v>1</v>
      </c>
      <c r="M75">
        <v>92</v>
      </c>
      <c r="N75">
        <v>5.25</v>
      </c>
      <c r="O75">
        <v>9</v>
      </c>
      <c r="P75">
        <v>0.1</v>
      </c>
      <c r="Q75">
        <v>1643.7583970000001</v>
      </c>
      <c r="R75">
        <v>2981259</v>
      </c>
      <c r="S75">
        <v>2</v>
      </c>
      <c r="T75">
        <v>2.1</v>
      </c>
      <c r="U75">
        <v>0.67900000000000005</v>
      </c>
      <c r="V75">
        <v>10.9</v>
      </c>
      <c r="W75" s="1">
        <v>73</v>
      </c>
    </row>
    <row r="76" spans="1:23" x14ac:dyDescent="0.25">
      <c r="A76" t="s">
        <v>23</v>
      </c>
      <c r="B76" t="s">
        <v>35</v>
      </c>
      <c r="C76">
        <v>2004</v>
      </c>
      <c r="D76" t="s">
        <v>25</v>
      </c>
      <c r="E76">
        <v>132</v>
      </c>
      <c r="F76">
        <v>1</v>
      </c>
      <c r="G76">
        <v>3.81</v>
      </c>
      <c r="H76">
        <v>97.740877440000006</v>
      </c>
      <c r="I76">
        <v>91</v>
      </c>
      <c r="J76">
        <v>1783</v>
      </c>
      <c r="K76">
        <v>48.4</v>
      </c>
      <c r="L76">
        <v>1</v>
      </c>
      <c r="M76">
        <v>93</v>
      </c>
      <c r="N76">
        <v>5.5</v>
      </c>
      <c r="O76">
        <v>91</v>
      </c>
      <c r="P76">
        <v>0.1</v>
      </c>
      <c r="Q76">
        <v>1191.96192</v>
      </c>
      <c r="R76">
        <v>3612</v>
      </c>
      <c r="S76">
        <v>2</v>
      </c>
      <c r="T76">
        <v>2.1</v>
      </c>
      <c r="U76">
        <v>0.66800000000000004</v>
      </c>
      <c r="V76">
        <v>10.9</v>
      </c>
      <c r="W76" s="1">
        <v>73</v>
      </c>
    </row>
    <row r="77" spans="1:23" x14ac:dyDescent="0.25">
      <c r="A77" t="s">
        <v>23</v>
      </c>
      <c r="B77" t="s">
        <v>35</v>
      </c>
      <c r="C77">
        <v>2003</v>
      </c>
      <c r="D77" t="s">
        <v>25</v>
      </c>
      <c r="E77">
        <v>134</v>
      </c>
      <c r="F77">
        <v>1</v>
      </c>
      <c r="G77">
        <v>3.03</v>
      </c>
      <c r="H77">
        <v>7.3414931479999996</v>
      </c>
      <c r="I77">
        <v>93</v>
      </c>
      <c r="J77">
        <v>4</v>
      </c>
      <c r="K77">
        <v>48.1</v>
      </c>
      <c r="L77">
        <v>1</v>
      </c>
      <c r="M77">
        <v>96</v>
      </c>
      <c r="N77">
        <v>5.56</v>
      </c>
      <c r="O77">
        <v>94</v>
      </c>
      <c r="P77">
        <v>0.1</v>
      </c>
      <c r="Q77">
        <v>93.166156700000002</v>
      </c>
      <c r="R77">
        <v>31786</v>
      </c>
      <c r="S77">
        <v>2</v>
      </c>
      <c r="T77">
        <v>2.1</v>
      </c>
      <c r="U77">
        <v>0.65700000000000003</v>
      </c>
      <c r="V77">
        <v>10.8</v>
      </c>
      <c r="W77" s="1">
        <v>72.7</v>
      </c>
    </row>
    <row r="78" spans="1:23" x14ac:dyDescent="0.25">
      <c r="A78" t="s">
        <v>23</v>
      </c>
      <c r="B78" t="s">
        <v>35</v>
      </c>
      <c r="C78">
        <v>2002</v>
      </c>
      <c r="D78" t="s">
        <v>25</v>
      </c>
      <c r="E78">
        <v>134</v>
      </c>
      <c r="F78">
        <v>1</v>
      </c>
      <c r="G78">
        <v>2.86</v>
      </c>
      <c r="H78">
        <v>57.17810403</v>
      </c>
      <c r="I78">
        <v>91</v>
      </c>
      <c r="J78">
        <v>40</v>
      </c>
      <c r="K78">
        <v>47.8</v>
      </c>
      <c r="L78">
        <v>1</v>
      </c>
      <c r="M78">
        <v>96</v>
      </c>
      <c r="N78">
        <v>5.4</v>
      </c>
      <c r="O78">
        <v>94</v>
      </c>
      <c r="P78">
        <v>0.1</v>
      </c>
      <c r="Q78">
        <v>783.26169900000002</v>
      </c>
      <c r="R78">
        <v>333897</v>
      </c>
      <c r="S78">
        <v>2.1</v>
      </c>
      <c r="T78">
        <v>2.1</v>
      </c>
      <c r="U78">
        <v>0.64500000000000002</v>
      </c>
      <c r="V78">
        <v>10.8</v>
      </c>
      <c r="W78" s="1">
        <v>72.599999999999994</v>
      </c>
    </row>
    <row r="79" spans="1:23" x14ac:dyDescent="0.25">
      <c r="A79" t="s">
        <v>23</v>
      </c>
      <c r="B79" t="s">
        <v>35</v>
      </c>
      <c r="C79">
        <v>2001</v>
      </c>
      <c r="D79" t="s">
        <v>25</v>
      </c>
      <c r="E79">
        <v>141</v>
      </c>
      <c r="F79">
        <v>1</v>
      </c>
      <c r="G79">
        <v>2.86</v>
      </c>
      <c r="H79">
        <v>53.193730119999998</v>
      </c>
      <c r="I79">
        <v>69</v>
      </c>
      <c r="J79">
        <v>69</v>
      </c>
      <c r="K79">
        <v>47.4</v>
      </c>
      <c r="L79">
        <v>1</v>
      </c>
      <c r="M79">
        <v>97</v>
      </c>
      <c r="N79">
        <v>5.94</v>
      </c>
      <c r="O79">
        <v>94</v>
      </c>
      <c r="P79">
        <v>0.1</v>
      </c>
      <c r="Q79">
        <v>694.43511899999999</v>
      </c>
      <c r="R79">
        <v>35655</v>
      </c>
      <c r="S79">
        <v>2.1</v>
      </c>
      <c r="T79">
        <v>2.1</v>
      </c>
      <c r="U79">
        <v>0.64400000000000002</v>
      </c>
      <c r="V79">
        <v>11.1</v>
      </c>
      <c r="W79" s="1">
        <v>72.599999999999994</v>
      </c>
    </row>
    <row r="80" spans="1:23" x14ac:dyDescent="0.25">
      <c r="A80" t="s">
        <v>23</v>
      </c>
      <c r="B80" t="s">
        <v>35</v>
      </c>
      <c r="C80">
        <v>2000</v>
      </c>
      <c r="D80" t="s">
        <v>25</v>
      </c>
      <c r="E80">
        <v>142</v>
      </c>
      <c r="F80">
        <v>1</v>
      </c>
      <c r="G80">
        <v>2.9</v>
      </c>
      <c r="H80">
        <v>32.75626853</v>
      </c>
      <c r="I80">
        <v>55</v>
      </c>
      <c r="J80">
        <v>15</v>
      </c>
      <c r="K80">
        <v>47.1</v>
      </c>
      <c r="L80">
        <v>1</v>
      </c>
      <c r="M80">
        <v>96</v>
      </c>
      <c r="N80">
        <v>6.25</v>
      </c>
      <c r="O80">
        <v>93</v>
      </c>
      <c r="P80">
        <v>0.1</v>
      </c>
      <c r="Q80">
        <v>622.7427477</v>
      </c>
      <c r="R80">
        <v>369588</v>
      </c>
      <c r="S80">
        <v>2.1</v>
      </c>
      <c r="T80">
        <v>2.2000000000000002</v>
      </c>
      <c r="U80">
        <v>0.63900000000000001</v>
      </c>
      <c r="V80">
        <v>11.2</v>
      </c>
      <c r="W80" s="1">
        <v>72</v>
      </c>
    </row>
    <row r="81" spans="1:23" x14ac:dyDescent="0.25">
      <c r="A81" t="s">
        <v>36</v>
      </c>
      <c r="B81" t="s">
        <v>37</v>
      </c>
      <c r="C81">
        <v>2014</v>
      </c>
      <c r="D81" t="s">
        <v>38</v>
      </c>
      <c r="E81">
        <v>6</v>
      </c>
      <c r="F81">
        <v>1</v>
      </c>
      <c r="G81">
        <v>9.7100000000000009</v>
      </c>
      <c r="H81">
        <v>10769.36305</v>
      </c>
      <c r="I81">
        <v>91</v>
      </c>
      <c r="J81">
        <v>340</v>
      </c>
      <c r="K81">
        <v>66.099999999999994</v>
      </c>
      <c r="L81">
        <v>1</v>
      </c>
      <c r="M81">
        <v>92</v>
      </c>
      <c r="N81">
        <v>9.42</v>
      </c>
      <c r="O81">
        <v>92</v>
      </c>
      <c r="P81">
        <v>0.1</v>
      </c>
      <c r="Q81">
        <v>62214.691200000001</v>
      </c>
      <c r="R81">
        <v>2346694</v>
      </c>
      <c r="S81">
        <v>0.6</v>
      </c>
      <c r="T81">
        <v>0.6</v>
      </c>
      <c r="U81">
        <v>0.93600000000000005</v>
      </c>
      <c r="V81">
        <v>20.399999999999999</v>
      </c>
      <c r="W81" s="1">
        <v>82.7</v>
      </c>
    </row>
    <row r="82" spans="1:23" x14ac:dyDescent="0.25">
      <c r="A82" t="s">
        <v>36</v>
      </c>
      <c r="B82" t="s">
        <v>37</v>
      </c>
      <c r="C82">
        <v>2013</v>
      </c>
      <c r="D82" t="s">
        <v>38</v>
      </c>
      <c r="E82">
        <v>61</v>
      </c>
      <c r="F82">
        <v>1</v>
      </c>
      <c r="G82">
        <v>9.8699999999999992</v>
      </c>
      <c r="H82">
        <v>11734.853810000001</v>
      </c>
      <c r="I82">
        <v>91</v>
      </c>
      <c r="J82">
        <v>158</v>
      </c>
      <c r="K82">
        <v>65.5</v>
      </c>
      <c r="L82">
        <v>1</v>
      </c>
      <c r="M82">
        <v>91</v>
      </c>
      <c r="N82">
        <v>9.36</v>
      </c>
      <c r="O82">
        <v>91</v>
      </c>
      <c r="P82">
        <v>0.1</v>
      </c>
      <c r="Q82">
        <v>67792.338600000003</v>
      </c>
      <c r="R82">
        <v>23117353</v>
      </c>
      <c r="S82">
        <v>0.6</v>
      </c>
      <c r="T82">
        <v>0.6</v>
      </c>
      <c r="U82">
        <v>0.93300000000000005</v>
      </c>
      <c r="V82">
        <v>20.3</v>
      </c>
      <c r="W82" s="1">
        <v>82.5</v>
      </c>
    </row>
    <row r="83" spans="1:23" x14ac:dyDescent="0.25">
      <c r="A83" t="s">
        <v>36</v>
      </c>
      <c r="B83" t="s">
        <v>37</v>
      </c>
      <c r="C83">
        <v>2012</v>
      </c>
      <c r="D83" t="s">
        <v>38</v>
      </c>
      <c r="E83">
        <v>61</v>
      </c>
      <c r="F83">
        <v>1</v>
      </c>
      <c r="G83">
        <v>10.029999999999999</v>
      </c>
      <c r="H83">
        <v>11714.998579999999</v>
      </c>
      <c r="I83">
        <v>91</v>
      </c>
      <c r="J83">
        <v>199</v>
      </c>
      <c r="K83">
        <v>65</v>
      </c>
      <c r="L83">
        <v>1</v>
      </c>
      <c r="M83">
        <v>92</v>
      </c>
      <c r="N83">
        <v>9.36</v>
      </c>
      <c r="O83">
        <v>92</v>
      </c>
      <c r="P83">
        <v>0.1</v>
      </c>
      <c r="Q83">
        <v>67677.634770000004</v>
      </c>
      <c r="R83">
        <v>22728254</v>
      </c>
      <c r="S83">
        <v>0.6</v>
      </c>
      <c r="T83">
        <v>0.6</v>
      </c>
      <c r="U83">
        <v>0.93</v>
      </c>
      <c r="V83">
        <v>20.100000000000001</v>
      </c>
      <c r="W83" s="1">
        <v>82.3</v>
      </c>
    </row>
    <row r="84" spans="1:23" x14ac:dyDescent="0.25">
      <c r="A84" t="s">
        <v>36</v>
      </c>
      <c r="B84" t="s">
        <v>37</v>
      </c>
      <c r="C84">
        <v>2011</v>
      </c>
      <c r="D84" t="s">
        <v>38</v>
      </c>
      <c r="E84">
        <v>63</v>
      </c>
      <c r="F84">
        <v>1</v>
      </c>
      <c r="G84">
        <v>10.3</v>
      </c>
      <c r="H84">
        <v>10986.26527</v>
      </c>
      <c r="I84">
        <v>92</v>
      </c>
      <c r="J84">
        <v>190</v>
      </c>
      <c r="K84">
        <v>64.400000000000006</v>
      </c>
      <c r="L84">
        <v>1</v>
      </c>
      <c r="M84">
        <v>92</v>
      </c>
      <c r="N84">
        <v>9.1999999999999993</v>
      </c>
      <c r="O84">
        <v>92</v>
      </c>
      <c r="P84">
        <v>0.1</v>
      </c>
      <c r="Q84">
        <v>62245.129000000001</v>
      </c>
      <c r="R84">
        <v>223424</v>
      </c>
      <c r="S84">
        <v>0.6</v>
      </c>
      <c r="T84">
        <v>0.6</v>
      </c>
      <c r="U84">
        <v>0.92700000000000005</v>
      </c>
      <c r="V84">
        <v>19.8</v>
      </c>
      <c r="W84" s="1">
        <v>82</v>
      </c>
    </row>
    <row r="85" spans="1:23" x14ac:dyDescent="0.25">
      <c r="A85" t="s">
        <v>36</v>
      </c>
      <c r="B85" t="s">
        <v>37</v>
      </c>
      <c r="C85">
        <v>2010</v>
      </c>
      <c r="D85" t="s">
        <v>38</v>
      </c>
      <c r="E85">
        <v>64</v>
      </c>
      <c r="F85">
        <v>1</v>
      </c>
      <c r="G85">
        <v>10.52</v>
      </c>
      <c r="H85">
        <v>8875.7864929999996</v>
      </c>
      <c r="I85">
        <v>92</v>
      </c>
      <c r="J85">
        <v>70</v>
      </c>
      <c r="K85">
        <v>63.9</v>
      </c>
      <c r="L85">
        <v>1</v>
      </c>
      <c r="M85">
        <v>92</v>
      </c>
      <c r="N85">
        <v>9.1999999999999993</v>
      </c>
      <c r="O85">
        <v>92</v>
      </c>
      <c r="P85">
        <v>0.1</v>
      </c>
      <c r="Q85">
        <v>51874.847999999998</v>
      </c>
      <c r="R85">
        <v>223175</v>
      </c>
      <c r="S85">
        <v>0.7</v>
      </c>
      <c r="T85">
        <v>0.6</v>
      </c>
      <c r="U85">
        <v>0.92700000000000005</v>
      </c>
      <c r="V85">
        <v>19.5</v>
      </c>
      <c r="W85" s="1">
        <v>81.900000000000006</v>
      </c>
    </row>
    <row r="86" spans="1:23" x14ac:dyDescent="0.25">
      <c r="A86" t="s">
        <v>36</v>
      </c>
      <c r="B86" t="s">
        <v>37</v>
      </c>
      <c r="C86">
        <v>2009</v>
      </c>
      <c r="D86" t="s">
        <v>38</v>
      </c>
      <c r="E86">
        <v>66</v>
      </c>
      <c r="F86">
        <v>1</v>
      </c>
      <c r="G86">
        <v>10.62</v>
      </c>
      <c r="H86">
        <v>7172.2752289999999</v>
      </c>
      <c r="I86">
        <v>94</v>
      </c>
      <c r="J86">
        <v>104</v>
      </c>
      <c r="K86">
        <v>63.4</v>
      </c>
      <c r="L86">
        <v>1</v>
      </c>
      <c r="M86">
        <v>92</v>
      </c>
      <c r="N86">
        <v>9.5</v>
      </c>
      <c r="O86">
        <v>92</v>
      </c>
      <c r="P86">
        <v>0.1</v>
      </c>
      <c r="Q86">
        <v>42742.998979999997</v>
      </c>
      <c r="R86">
        <v>216917</v>
      </c>
      <c r="S86">
        <v>0.7</v>
      </c>
      <c r="T86">
        <v>0.6</v>
      </c>
      <c r="U86">
        <v>0.92500000000000004</v>
      </c>
      <c r="V86">
        <v>19.100000000000001</v>
      </c>
      <c r="W86" s="1">
        <v>81.7</v>
      </c>
    </row>
    <row r="87" spans="1:23" x14ac:dyDescent="0.25">
      <c r="A87" t="s">
        <v>36</v>
      </c>
      <c r="B87" t="s">
        <v>37</v>
      </c>
      <c r="C87">
        <v>2008</v>
      </c>
      <c r="D87" t="s">
        <v>38</v>
      </c>
      <c r="E87">
        <v>66</v>
      </c>
      <c r="F87">
        <v>1</v>
      </c>
      <c r="G87">
        <v>10.76</v>
      </c>
      <c r="H87">
        <v>8547.2923570000003</v>
      </c>
      <c r="I87">
        <v>94</v>
      </c>
      <c r="J87">
        <v>65</v>
      </c>
      <c r="K87">
        <v>62.9</v>
      </c>
      <c r="L87">
        <v>1</v>
      </c>
      <c r="M87">
        <v>92</v>
      </c>
      <c r="N87">
        <v>8.7799999999999994</v>
      </c>
      <c r="O87">
        <v>92</v>
      </c>
      <c r="P87">
        <v>0.1</v>
      </c>
      <c r="Q87">
        <v>49664.685400000002</v>
      </c>
      <c r="R87">
        <v>212492</v>
      </c>
      <c r="S87">
        <v>0.7</v>
      </c>
      <c r="T87">
        <v>0.6</v>
      </c>
      <c r="U87">
        <v>0.92100000000000004</v>
      </c>
      <c r="V87">
        <v>19.100000000000001</v>
      </c>
      <c r="W87" s="1">
        <v>81.3</v>
      </c>
    </row>
    <row r="88" spans="1:23" x14ac:dyDescent="0.25">
      <c r="A88" t="s">
        <v>36</v>
      </c>
      <c r="B88" t="s">
        <v>37</v>
      </c>
      <c r="C88">
        <v>2007</v>
      </c>
      <c r="D88" t="s">
        <v>38</v>
      </c>
      <c r="E88">
        <v>66</v>
      </c>
      <c r="F88">
        <v>1</v>
      </c>
      <c r="G88">
        <v>10.56</v>
      </c>
      <c r="H88">
        <v>872.59860920000006</v>
      </c>
      <c r="I88">
        <v>94</v>
      </c>
      <c r="J88">
        <v>11</v>
      </c>
      <c r="K88">
        <v>62.5</v>
      </c>
      <c r="L88">
        <v>2</v>
      </c>
      <c r="M88">
        <v>92</v>
      </c>
      <c r="N88">
        <v>8.5299999999999994</v>
      </c>
      <c r="O88">
        <v>92</v>
      </c>
      <c r="P88">
        <v>0.1</v>
      </c>
      <c r="Q88">
        <v>4991.9828900000002</v>
      </c>
      <c r="R88">
        <v>28276</v>
      </c>
      <c r="S88">
        <v>0.7</v>
      </c>
      <c r="T88">
        <v>0.6</v>
      </c>
      <c r="U88">
        <v>0.91800000000000004</v>
      </c>
      <c r="V88">
        <v>19</v>
      </c>
      <c r="W88" s="1">
        <v>81.3</v>
      </c>
    </row>
    <row r="89" spans="1:23" x14ac:dyDescent="0.25">
      <c r="A89" t="s">
        <v>36</v>
      </c>
      <c r="B89" t="s">
        <v>37</v>
      </c>
      <c r="C89">
        <v>2006</v>
      </c>
      <c r="D89" t="s">
        <v>38</v>
      </c>
      <c r="E89">
        <v>66</v>
      </c>
      <c r="F89">
        <v>1</v>
      </c>
      <c r="G89">
        <v>10.31</v>
      </c>
      <c r="H89">
        <v>6187.0620170000002</v>
      </c>
      <c r="I89">
        <v>95</v>
      </c>
      <c r="J89">
        <v>0</v>
      </c>
      <c r="K89">
        <v>62</v>
      </c>
      <c r="L89">
        <v>2</v>
      </c>
      <c r="M89">
        <v>92</v>
      </c>
      <c r="N89">
        <v>8.49</v>
      </c>
      <c r="O89">
        <v>92</v>
      </c>
      <c r="P89">
        <v>0.1</v>
      </c>
      <c r="Q89">
        <v>36118.283810000001</v>
      </c>
      <c r="R89">
        <v>26979</v>
      </c>
      <c r="S89">
        <v>0.7</v>
      </c>
      <c r="T89">
        <v>0.6</v>
      </c>
      <c r="U89">
        <v>0.91500000000000004</v>
      </c>
      <c r="V89">
        <v>20.3</v>
      </c>
      <c r="W89" s="1">
        <v>81.2</v>
      </c>
    </row>
    <row r="90" spans="1:23" x14ac:dyDescent="0.25">
      <c r="A90" t="s">
        <v>36</v>
      </c>
      <c r="B90" t="s">
        <v>37</v>
      </c>
      <c r="C90">
        <v>2005</v>
      </c>
      <c r="D90" t="s">
        <v>38</v>
      </c>
      <c r="E90">
        <v>67</v>
      </c>
      <c r="F90">
        <v>1</v>
      </c>
      <c r="G90">
        <v>10.3</v>
      </c>
      <c r="H90">
        <v>579.13316369999995</v>
      </c>
      <c r="I90">
        <v>95</v>
      </c>
      <c r="J90">
        <v>10</v>
      </c>
      <c r="K90">
        <v>61.5</v>
      </c>
      <c r="L90">
        <v>2</v>
      </c>
      <c r="M90">
        <v>92</v>
      </c>
      <c r="N90">
        <v>8.4499999999999993</v>
      </c>
      <c r="O90">
        <v>92</v>
      </c>
      <c r="P90">
        <v>0.1</v>
      </c>
      <c r="Q90">
        <v>3416.7148299999999</v>
      </c>
      <c r="R90">
        <v>23948</v>
      </c>
      <c r="S90">
        <v>0.7</v>
      </c>
      <c r="T90">
        <v>0.6</v>
      </c>
      <c r="U90">
        <v>0.91</v>
      </c>
      <c r="V90">
        <v>20.3</v>
      </c>
      <c r="W90" s="1">
        <v>81</v>
      </c>
    </row>
    <row r="91" spans="1:23" x14ac:dyDescent="0.25">
      <c r="A91" t="s">
        <v>36</v>
      </c>
      <c r="B91" t="s">
        <v>37</v>
      </c>
      <c r="C91">
        <v>2004</v>
      </c>
      <c r="D91" t="s">
        <v>38</v>
      </c>
      <c r="E91">
        <v>69</v>
      </c>
      <c r="F91">
        <v>1</v>
      </c>
      <c r="G91">
        <v>9.84</v>
      </c>
      <c r="H91">
        <v>588.56837099999996</v>
      </c>
      <c r="I91">
        <v>95</v>
      </c>
      <c r="J91">
        <v>70</v>
      </c>
      <c r="K91">
        <v>6.9</v>
      </c>
      <c r="L91">
        <v>1</v>
      </c>
      <c r="M91">
        <v>92</v>
      </c>
      <c r="N91">
        <v>8.57</v>
      </c>
      <c r="O91">
        <v>92</v>
      </c>
      <c r="P91">
        <v>0.1</v>
      </c>
      <c r="Q91">
        <v>3472.37977</v>
      </c>
      <c r="R91">
        <v>21274</v>
      </c>
      <c r="S91">
        <v>0.7</v>
      </c>
      <c r="T91">
        <v>0.6</v>
      </c>
      <c r="U91">
        <v>0.90800000000000003</v>
      </c>
      <c r="V91">
        <v>20.7</v>
      </c>
      <c r="W91" s="1">
        <v>86</v>
      </c>
    </row>
    <row r="92" spans="1:23" x14ac:dyDescent="0.25">
      <c r="A92" t="s">
        <v>36</v>
      </c>
      <c r="B92" t="s">
        <v>37</v>
      </c>
      <c r="C92">
        <v>2003</v>
      </c>
      <c r="D92" t="s">
        <v>38</v>
      </c>
      <c r="E92">
        <v>71</v>
      </c>
      <c r="F92">
        <v>1</v>
      </c>
      <c r="G92">
        <v>9.9700000000000006</v>
      </c>
      <c r="H92">
        <v>3829.5509280000001</v>
      </c>
      <c r="I92">
        <v>95</v>
      </c>
      <c r="J92">
        <v>91</v>
      </c>
      <c r="K92">
        <v>6.3</v>
      </c>
      <c r="L92">
        <v>1</v>
      </c>
      <c r="M92">
        <v>92</v>
      </c>
      <c r="N92">
        <v>8.32</v>
      </c>
      <c r="O92">
        <v>93</v>
      </c>
      <c r="P92">
        <v>0.1</v>
      </c>
      <c r="Q92">
        <v>23465.385590000002</v>
      </c>
      <c r="R92">
        <v>198954</v>
      </c>
      <c r="S92">
        <v>0.7</v>
      </c>
      <c r="T92">
        <v>0.7</v>
      </c>
      <c r="U92">
        <v>0.90500000000000003</v>
      </c>
      <c r="V92">
        <v>20.6</v>
      </c>
      <c r="W92" s="1">
        <v>83</v>
      </c>
    </row>
    <row r="93" spans="1:23" x14ac:dyDescent="0.25">
      <c r="A93" t="s">
        <v>36</v>
      </c>
      <c r="B93" t="s">
        <v>37</v>
      </c>
      <c r="C93">
        <v>2002</v>
      </c>
      <c r="D93" t="s">
        <v>38</v>
      </c>
      <c r="E93">
        <v>73</v>
      </c>
      <c r="F93">
        <v>1</v>
      </c>
      <c r="G93">
        <v>9.84</v>
      </c>
      <c r="H93">
        <v>46.387181900000002</v>
      </c>
      <c r="I93">
        <v>95</v>
      </c>
      <c r="J93">
        <v>32</v>
      </c>
      <c r="K93">
        <v>59.6</v>
      </c>
      <c r="L93">
        <v>2</v>
      </c>
      <c r="M93">
        <v>92</v>
      </c>
      <c r="N93">
        <v>8.39</v>
      </c>
      <c r="O93">
        <v>92</v>
      </c>
      <c r="P93">
        <v>0.1</v>
      </c>
      <c r="Q93">
        <v>281.81763000000001</v>
      </c>
      <c r="R93">
        <v>196514</v>
      </c>
      <c r="S93">
        <v>0.7</v>
      </c>
      <c r="T93">
        <v>0.7</v>
      </c>
      <c r="U93">
        <v>0.90200000000000002</v>
      </c>
      <c r="V93">
        <v>20.100000000000001</v>
      </c>
      <c r="W93" s="1">
        <v>79.900000000000006</v>
      </c>
    </row>
    <row r="94" spans="1:23" x14ac:dyDescent="0.25">
      <c r="A94" t="s">
        <v>36</v>
      </c>
      <c r="B94" t="s">
        <v>37</v>
      </c>
      <c r="C94">
        <v>2001</v>
      </c>
      <c r="D94" t="s">
        <v>38</v>
      </c>
      <c r="E94">
        <v>75</v>
      </c>
      <c r="F94">
        <v>1</v>
      </c>
      <c r="G94">
        <v>9.5299999999999994</v>
      </c>
      <c r="H94">
        <v>3064.301144</v>
      </c>
      <c r="I94">
        <v>94</v>
      </c>
      <c r="J94">
        <v>141</v>
      </c>
      <c r="K94">
        <v>59</v>
      </c>
      <c r="L94">
        <v>2</v>
      </c>
      <c r="M94">
        <v>91</v>
      </c>
      <c r="N94">
        <v>8.18</v>
      </c>
      <c r="O94">
        <v>92</v>
      </c>
      <c r="P94">
        <v>0.1</v>
      </c>
      <c r="Q94">
        <v>19517.841680000001</v>
      </c>
      <c r="R94">
        <v>19413</v>
      </c>
      <c r="S94">
        <v>0.7</v>
      </c>
      <c r="T94">
        <v>0.7</v>
      </c>
      <c r="U94">
        <v>0.89900000000000002</v>
      </c>
      <c r="V94">
        <v>20.5</v>
      </c>
      <c r="W94" s="1">
        <v>79.900000000000006</v>
      </c>
    </row>
    <row r="95" spans="1:23" x14ac:dyDescent="0.25">
      <c r="A95" t="s">
        <v>26</v>
      </c>
      <c r="B95" t="s">
        <v>39</v>
      </c>
      <c r="C95">
        <v>2014</v>
      </c>
      <c r="D95" t="s">
        <v>38</v>
      </c>
      <c r="E95">
        <v>66</v>
      </c>
      <c r="F95">
        <v>0</v>
      </c>
      <c r="G95">
        <v>12.32</v>
      </c>
      <c r="H95">
        <v>8350.1935229999999</v>
      </c>
      <c r="I95">
        <v>98</v>
      </c>
      <c r="J95">
        <v>117</v>
      </c>
      <c r="K95">
        <v>57.1</v>
      </c>
      <c r="L95">
        <v>0</v>
      </c>
      <c r="M95">
        <v>98</v>
      </c>
      <c r="N95">
        <v>11.21</v>
      </c>
      <c r="O95">
        <v>98</v>
      </c>
      <c r="P95">
        <v>0.1</v>
      </c>
      <c r="Q95">
        <v>51322.639969999997</v>
      </c>
      <c r="R95">
        <v>8541575</v>
      </c>
      <c r="S95">
        <v>1.8</v>
      </c>
      <c r="T95">
        <v>2</v>
      </c>
      <c r="U95">
        <v>0.89200000000000002</v>
      </c>
      <c r="V95">
        <v>15.9</v>
      </c>
      <c r="W95" s="1">
        <v>81.400000000000006</v>
      </c>
    </row>
    <row r="96" spans="1:23" x14ac:dyDescent="0.25">
      <c r="A96" t="s">
        <v>26</v>
      </c>
      <c r="B96" t="s">
        <v>39</v>
      </c>
      <c r="C96">
        <v>2013</v>
      </c>
      <c r="D96" t="s">
        <v>38</v>
      </c>
      <c r="E96">
        <v>68</v>
      </c>
      <c r="F96">
        <v>0</v>
      </c>
      <c r="G96">
        <v>11.82</v>
      </c>
      <c r="H96">
        <v>90.58501176</v>
      </c>
      <c r="I96">
        <v>95</v>
      </c>
      <c r="J96">
        <v>0</v>
      </c>
      <c r="K96">
        <v>56.6</v>
      </c>
      <c r="L96">
        <v>0</v>
      </c>
      <c r="M96">
        <v>95</v>
      </c>
      <c r="N96">
        <v>11.14</v>
      </c>
      <c r="O96">
        <v>95</v>
      </c>
      <c r="P96">
        <v>0.1</v>
      </c>
      <c r="Q96">
        <v>554.71532000000002</v>
      </c>
      <c r="R96">
        <v>8479375</v>
      </c>
      <c r="S96">
        <v>1.8</v>
      </c>
      <c r="T96">
        <v>2</v>
      </c>
      <c r="U96">
        <v>0.88700000000000001</v>
      </c>
      <c r="V96">
        <v>15.7</v>
      </c>
      <c r="W96" s="1">
        <v>81.099999999999994</v>
      </c>
    </row>
    <row r="97" spans="1:23" x14ac:dyDescent="0.25">
      <c r="A97" t="s">
        <v>26</v>
      </c>
      <c r="B97" t="s">
        <v>39</v>
      </c>
      <c r="C97">
        <v>2012</v>
      </c>
      <c r="D97" t="s">
        <v>38</v>
      </c>
      <c r="E97">
        <v>7</v>
      </c>
      <c r="F97">
        <v>0</v>
      </c>
      <c r="G97">
        <v>12.26</v>
      </c>
      <c r="H97">
        <v>7878.3723550000004</v>
      </c>
      <c r="I97">
        <v>92</v>
      </c>
      <c r="J97">
        <v>36</v>
      </c>
      <c r="K97">
        <v>56.1</v>
      </c>
      <c r="L97">
        <v>0</v>
      </c>
      <c r="M97">
        <v>92</v>
      </c>
      <c r="N97">
        <v>11.17</v>
      </c>
      <c r="O97">
        <v>92</v>
      </c>
      <c r="P97">
        <v>0.1</v>
      </c>
      <c r="Q97">
        <v>48333.57273</v>
      </c>
      <c r="R97">
        <v>8429991</v>
      </c>
      <c r="S97">
        <v>1.8</v>
      </c>
      <c r="T97">
        <v>2</v>
      </c>
      <c r="U97">
        <v>0.88400000000000001</v>
      </c>
      <c r="V97">
        <v>15.7</v>
      </c>
      <c r="W97" s="1">
        <v>88</v>
      </c>
    </row>
    <row r="98" spans="1:23" x14ac:dyDescent="0.25">
      <c r="A98" t="s">
        <v>26</v>
      </c>
      <c r="B98" t="s">
        <v>39</v>
      </c>
      <c r="C98">
        <v>2011</v>
      </c>
      <c r="D98" t="s">
        <v>38</v>
      </c>
      <c r="E98">
        <v>73</v>
      </c>
      <c r="F98">
        <v>0</v>
      </c>
      <c r="G98">
        <v>12.04</v>
      </c>
      <c r="H98">
        <v>8272.3067570000003</v>
      </c>
      <c r="I98">
        <v>89</v>
      </c>
      <c r="J98">
        <v>68</v>
      </c>
      <c r="K98">
        <v>55.7</v>
      </c>
      <c r="L98">
        <v>0</v>
      </c>
      <c r="M98">
        <v>89</v>
      </c>
      <c r="N98">
        <v>1.94</v>
      </c>
      <c r="O98">
        <v>89</v>
      </c>
      <c r="P98">
        <v>0.1</v>
      </c>
      <c r="Q98">
        <v>51126.741390000003</v>
      </c>
      <c r="R98">
        <v>8391643</v>
      </c>
      <c r="S98">
        <v>1.7</v>
      </c>
      <c r="T98">
        <v>2</v>
      </c>
      <c r="U98">
        <v>0.88</v>
      </c>
      <c r="V98">
        <v>15.7</v>
      </c>
      <c r="W98" s="1">
        <v>88</v>
      </c>
    </row>
    <row r="99" spans="1:23" x14ac:dyDescent="0.25">
      <c r="A99" t="s">
        <v>26</v>
      </c>
      <c r="B99" t="s">
        <v>39</v>
      </c>
      <c r="C99">
        <v>2010</v>
      </c>
      <c r="D99" t="s">
        <v>38</v>
      </c>
      <c r="E99">
        <v>75</v>
      </c>
      <c r="F99">
        <v>0</v>
      </c>
      <c r="G99">
        <v>12.1</v>
      </c>
      <c r="H99">
        <v>7423.2287740000002</v>
      </c>
      <c r="I99">
        <v>86</v>
      </c>
      <c r="J99">
        <v>52</v>
      </c>
      <c r="K99">
        <v>55.2</v>
      </c>
      <c r="L99">
        <v>0</v>
      </c>
      <c r="M99">
        <v>86</v>
      </c>
      <c r="N99">
        <v>11.17</v>
      </c>
      <c r="O99">
        <v>86</v>
      </c>
      <c r="P99">
        <v>0.1</v>
      </c>
      <c r="Q99">
        <v>46657.629000000001</v>
      </c>
      <c r="R99">
        <v>836344</v>
      </c>
      <c r="S99">
        <v>1.7</v>
      </c>
      <c r="T99">
        <v>1.9</v>
      </c>
      <c r="U99">
        <v>0.872</v>
      </c>
      <c r="V99">
        <v>15.4</v>
      </c>
      <c r="W99" s="1">
        <v>84</v>
      </c>
    </row>
    <row r="100" spans="1:23" x14ac:dyDescent="0.25">
      <c r="A100" t="s">
        <v>26</v>
      </c>
      <c r="B100" t="s">
        <v>39</v>
      </c>
      <c r="C100">
        <v>2009</v>
      </c>
      <c r="D100" t="s">
        <v>38</v>
      </c>
      <c r="E100">
        <v>77</v>
      </c>
      <c r="F100">
        <v>0</v>
      </c>
      <c r="G100">
        <v>11.3</v>
      </c>
      <c r="H100">
        <v>8053.5576380000002</v>
      </c>
      <c r="I100">
        <v>83</v>
      </c>
      <c r="J100">
        <v>49</v>
      </c>
      <c r="K100">
        <v>54.7</v>
      </c>
      <c r="L100">
        <v>0</v>
      </c>
      <c r="M100">
        <v>83</v>
      </c>
      <c r="N100">
        <v>11.19</v>
      </c>
      <c r="O100">
        <v>83</v>
      </c>
      <c r="P100">
        <v>0.1</v>
      </c>
      <c r="Q100">
        <v>47654.187209999996</v>
      </c>
      <c r="R100">
        <v>8343323</v>
      </c>
      <c r="S100">
        <v>1.7</v>
      </c>
      <c r="T100">
        <v>1.9</v>
      </c>
      <c r="U100">
        <v>0.87</v>
      </c>
      <c r="V100">
        <v>15.3</v>
      </c>
      <c r="W100" s="1">
        <v>82</v>
      </c>
    </row>
    <row r="101" spans="1:23" x14ac:dyDescent="0.25">
      <c r="A101" t="s">
        <v>26</v>
      </c>
      <c r="B101" t="s">
        <v>39</v>
      </c>
      <c r="C101">
        <v>2008</v>
      </c>
      <c r="D101" t="s">
        <v>38</v>
      </c>
      <c r="E101">
        <v>76</v>
      </c>
      <c r="F101">
        <v>0</v>
      </c>
      <c r="G101">
        <v>12</v>
      </c>
      <c r="H101">
        <v>8329.7316549999996</v>
      </c>
      <c r="I101">
        <v>83</v>
      </c>
      <c r="J101">
        <v>448</v>
      </c>
      <c r="K101">
        <v>54.2</v>
      </c>
      <c r="L101">
        <v>0</v>
      </c>
      <c r="M101">
        <v>83</v>
      </c>
      <c r="N101">
        <v>1.6</v>
      </c>
      <c r="O101">
        <v>83</v>
      </c>
      <c r="P101">
        <v>0.1</v>
      </c>
      <c r="Q101">
        <v>51386.376649999998</v>
      </c>
      <c r="R101">
        <v>8321496</v>
      </c>
      <c r="S101">
        <v>1.7</v>
      </c>
      <c r="T101">
        <v>1.9</v>
      </c>
      <c r="U101">
        <v>0.86399999999999999</v>
      </c>
      <c r="V101">
        <v>15.1</v>
      </c>
      <c r="W101" s="1">
        <v>84</v>
      </c>
    </row>
    <row r="102" spans="1:23" x14ac:dyDescent="0.25">
      <c r="A102" t="s">
        <v>26</v>
      </c>
      <c r="B102" t="s">
        <v>39</v>
      </c>
      <c r="C102">
        <v>2007</v>
      </c>
      <c r="D102" t="s">
        <v>38</v>
      </c>
      <c r="E102">
        <v>8</v>
      </c>
      <c r="F102">
        <v>0</v>
      </c>
      <c r="G102">
        <v>12.5</v>
      </c>
      <c r="H102">
        <v>7453.8644000000004</v>
      </c>
      <c r="I102">
        <v>85</v>
      </c>
      <c r="J102">
        <v>20</v>
      </c>
      <c r="K102">
        <v>53.7</v>
      </c>
      <c r="L102">
        <v>0</v>
      </c>
      <c r="M102">
        <v>85</v>
      </c>
      <c r="N102">
        <v>1.4</v>
      </c>
      <c r="O102">
        <v>85</v>
      </c>
      <c r="P102">
        <v>0.1</v>
      </c>
      <c r="Q102">
        <v>46586.652499999997</v>
      </c>
      <c r="R102">
        <v>8295487</v>
      </c>
      <c r="S102">
        <v>1.7</v>
      </c>
      <c r="T102">
        <v>1.9</v>
      </c>
      <c r="U102">
        <v>0.86</v>
      </c>
      <c r="V102">
        <v>15.2</v>
      </c>
      <c r="W102" s="1">
        <v>81</v>
      </c>
    </row>
    <row r="103" spans="1:23" x14ac:dyDescent="0.25">
      <c r="A103" t="s">
        <v>26</v>
      </c>
      <c r="B103" t="s">
        <v>39</v>
      </c>
      <c r="C103">
        <v>2006</v>
      </c>
      <c r="D103" t="s">
        <v>38</v>
      </c>
      <c r="E103">
        <v>81</v>
      </c>
      <c r="F103">
        <v>0</v>
      </c>
      <c r="G103">
        <v>12.4</v>
      </c>
      <c r="H103">
        <v>69.928993579999997</v>
      </c>
      <c r="I103">
        <v>83</v>
      </c>
      <c r="J103">
        <v>23</v>
      </c>
      <c r="K103">
        <v>53.2</v>
      </c>
      <c r="L103">
        <v>0</v>
      </c>
      <c r="M103">
        <v>83</v>
      </c>
      <c r="N103">
        <v>1.35</v>
      </c>
      <c r="O103">
        <v>83</v>
      </c>
      <c r="P103">
        <v>0.1</v>
      </c>
      <c r="Q103">
        <v>443.99360999999999</v>
      </c>
      <c r="R103">
        <v>8268641</v>
      </c>
      <c r="S103">
        <v>1.7</v>
      </c>
      <c r="T103">
        <v>1.9</v>
      </c>
      <c r="U103">
        <v>0.85399999999999998</v>
      </c>
      <c r="V103">
        <v>15</v>
      </c>
      <c r="W103" s="1">
        <v>79.8</v>
      </c>
    </row>
    <row r="104" spans="1:23" x14ac:dyDescent="0.25">
      <c r="A104" t="s">
        <v>26</v>
      </c>
      <c r="B104" t="s">
        <v>39</v>
      </c>
      <c r="C104">
        <v>2005</v>
      </c>
      <c r="D104" t="s">
        <v>38</v>
      </c>
      <c r="E104">
        <v>85</v>
      </c>
      <c r="F104">
        <v>0</v>
      </c>
      <c r="G104">
        <v>12.4</v>
      </c>
      <c r="H104">
        <v>5992.5880289999996</v>
      </c>
      <c r="I104">
        <v>86</v>
      </c>
      <c r="J104">
        <v>9</v>
      </c>
      <c r="K104">
        <v>52.7</v>
      </c>
      <c r="L104">
        <v>0</v>
      </c>
      <c r="M104">
        <v>86</v>
      </c>
      <c r="N104">
        <v>1.53</v>
      </c>
      <c r="O104">
        <v>86</v>
      </c>
      <c r="P104">
        <v>0.1</v>
      </c>
      <c r="Q104">
        <v>38242.425199999998</v>
      </c>
      <c r="R104">
        <v>8227829</v>
      </c>
      <c r="S104">
        <v>1.7</v>
      </c>
      <c r="T104">
        <v>1.9</v>
      </c>
      <c r="U104">
        <v>0.84799999999999998</v>
      </c>
      <c r="V104">
        <v>14.9</v>
      </c>
      <c r="W104" s="1">
        <v>79.400000000000006</v>
      </c>
    </row>
    <row r="105" spans="1:23" x14ac:dyDescent="0.25">
      <c r="A105" t="s">
        <v>26</v>
      </c>
      <c r="B105" t="s">
        <v>39</v>
      </c>
      <c r="C105">
        <v>2004</v>
      </c>
      <c r="D105" t="s">
        <v>38</v>
      </c>
      <c r="E105">
        <v>86</v>
      </c>
      <c r="F105">
        <v>0</v>
      </c>
      <c r="G105">
        <v>12.1</v>
      </c>
      <c r="H105">
        <v>5316.8774560000002</v>
      </c>
      <c r="I105">
        <v>83</v>
      </c>
      <c r="J105">
        <v>15</v>
      </c>
      <c r="K105">
        <v>52.2</v>
      </c>
      <c r="L105">
        <v>0</v>
      </c>
      <c r="M105">
        <v>83</v>
      </c>
      <c r="N105">
        <v>1.56</v>
      </c>
      <c r="O105">
        <v>83</v>
      </c>
      <c r="P105">
        <v>0.1</v>
      </c>
      <c r="Q105">
        <v>36693.426200000002</v>
      </c>
      <c r="R105">
        <v>8171966</v>
      </c>
      <c r="S105">
        <v>1.7</v>
      </c>
      <c r="T105">
        <v>1.9</v>
      </c>
      <c r="U105">
        <v>0.84099999999999997</v>
      </c>
      <c r="V105">
        <v>14.7</v>
      </c>
      <c r="W105" s="1">
        <v>79.3</v>
      </c>
    </row>
    <row r="106" spans="1:23" x14ac:dyDescent="0.25">
      <c r="A106" t="s">
        <v>26</v>
      </c>
      <c r="B106" t="s">
        <v>39</v>
      </c>
      <c r="C106">
        <v>2003</v>
      </c>
      <c r="D106" t="s">
        <v>38</v>
      </c>
      <c r="E106">
        <v>88</v>
      </c>
      <c r="F106">
        <v>0</v>
      </c>
      <c r="G106">
        <v>12.2</v>
      </c>
      <c r="H106">
        <v>504.43087350000002</v>
      </c>
      <c r="I106">
        <v>83</v>
      </c>
      <c r="J106">
        <v>90</v>
      </c>
      <c r="K106">
        <v>51.7</v>
      </c>
      <c r="L106">
        <v>0</v>
      </c>
      <c r="M106">
        <v>84</v>
      </c>
      <c r="N106">
        <v>1.48</v>
      </c>
      <c r="O106">
        <v>84</v>
      </c>
      <c r="P106">
        <v>0.1</v>
      </c>
      <c r="Q106">
        <v>3212.9355</v>
      </c>
      <c r="R106">
        <v>8121423</v>
      </c>
      <c r="S106">
        <v>1.7</v>
      </c>
      <c r="T106">
        <v>1.9</v>
      </c>
      <c r="U106">
        <v>0.83699999999999997</v>
      </c>
      <c r="V106">
        <v>14.7</v>
      </c>
      <c r="W106" s="1">
        <v>78.8</v>
      </c>
    </row>
    <row r="107" spans="1:23" x14ac:dyDescent="0.25">
      <c r="A107" t="s">
        <v>26</v>
      </c>
      <c r="B107" t="s">
        <v>39</v>
      </c>
      <c r="C107">
        <v>2002</v>
      </c>
      <c r="D107" t="s">
        <v>38</v>
      </c>
      <c r="E107">
        <v>9</v>
      </c>
      <c r="F107">
        <v>0</v>
      </c>
      <c r="G107">
        <v>12.5</v>
      </c>
      <c r="H107">
        <v>3979.0577280000002</v>
      </c>
      <c r="I107">
        <v>81</v>
      </c>
      <c r="J107">
        <v>0</v>
      </c>
      <c r="K107">
        <v>51.2</v>
      </c>
      <c r="L107">
        <v>0</v>
      </c>
      <c r="M107">
        <v>82</v>
      </c>
      <c r="N107">
        <v>1.27</v>
      </c>
      <c r="O107">
        <v>83</v>
      </c>
      <c r="P107">
        <v>0.1</v>
      </c>
      <c r="Q107">
        <v>26351.375680000001</v>
      </c>
      <c r="R107">
        <v>881957</v>
      </c>
      <c r="S107">
        <v>1.7</v>
      </c>
      <c r="T107">
        <v>1.9</v>
      </c>
      <c r="U107">
        <v>0.84699999999999998</v>
      </c>
      <c r="V107">
        <v>16.100000000000001</v>
      </c>
      <c r="W107" s="1">
        <v>78.7</v>
      </c>
    </row>
    <row r="108" spans="1:23" x14ac:dyDescent="0.25">
      <c r="A108" t="s">
        <v>26</v>
      </c>
      <c r="B108" t="s">
        <v>39</v>
      </c>
      <c r="C108">
        <v>2001</v>
      </c>
      <c r="D108" t="s">
        <v>38</v>
      </c>
      <c r="E108">
        <v>92</v>
      </c>
      <c r="F108">
        <v>0</v>
      </c>
      <c r="G108">
        <v>12.4</v>
      </c>
      <c r="H108">
        <v>3582.8483080000001</v>
      </c>
      <c r="I108">
        <v>44</v>
      </c>
      <c r="J108">
        <v>0</v>
      </c>
      <c r="K108">
        <v>5.6</v>
      </c>
      <c r="L108">
        <v>0</v>
      </c>
      <c r="M108">
        <v>83</v>
      </c>
      <c r="N108">
        <v>1.1200000000000001</v>
      </c>
      <c r="O108">
        <v>84</v>
      </c>
      <c r="P108">
        <v>0.1</v>
      </c>
      <c r="Q108">
        <v>24489.735530000002</v>
      </c>
      <c r="R108">
        <v>842293</v>
      </c>
      <c r="S108">
        <v>1.7</v>
      </c>
      <c r="T108">
        <v>1.9</v>
      </c>
      <c r="U108">
        <v>0.83699999999999997</v>
      </c>
      <c r="V108">
        <v>15.5</v>
      </c>
      <c r="W108" s="1">
        <v>78.599999999999994</v>
      </c>
    </row>
    <row r="109" spans="1:23" x14ac:dyDescent="0.25">
      <c r="A109" t="s">
        <v>26</v>
      </c>
      <c r="B109" t="s">
        <v>39</v>
      </c>
      <c r="C109">
        <v>2000</v>
      </c>
      <c r="D109" t="s">
        <v>38</v>
      </c>
      <c r="E109">
        <v>96</v>
      </c>
      <c r="F109">
        <v>0</v>
      </c>
      <c r="G109">
        <v>13.2</v>
      </c>
      <c r="H109">
        <v>3557.4555070000001</v>
      </c>
      <c r="I109">
        <v>33</v>
      </c>
      <c r="J109">
        <v>0</v>
      </c>
      <c r="K109">
        <v>5.0999999999999996</v>
      </c>
      <c r="L109">
        <v>0</v>
      </c>
      <c r="M109">
        <v>71</v>
      </c>
      <c r="N109">
        <v>1.6</v>
      </c>
      <c r="O109">
        <v>81</v>
      </c>
      <c r="P109">
        <v>0.1</v>
      </c>
      <c r="Q109">
        <v>24517.267449999999</v>
      </c>
      <c r="R109">
        <v>811566</v>
      </c>
      <c r="S109">
        <v>1.7</v>
      </c>
      <c r="T109">
        <v>1.9</v>
      </c>
      <c r="U109">
        <v>0.83299999999999996</v>
      </c>
      <c r="V109">
        <v>15.4</v>
      </c>
      <c r="W109" s="1">
        <v>78.099999999999994</v>
      </c>
    </row>
    <row r="110" spans="1:23" x14ac:dyDescent="0.25">
      <c r="A110" t="s">
        <v>23</v>
      </c>
      <c r="B110" t="s">
        <v>40</v>
      </c>
      <c r="C110">
        <v>2014</v>
      </c>
      <c r="D110" t="s">
        <v>25</v>
      </c>
      <c r="E110">
        <v>119</v>
      </c>
      <c r="F110">
        <v>5</v>
      </c>
      <c r="G110">
        <v>0.01</v>
      </c>
      <c r="H110">
        <v>306.18243130000002</v>
      </c>
      <c r="I110">
        <v>94</v>
      </c>
      <c r="J110">
        <v>0</v>
      </c>
      <c r="K110">
        <v>51.5</v>
      </c>
      <c r="L110">
        <v>6</v>
      </c>
      <c r="M110">
        <v>97</v>
      </c>
      <c r="N110">
        <v>6.4</v>
      </c>
      <c r="O110">
        <v>94</v>
      </c>
      <c r="P110">
        <v>0.1</v>
      </c>
      <c r="Q110">
        <v>7891.2997759999998</v>
      </c>
      <c r="R110">
        <v>953579</v>
      </c>
      <c r="S110">
        <v>2.8</v>
      </c>
      <c r="T110">
        <v>2.9</v>
      </c>
      <c r="U110">
        <v>0.752</v>
      </c>
      <c r="V110">
        <v>12.2</v>
      </c>
      <c r="W110" s="1">
        <v>72.5</v>
      </c>
    </row>
    <row r="111" spans="1:23" x14ac:dyDescent="0.25">
      <c r="A111" t="s">
        <v>23</v>
      </c>
      <c r="B111" t="s">
        <v>40</v>
      </c>
      <c r="C111">
        <v>2013</v>
      </c>
      <c r="D111" t="s">
        <v>25</v>
      </c>
      <c r="E111">
        <v>121</v>
      </c>
      <c r="F111">
        <v>5</v>
      </c>
      <c r="G111">
        <v>2.14</v>
      </c>
      <c r="H111">
        <v>275.65149339999999</v>
      </c>
      <c r="I111">
        <v>93</v>
      </c>
      <c r="J111">
        <v>164</v>
      </c>
      <c r="K111">
        <v>5.6</v>
      </c>
      <c r="L111">
        <v>6</v>
      </c>
      <c r="M111">
        <v>96</v>
      </c>
      <c r="N111">
        <v>5.54</v>
      </c>
      <c r="O111">
        <v>93</v>
      </c>
      <c r="P111">
        <v>0.1</v>
      </c>
      <c r="Q111">
        <v>7875.7569530000001</v>
      </c>
      <c r="R111">
        <v>941681</v>
      </c>
      <c r="S111">
        <v>2.8</v>
      </c>
      <c r="T111">
        <v>2.8</v>
      </c>
      <c r="U111">
        <v>0.745</v>
      </c>
      <c r="V111">
        <v>11.9</v>
      </c>
      <c r="W111" s="1">
        <v>72.2</v>
      </c>
    </row>
    <row r="112" spans="1:23" x14ac:dyDescent="0.25">
      <c r="A112" t="s">
        <v>23</v>
      </c>
      <c r="B112" t="s">
        <v>40</v>
      </c>
      <c r="C112">
        <v>2012</v>
      </c>
      <c r="D112" t="s">
        <v>25</v>
      </c>
      <c r="E112">
        <v>123</v>
      </c>
      <c r="F112">
        <v>5</v>
      </c>
      <c r="G112">
        <v>0.01</v>
      </c>
      <c r="H112">
        <v>285.61039119999998</v>
      </c>
      <c r="I112">
        <v>88</v>
      </c>
      <c r="J112">
        <v>0</v>
      </c>
      <c r="K112">
        <v>49.7</v>
      </c>
      <c r="L112">
        <v>6</v>
      </c>
      <c r="M112">
        <v>92</v>
      </c>
      <c r="N112">
        <v>5.37</v>
      </c>
      <c r="O112">
        <v>89</v>
      </c>
      <c r="P112">
        <v>0.1</v>
      </c>
      <c r="Q112">
        <v>7496.335728</v>
      </c>
      <c r="R112">
        <v>9295784</v>
      </c>
      <c r="S112">
        <v>2.8</v>
      </c>
      <c r="T112">
        <v>2.8</v>
      </c>
      <c r="U112">
        <v>0.74199999999999999</v>
      </c>
      <c r="V112">
        <v>11.8</v>
      </c>
      <c r="W112" s="1">
        <v>71.900000000000006</v>
      </c>
    </row>
    <row r="113" spans="1:23" x14ac:dyDescent="0.25">
      <c r="A113" t="s">
        <v>23</v>
      </c>
      <c r="B113" t="s">
        <v>40</v>
      </c>
      <c r="C113">
        <v>2011</v>
      </c>
      <c r="D113" t="s">
        <v>25</v>
      </c>
      <c r="E113">
        <v>125</v>
      </c>
      <c r="F113">
        <v>5</v>
      </c>
      <c r="G113">
        <v>1.98</v>
      </c>
      <c r="H113">
        <v>263.14269899999999</v>
      </c>
      <c r="I113">
        <v>84</v>
      </c>
      <c r="J113">
        <v>0</v>
      </c>
      <c r="K113">
        <v>48.8</v>
      </c>
      <c r="L113">
        <v>6</v>
      </c>
      <c r="M113">
        <v>91</v>
      </c>
      <c r="N113">
        <v>5.0999999999999996</v>
      </c>
      <c r="O113">
        <v>87</v>
      </c>
      <c r="P113">
        <v>0.1</v>
      </c>
      <c r="Q113">
        <v>7189.691229</v>
      </c>
      <c r="R113">
        <v>917382</v>
      </c>
      <c r="S113">
        <v>2.8</v>
      </c>
      <c r="T113">
        <v>2.9</v>
      </c>
      <c r="U113">
        <v>0.74099999999999999</v>
      </c>
      <c r="V113">
        <v>11.7</v>
      </c>
      <c r="W113" s="1">
        <v>71.599999999999994</v>
      </c>
    </row>
    <row r="114" spans="1:23" x14ac:dyDescent="0.25">
      <c r="A114" t="s">
        <v>23</v>
      </c>
      <c r="B114" t="s">
        <v>40</v>
      </c>
      <c r="C114">
        <v>2010</v>
      </c>
      <c r="D114" t="s">
        <v>25</v>
      </c>
      <c r="E114">
        <v>13</v>
      </c>
      <c r="F114">
        <v>5</v>
      </c>
      <c r="G114">
        <v>1.98</v>
      </c>
      <c r="H114">
        <v>246.56860080000001</v>
      </c>
      <c r="I114">
        <v>8</v>
      </c>
      <c r="J114">
        <v>0</v>
      </c>
      <c r="K114">
        <v>48</v>
      </c>
      <c r="L114">
        <v>6</v>
      </c>
      <c r="M114">
        <v>85</v>
      </c>
      <c r="N114">
        <v>5.33</v>
      </c>
      <c r="O114">
        <v>81</v>
      </c>
      <c r="P114">
        <v>0.1</v>
      </c>
      <c r="Q114">
        <v>5842.8578399999997</v>
      </c>
      <c r="R114">
        <v>954332</v>
      </c>
      <c r="S114">
        <v>2.8</v>
      </c>
      <c r="T114">
        <v>2.9</v>
      </c>
      <c r="U114">
        <v>0.73699999999999999</v>
      </c>
      <c r="V114">
        <v>11.7</v>
      </c>
      <c r="W114" s="1">
        <v>71.099999999999994</v>
      </c>
    </row>
    <row r="115" spans="1:23" x14ac:dyDescent="0.25">
      <c r="A115" t="s">
        <v>23</v>
      </c>
      <c r="B115" t="s">
        <v>40</v>
      </c>
      <c r="C115">
        <v>2009</v>
      </c>
      <c r="D115" t="s">
        <v>25</v>
      </c>
      <c r="E115">
        <v>132</v>
      </c>
      <c r="F115">
        <v>6</v>
      </c>
      <c r="G115">
        <v>2.1</v>
      </c>
      <c r="H115">
        <v>22.48638351</v>
      </c>
      <c r="I115">
        <v>74</v>
      </c>
      <c r="J115">
        <v>0</v>
      </c>
      <c r="K115">
        <v>47.3</v>
      </c>
      <c r="L115">
        <v>6</v>
      </c>
      <c r="M115">
        <v>84</v>
      </c>
      <c r="N115">
        <v>5.85</v>
      </c>
      <c r="O115">
        <v>81</v>
      </c>
      <c r="P115">
        <v>0.1</v>
      </c>
      <c r="Q115">
        <v>495.29479099999998</v>
      </c>
      <c r="R115">
        <v>8947243</v>
      </c>
      <c r="S115">
        <v>2.8</v>
      </c>
      <c r="T115">
        <v>2.9</v>
      </c>
      <c r="U115">
        <v>0.72799999999999998</v>
      </c>
      <c r="V115">
        <v>11.6</v>
      </c>
      <c r="W115" s="1">
        <v>78</v>
      </c>
    </row>
    <row r="116" spans="1:23" x14ac:dyDescent="0.25">
      <c r="A116" t="s">
        <v>23</v>
      </c>
      <c r="B116" t="s">
        <v>40</v>
      </c>
      <c r="C116">
        <v>2008</v>
      </c>
      <c r="D116" t="s">
        <v>25</v>
      </c>
      <c r="E116">
        <v>141</v>
      </c>
      <c r="F116">
        <v>6</v>
      </c>
      <c r="G116">
        <v>1.18</v>
      </c>
      <c r="H116">
        <v>206.26161339999999</v>
      </c>
      <c r="I116">
        <v>68</v>
      </c>
      <c r="J116">
        <v>5</v>
      </c>
      <c r="K116">
        <v>46.6</v>
      </c>
      <c r="L116">
        <v>6</v>
      </c>
      <c r="M116">
        <v>85</v>
      </c>
      <c r="N116">
        <v>4.37</v>
      </c>
      <c r="O116">
        <v>81</v>
      </c>
      <c r="P116">
        <v>0.1</v>
      </c>
      <c r="Q116">
        <v>5574.6382000000003</v>
      </c>
      <c r="R116">
        <v>87634</v>
      </c>
      <c r="S116">
        <v>2.8</v>
      </c>
      <c r="T116">
        <v>2.9</v>
      </c>
      <c r="U116">
        <v>0.71899999999999997</v>
      </c>
      <c r="V116">
        <v>11.6</v>
      </c>
      <c r="W116" s="1">
        <v>73</v>
      </c>
    </row>
    <row r="117" spans="1:23" x14ac:dyDescent="0.25">
      <c r="A117" t="s">
        <v>23</v>
      </c>
      <c r="B117" t="s">
        <v>40</v>
      </c>
      <c r="C117">
        <v>2007</v>
      </c>
      <c r="D117" t="s">
        <v>25</v>
      </c>
      <c r="E117">
        <v>14</v>
      </c>
      <c r="F117">
        <v>6</v>
      </c>
      <c r="G117">
        <v>1.02</v>
      </c>
      <c r="H117">
        <v>176.01071060000001</v>
      </c>
      <c r="I117">
        <v>62</v>
      </c>
      <c r="J117">
        <v>0</v>
      </c>
      <c r="K117">
        <v>45.9</v>
      </c>
      <c r="L117">
        <v>7</v>
      </c>
      <c r="M117">
        <v>81</v>
      </c>
      <c r="N117">
        <v>5.0999999999999996</v>
      </c>
      <c r="O117">
        <v>79</v>
      </c>
      <c r="P117">
        <v>0.1</v>
      </c>
      <c r="Q117">
        <v>3851.4378689999999</v>
      </c>
      <c r="R117">
        <v>85813</v>
      </c>
      <c r="S117">
        <v>2.8</v>
      </c>
      <c r="T117">
        <v>2.9</v>
      </c>
      <c r="U117">
        <v>0.70799999999999996</v>
      </c>
      <c r="V117">
        <v>11.6</v>
      </c>
      <c r="W117" s="1">
        <v>73</v>
      </c>
    </row>
    <row r="118" spans="1:23" x14ac:dyDescent="0.25">
      <c r="A118" t="s">
        <v>23</v>
      </c>
      <c r="B118" t="s">
        <v>40</v>
      </c>
      <c r="C118">
        <v>2006</v>
      </c>
      <c r="D118" t="s">
        <v>25</v>
      </c>
      <c r="E118">
        <v>154</v>
      </c>
      <c r="F118">
        <v>6</v>
      </c>
      <c r="G118">
        <v>0.85</v>
      </c>
      <c r="H118">
        <v>105.6337264</v>
      </c>
      <c r="I118">
        <v>52</v>
      </c>
      <c r="J118">
        <v>222</v>
      </c>
      <c r="K118">
        <v>45.3</v>
      </c>
      <c r="L118">
        <v>7</v>
      </c>
      <c r="M118">
        <v>8</v>
      </c>
      <c r="N118">
        <v>6.17</v>
      </c>
      <c r="O118">
        <v>78</v>
      </c>
      <c r="P118">
        <v>0.1</v>
      </c>
      <c r="Q118">
        <v>2473.8577599999999</v>
      </c>
      <c r="R118">
        <v>848455</v>
      </c>
      <c r="S118">
        <v>2.9</v>
      </c>
      <c r="T118">
        <v>2.9</v>
      </c>
      <c r="U118">
        <v>0.68200000000000005</v>
      </c>
      <c r="V118">
        <v>10.7</v>
      </c>
      <c r="W118" s="1">
        <v>69.2</v>
      </c>
    </row>
    <row r="119" spans="1:23" x14ac:dyDescent="0.25">
      <c r="A119" t="s">
        <v>23</v>
      </c>
      <c r="B119" t="s">
        <v>40</v>
      </c>
      <c r="C119">
        <v>2005</v>
      </c>
      <c r="D119" t="s">
        <v>25</v>
      </c>
      <c r="E119">
        <v>162</v>
      </c>
      <c r="F119">
        <v>6</v>
      </c>
      <c r="G119">
        <v>0.73</v>
      </c>
      <c r="H119">
        <v>81.288830849999997</v>
      </c>
      <c r="I119">
        <v>49</v>
      </c>
      <c r="J119">
        <v>1238</v>
      </c>
      <c r="K119">
        <v>44.7</v>
      </c>
      <c r="L119">
        <v>7</v>
      </c>
      <c r="M119">
        <v>79</v>
      </c>
      <c r="N119">
        <v>7.86</v>
      </c>
      <c r="O119">
        <v>75</v>
      </c>
      <c r="P119">
        <v>0.1</v>
      </c>
      <c r="Q119">
        <v>1578.4239</v>
      </c>
      <c r="R119">
        <v>839185</v>
      </c>
      <c r="S119">
        <v>2.9</v>
      </c>
      <c r="T119">
        <v>3</v>
      </c>
      <c r="U119">
        <v>0.67500000000000004</v>
      </c>
      <c r="V119">
        <v>11.2</v>
      </c>
      <c r="W119" s="1">
        <v>68.400000000000006</v>
      </c>
    </row>
    <row r="120" spans="1:23" x14ac:dyDescent="0.25">
      <c r="A120" t="s">
        <v>23</v>
      </c>
      <c r="B120" t="s">
        <v>40</v>
      </c>
      <c r="C120">
        <v>2004</v>
      </c>
      <c r="D120" t="s">
        <v>25</v>
      </c>
      <c r="E120">
        <v>154</v>
      </c>
      <c r="F120">
        <v>6</v>
      </c>
      <c r="G120">
        <v>0.62</v>
      </c>
      <c r="H120">
        <v>8.5968049600000001</v>
      </c>
      <c r="I120">
        <v>5</v>
      </c>
      <c r="J120">
        <v>827</v>
      </c>
      <c r="K120">
        <v>44.2</v>
      </c>
      <c r="L120">
        <v>8</v>
      </c>
      <c r="M120">
        <v>78</v>
      </c>
      <c r="N120">
        <v>7.92</v>
      </c>
      <c r="O120">
        <v>77</v>
      </c>
      <c r="P120">
        <v>0.1</v>
      </c>
      <c r="Q120">
        <v>145.21629999999999</v>
      </c>
      <c r="R120">
        <v>8365</v>
      </c>
      <c r="S120">
        <v>3</v>
      </c>
      <c r="T120">
        <v>3</v>
      </c>
      <c r="U120">
        <v>0.66800000000000004</v>
      </c>
      <c r="V120">
        <v>11</v>
      </c>
      <c r="W120" s="1">
        <v>68.400000000000006</v>
      </c>
    </row>
    <row r="121" spans="1:23" x14ac:dyDescent="0.25">
      <c r="A121" t="s">
        <v>23</v>
      </c>
      <c r="B121" t="s">
        <v>40</v>
      </c>
      <c r="C121">
        <v>2003</v>
      </c>
      <c r="D121" t="s">
        <v>25</v>
      </c>
      <c r="E121">
        <v>154</v>
      </c>
      <c r="F121">
        <v>7</v>
      </c>
      <c r="G121">
        <v>0.55000000000000004</v>
      </c>
      <c r="H121">
        <v>42.414911830000001</v>
      </c>
      <c r="I121">
        <v>51</v>
      </c>
      <c r="J121">
        <v>1978</v>
      </c>
      <c r="K121">
        <v>43.6</v>
      </c>
      <c r="L121">
        <v>8</v>
      </c>
      <c r="M121">
        <v>79</v>
      </c>
      <c r="N121">
        <v>6.56</v>
      </c>
      <c r="O121">
        <v>77</v>
      </c>
      <c r="P121">
        <v>0.1</v>
      </c>
      <c r="Q121">
        <v>883.64399649999996</v>
      </c>
      <c r="R121">
        <v>82341</v>
      </c>
      <c r="S121">
        <v>3</v>
      </c>
      <c r="T121">
        <v>3</v>
      </c>
      <c r="U121">
        <v>0.65900000000000003</v>
      </c>
      <c r="V121">
        <v>10.8</v>
      </c>
      <c r="W121" s="1">
        <v>67.8</v>
      </c>
    </row>
    <row r="122" spans="1:23" x14ac:dyDescent="0.25">
      <c r="A122" t="s">
        <v>23</v>
      </c>
      <c r="B122" t="s">
        <v>40</v>
      </c>
      <c r="C122">
        <v>2002</v>
      </c>
      <c r="D122" t="s">
        <v>25</v>
      </c>
      <c r="E122">
        <v>146</v>
      </c>
      <c r="F122">
        <v>7</v>
      </c>
      <c r="G122">
        <v>0.55000000000000004</v>
      </c>
      <c r="H122">
        <v>39.332536869999998</v>
      </c>
      <c r="I122">
        <v>5</v>
      </c>
      <c r="J122">
        <v>4353</v>
      </c>
      <c r="K122">
        <v>43.1</v>
      </c>
      <c r="L122">
        <v>9</v>
      </c>
      <c r="M122">
        <v>8</v>
      </c>
      <c r="N122">
        <v>4.47</v>
      </c>
      <c r="O122">
        <v>76</v>
      </c>
      <c r="P122">
        <v>0.1</v>
      </c>
      <c r="Q122">
        <v>763.73857999999996</v>
      </c>
      <c r="R122">
        <v>817195</v>
      </c>
      <c r="S122">
        <v>3.1</v>
      </c>
      <c r="T122">
        <v>3.1</v>
      </c>
      <c r="U122">
        <v>0.65100000000000002</v>
      </c>
      <c r="V122">
        <v>10.6</v>
      </c>
      <c r="W122" s="1">
        <v>67.8</v>
      </c>
    </row>
    <row r="123" spans="1:23" x14ac:dyDescent="0.25">
      <c r="A123" t="s">
        <v>23</v>
      </c>
      <c r="B123" t="s">
        <v>43</v>
      </c>
      <c r="C123">
        <v>2014</v>
      </c>
      <c r="D123" t="s">
        <v>25</v>
      </c>
      <c r="E123">
        <v>132</v>
      </c>
      <c r="F123">
        <v>98</v>
      </c>
      <c r="G123">
        <v>0.01</v>
      </c>
      <c r="H123">
        <v>10.44640334</v>
      </c>
      <c r="I123">
        <v>97</v>
      </c>
      <c r="J123">
        <v>289</v>
      </c>
      <c r="K123">
        <v>17.7</v>
      </c>
      <c r="L123">
        <v>121</v>
      </c>
      <c r="M123">
        <v>97</v>
      </c>
      <c r="N123">
        <v>2.82</v>
      </c>
      <c r="O123">
        <v>97</v>
      </c>
      <c r="P123">
        <v>0.1</v>
      </c>
      <c r="Q123">
        <v>184.56542999999999</v>
      </c>
      <c r="R123">
        <v>15945279</v>
      </c>
      <c r="S123">
        <v>18.100000000000001</v>
      </c>
      <c r="T123">
        <v>18.600000000000001</v>
      </c>
      <c r="U123">
        <v>0.56999999999999995</v>
      </c>
      <c r="V123">
        <v>10</v>
      </c>
      <c r="W123" s="1">
        <v>71.400000000000006</v>
      </c>
    </row>
    <row r="124" spans="1:23" x14ac:dyDescent="0.25">
      <c r="A124" t="s">
        <v>23</v>
      </c>
      <c r="B124" t="s">
        <v>43</v>
      </c>
      <c r="C124">
        <v>2013</v>
      </c>
      <c r="D124" t="s">
        <v>25</v>
      </c>
      <c r="E124">
        <v>135</v>
      </c>
      <c r="F124">
        <v>104</v>
      </c>
      <c r="G124">
        <v>0.01</v>
      </c>
      <c r="H124">
        <v>52.829864669999999</v>
      </c>
      <c r="I124">
        <v>96</v>
      </c>
      <c r="J124">
        <v>237</v>
      </c>
      <c r="K124">
        <v>17</v>
      </c>
      <c r="L124">
        <v>130</v>
      </c>
      <c r="M124">
        <v>96</v>
      </c>
      <c r="N124">
        <v>2.88</v>
      </c>
      <c r="O124">
        <v>96</v>
      </c>
      <c r="P124">
        <v>0.1</v>
      </c>
      <c r="Q124">
        <v>951.88945349999995</v>
      </c>
      <c r="R124">
        <v>157571292</v>
      </c>
      <c r="S124">
        <v>18.3</v>
      </c>
      <c r="T124">
        <v>18.8</v>
      </c>
      <c r="U124">
        <v>0.56499999999999995</v>
      </c>
      <c r="V124">
        <v>10</v>
      </c>
      <c r="W124" s="1">
        <v>71</v>
      </c>
    </row>
    <row r="125" spans="1:23" x14ac:dyDescent="0.25">
      <c r="A125" t="s">
        <v>23</v>
      </c>
      <c r="B125" t="s">
        <v>43</v>
      </c>
      <c r="C125">
        <v>2012</v>
      </c>
      <c r="D125" t="s">
        <v>25</v>
      </c>
      <c r="E125">
        <v>137</v>
      </c>
      <c r="F125">
        <v>111</v>
      </c>
      <c r="G125">
        <v>0.01</v>
      </c>
      <c r="H125">
        <v>59.258925699999999</v>
      </c>
      <c r="I125">
        <v>94</v>
      </c>
      <c r="J125">
        <v>1986</v>
      </c>
      <c r="K125">
        <v>16.399999999999999</v>
      </c>
      <c r="L125">
        <v>139</v>
      </c>
      <c r="M125">
        <v>94</v>
      </c>
      <c r="N125">
        <v>3.8</v>
      </c>
      <c r="O125">
        <v>94</v>
      </c>
      <c r="P125">
        <v>0.1</v>
      </c>
      <c r="Q125">
        <v>856.34285699999998</v>
      </c>
      <c r="R125">
        <v>15572753</v>
      </c>
      <c r="S125">
        <v>18.5</v>
      </c>
      <c r="T125">
        <v>19</v>
      </c>
      <c r="U125">
        <v>0.55700000000000005</v>
      </c>
      <c r="V125">
        <v>9.9</v>
      </c>
      <c r="W125" s="1">
        <v>77</v>
      </c>
    </row>
    <row r="126" spans="1:23" x14ac:dyDescent="0.25">
      <c r="A126" t="s">
        <v>23</v>
      </c>
      <c r="B126" t="s">
        <v>43</v>
      </c>
      <c r="C126">
        <v>2011</v>
      </c>
      <c r="D126" t="s">
        <v>25</v>
      </c>
      <c r="E126">
        <v>14</v>
      </c>
      <c r="F126">
        <v>118</v>
      </c>
      <c r="G126">
        <v>0.01</v>
      </c>
      <c r="H126">
        <v>62.349884840000001</v>
      </c>
      <c r="I126">
        <v>96</v>
      </c>
      <c r="J126">
        <v>5625</v>
      </c>
      <c r="K126">
        <v>15.8</v>
      </c>
      <c r="L126">
        <v>150</v>
      </c>
      <c r="M126">
        <v>96</v>
      </c>
      <c r="N126">
        <v>3.16</v>
      </c>
      <c r="O126">
        <v>96</v>
      </c>
      <c r="P126">
        <v>0.1</v>
      </c>
      <c r="Q126">
        <v>835.78934100000004</v>
      </c>
      <c r="R126">
        <v>153911916</v>
      </c>
      <c r="S126">
        <v>18.7</v>
      </c>
      <c r="T126">
        <v>19.2</v>
      </c>
      <c r="U126">
        <v>0.54500000000000004</v>
      </c>
      <c r="V126">
        <v>9.4</v>
      </c>
      <c r="W126" s="1">
        <v>73</v>
      </c>
    </row>
    <row r="127" spans="1:23" x14ac:dyDescent="0.25">
      <c r="A127" t="s">
        <v>23</v>
      </c>
      <c r="B127" t="s">
        <v>43</v>
      </c>
      <c r="C127">
        <v>2010</v>
      </c>
      <c r="D127" t="s">
        <v>25</v>
      </c>
      <c r="E127">
        <v>142</v>
      </c>
      <c r="F127">
        <v>126</v>
      </c>
      <c r="G127">
        <v>0.01</v>
      </c>
      <c r="H127">
        <v>62.659454320000002</v>
      </c>
      <c r="I127">
        <v>94</v>
      </c>
      <c r="J127">
        <v>788</v>
      </c>
      <c r="K127">
        <v>15.2</v>
      </c>
      <c r="L127">
        <v>161</v>
      </c>
      <c r="M127">
        <v>94</v>
      </c>
      <c r="N127">
        <v>3.6</v>
      </c>
      <c r="O127">
        <v>94</v>
      </c>
      <c r="P127">
        <v>0.1</v>
      </c>
      <c r="Q127">
        <v>757.6717572</v>
      </c>
      <c r="R127">
        <v>15214912</v>
      </c>
      <c r="S127">
        <v>18.899999999999999</v>
      </c>
      <c r="T127">
        <v>19.399999999999999</v>
      </c>
      <c r="U127">
        <v>0.53500000000000003</v>
      </c>
      <c r="V127">
        <v>8.9</v>
      </c>
      <c r="W127" s="1">
        <v>69.900000000000006</v>
      </c>
    </row>
    <row r="128" spans="1:23" x14ac:dyDescent="0.25">
      <c r="A128" t="s">
        <v>23</v>
      </c>
      <c r="B128" t="s">
        <v>43</v>
      </c>
      <c r="C128">
        <v>2009</v>
      </c>
      <c r="D128" t="s">
        <v>25</v>
      </c>
      <c r="E128">
        <v>144</v>
      </c>
      <c r="F128">
        <v>135</v>
      </c>
      <c r="G128">
        <v>0.01</v>
      </c>
      <c r="H128">
        <v>53.264003780000003</v>
      </c>
      <c r="I128">
        <v>97</v>
      </c>
      <c r="J128">
        <v>718</v>
      </c>
      <c r="K128">
        <v>14.6</v>
      </c>
      <c r="L128">
        <v>173</v>
      </c>
      <c r="M128">
        <v>97</v>
      </c>
      <c r="N128">
        <v>2.91</v>
      </c>
      <c r="O128">
        <v>97</v>
      </c>
      <c r="P128">
        <v>0.1</v>
      </c>
      <c r="Q128">
        <v>681.12536799999998</v>
      </c>
      <c r="R128">
        <v>1545478</v>
      </c>
      <c r="S128">
        <v>19.100000000000001</v>
      </c>
      <c r="T128">
        <v>19.7</v>
      </c>
      <c r="U128">
        <v>0.52300000000000002</v>
      </c>
      <c r="V128">
        <v>8.4</v>
      </c>
      <c r="W128" s="1">
        <v>69.5</v>
      </c>
    </row>
    <row r="129" spans="1:23" x14ac:dyDescent="0.25">
      <c r="A129" t="s">
        <v>23</v>
      </c>
      <c r="B129" t="s">
        <v>43</v>
      </c>
      <c r="C129">
        <v>2008</v>
      </c>
      <c r="D129" t="s">
        <v>25</v>
      </c>
      <c r="E129">
        <v>147</v>
      </c>
      <c r="F129">
        <v>144</v>
      </c>
      <c r="G129">
        <v>0.01</v>
      </c>
      <c r="H129">
        <v>42.48865034</v>
      </c>
      <c r="I129">
        <v>96</v>
      </c>
      <c r="J129">
        <v>2660</v>
      </c>
      <c r="K129">
        <v>14</v>
      </c>
      <c r="L129">
        <v>186</v>
      </c>
      <c r="M129">
        <v>96</v>
      </c>
      <c r="N129">
        <v>2.85</v>
      </c>
      <c r="O129">
        <v>96</v>
      </c>
      <c r="P129">
        <v>0.1</v>
      </c>
      <c r="Q129">
        <v>615.77754110000001</v>
      </c>
      <c r="R129">
        <v>14885814</v>
      </c>
      <c r="S129">
        <v>19.3</v>
      </c>
      <c r="T129">
        <v>19.899999999999999</v>
      </c>
      <c r="U129">
        <v>0.52</v>
      </c>
      <c r="V129">
        <v>8.6</v>
      </c>
      <c r="W129" s="1">
        <v>69.099999999999994</v>
      </c>
    </row>
    <row r="130" spans="1:23" x14ac:dyDescent="0.25">
      <c r="A130" t="s">
        <v>23</v>
      </c>
      <c r="B130" t="s">
        <v>43</v>
      </c>
      <c r="C130">
        <v>2007</v>
      </c>
      <c r="D130" t="s">
        <v>25</v>
      </c>
      <c r="E130">
        <v>151</v>
      </c>
      <c r="F130">
        <v>154</v>
      </c>
      <c r="G130">
        <v>0.01</v>
      </c>
      <c r="H130">
        <v>46.365367030000002</v>
      </c>
      <c r="I130">
        <v>95</v>
      </c>
      <c r="J130">
        <v>2924</v>
      </c>
      <c r="K130">
        <v>13.5</v>
      </c>
      <c r="L130">
        <v>201</v>
      </c>
      <c r="M130">
        <v>96</v>
      </c>
      <c r="N130">
        <v>2.8</v>
      </c>
      <c r="O130">
        <v>94</v>
      </c>
      <c r="P130">
        <v>0.1</v>
      </c>
      <c r="Q130">
        <v>541.65148399999998</v>
      </c>
      <c r="R130">
        <v>147139191</v>
      </c>
      <c r="S130">
        <v>19.5</v>
      </c>
      <c r="T130">
        <v>2.1</v>
      </c>
      <c r="U130">
        <v>0.51300000000000001</v>
      </c>
      <c r="V130">
        <v>8.6</v>
      </c>
      <c r="W130" s="1">
        <v>68.599999999999994</v>
      </c>
    </row>
    <row r="131" spans="1:23" x14ac:dyDescent="0.25">
      <c r="A131" t="s">
        <v>23</v>
      </c>
      <c r="B131" t="s">
        <v>43</v>
      </c>
      <c r="C131">
        <v>2006</v>
      </c>
      <c r="D131" t="s">
        <v>25</v>
      </c>
      <c r="E131">
        <v>152</v>
      </c>
      <c r="F131">
        <v>164</v>
      </c>
      <c r="G131">
        <v>0.01</v>
      </c>
      <c r="H131">
        <v>42.330454899999999</v>
      </c>
      <c r="I131">
        <v>86</v>
      </c>
      <c r="J131">
        <v>6192</v>
      </c>
      <c r="K131">
        <v>13</v>
      </c>
      <c r="L131">
        <v>215</v>
      </c>
      <c r="M131">
        <v>95</v>
      </c>
      <c r="N131">
        <v>2.8</v>
      </c>
      <c r="O131">
        <v>94</v>
      </c>
      <c r="P131">
        <v>0.1</v>
      </c>
      <c r="Q131">
        <v>494.51465999999999</v>
      </c>
      <c r="R131">
        <v>1453684</v>
      </c>
      <c r="S131">
        <v>19.7</v>
      </c>
      <c r="T131">
        <v>2.2999999999999998</v>
      </c>
      <c r="U131">
        <v>0.50600000000000001</v>
      </c>
      <c r="V131">
        <v>8.4</v>
      </c>
      <c r="W131" s="1">
        <v>68.2</v>
      </c>
    </row>
    <row r="132" spans="1:23" x14ac:dyDescent="0.25">
      <c r="A132" t="s">
        <v>23</v>
      </c>
      <c r="B132" t="s">
        <v>43</v>
      </c>
      <c r="C132">
        <v>2005</v>
      </c>
      <c r="D132" t="s">
        <v>25</v>
      </c>
      <c r="E132">
        <v>155</v>
      </c>
      <c r="F132">
        <v>174</v>
      </c>
      <c r="G132">
        <v>0.01</v>
      </c>
      <c r="H132">
        <v>38.054620020000002</v>
      </c>
      <c r="I132">
        <v>45</v>
      </c>
      <c r="J132">
        <v>25934</v>
      </c>
      <c r="K132">
        <v>12.5</v>
      </c>
      <c r="L132">
        <v>231</v>
      </c>
      <c r="M132">
        <v>94</v>
      </c>
      <c r="N132">
        <v>2.68</v>
      </c>
      <c r="O132">
        <v>93</v>
      </c>
      <c r="P132">
        <v>0.1</v>
      </c>
      <c r="Q132">
        <v>484.15547099999998</v>
      </c>
      <c r="R132">
        <v>14343111</v>
      </c>
      <c r="S132">
        <v>19.899999999999999</v>
      </c>
      <c r="T132">
        <v>2.5</v>
      </c>
      <c r="U132">
        <v>0.499</v>
      </c>
      <c r="V132">
        <v>8.1999999999999993</v>
      </c>
      <c r="W132" s="1">
        <v>67.8</v>
      </c>
    </row>
    <row r="133" spans="1:23" x14ac:dyDescent="0.25">
      <c r="A133" t="s">
        <v>23</v>
      </c>
      <c r="B133" t="s">
        <v>43</v>
      </c>
      <c r="C133">
        <v>2004</v>
      </c>
      <c r="D133" t="s">
        <v>25</v>
      </c>
      <c r="E133">
        <v>158</v>
      </c>
      <c r="F133">
        <v>185</v>
      </c>
      <c r="G133">
        <v>0.01</v>
      </c>
      <c r="H133">
        <v>4.1146966699999998</v>
      </c>
      <c r="I133">
        <v>11</v>
      </c>
      <c r="J133">
        <v>9743</v>
      </c>
      <c r="K133">
        <v>12</v>
      </c>
      <c r="L133">
        <v>247</v>
      </c>
      <c r="M133">
        <v>88</v>
      </c>
      <c r="N133">
        <v>2.62</v>
      </c>
      <c r="O133">
        <v>99</v>
      </c>
      <c r="P133">
        <v>0.1</v>
      </c>
      <c r="Q133">
        <v>46.757916700000003</v>
      </c>
      <c r="R133">
        <v>14137489</v>
      </c>
      <c r="S133">
        <v>2.1</v>
      </c>
      <c r="T133">
        <v>2.7</v>
      </c>
      <c r="U133">
        <v>0.49099999999999999</v>
      </c>
      <c r="V133">
        <v>8.1</v>
      </c>
      <c r="W133" s="1">
        <v>67.3</v>
      </c>
    </row>
    <row r="134" spans="1:23" x14ac:dyDescent="0.25">
      <c r="A134" t="s">
        <v>23</v>
      </c>
      <c r="B134" t="s">
        <v>43</v>
      </c>
      <c r="C134">
        <v>2003</v>
      </c>
      <c r="D134" t="s">
        <v>25</v>
      </c>
      <c r="E134">
        <v>161</v>
      </c>
      <c r="F134">
        <v>196</v>
      </c>
      <c r="G134">
        <v>0.01</v>
      </c>
      <c r="H134">
        <v>35.484589569999997</v>
      </c>
      <c r="I134">
        <v>5</v>
      </c>
      <c r="J134">
        <v>4067</v>
      </c>
      <c r="K134">
        <v>11.6</v>
      </c>
      <c r="L134">
        <v>264</v>
      </c>
      <c r="M134">
        <v>9</v>
      </c>
      <c r="N134">
        <v>2.5099999999999998</v>
      </c>
      <c r="O134">
        <v>87</v>
      </c>
      <c r="P134">
        <v>0.1</v>
      </c>
      <c r="Q134">
        <v>432.7388972</v>
      </c>
      <c r="R134">
        <v>139191</v>
      </c>
      <c r="S134">
        <v>2.2999999999999998</v>
      </c>
      <c r="T134">
        <v>2.9</v>
      </c>
      <c r="U134">
        <v>0.48399999999999999</v>
      </c>
      <c r="V134">
        <v>7.9</v>
      </c>
      <c r="W134" s="1">
        <v>66.8</v>
      </c>
    </row>
    <row r="135" spans="1:23" x14ac:dyDescent="0.25">
      <c r="A135" t="s">
        <v>26</v>
      </c>
      <c r="B135" t="s">
        <v>45</v>
      </c>
      <c r="C135">
        <v>2014</v>
      </c>
      <c r="D135" t="s">
        <v>25</v>
      </c>
      <c r="E135">
        <v>199</v>
      </c>
      <c r="F135">
        <v>0</v>
      </c>
      <c r="G135">
        <v>13.94</v>
      </c>
      <c r="H135">
        <v>1147.1114</v>
      </c>
      <c r="I135">
        <v>97</v>
      </c>
      <c r="J135">
        <v>64</v>
      </c>
      <c r="K135">
        <v>61.7</v>
      </c>
      <c r="L135">
        <v>0</v>
      </c>
      <c r="M135">
        <v>97</v>
      </c>
      <c r="N135">
        <v>5.69</v>
      </c>
      <c r="O135">
        <v>97</v>
      </c>
      <c r="P135">
        <v>0.1</v>
      </c>
      <c r="Q135">
        <v>8318.4292939999996</v>
      </c>
      <c r="R135">
        <v>9474511</v>
      </c>
      <c r="S135">
        <v>1.9</v>
      </c>
      <c r="T135">
        <v>2</v>
      </c>
      <c r="U135">
        <v>0.79600000000000004</v>
      </c>
      <c r="V135">
        <v>15.7</v>
      </c>
      <c r="W135" s="1">
        <v>72</v>
      </c>
    </row>
    <row r="136" spans="1:23" x14ac:dyDescent="0.25">
      <c r="A136" t="s">
        <v>26</v>
      </c>
      <c r="B136" t="s">
        <v>45</v>
      </c>
      <c r="C136">
        <v>2013</v>
      </c>
      <c r="D136" t="s">
        <v>25</v>
      </c>
      <c r="E136">
        <v>23</v>
      </c>
      <c r="F136">
        <v>0</v>
      </c>
      <c r="G136">
        <v>14.66</v>
      </c>
      <c r="H136">
        <v>1109.854619</v>
      </c>
      <c r="I136">
        <v>98</v>
      </c>
      <c r="J136">
        <v>16</v>
      </c>
      <c r="K136">
        <v>61.1</v>
      </c>
      <c r="L136">
        <v>1</v>
      </c>
      <c r="M136">
        <v>98</v>
      </c>
      <c r="N136">
        <v>6.7</v>
      </c>
      <c r="O136">
        <v>98</v>
      </c>
      <c r="P136">
        <v>0.1</v>
      </c>
      <c r="Q136">
        <v>7978.8254429999997</v>
      </c>
      <c r="R136">
        <v>9465997</v>
      </c>
      <c r="S136">
        <v>2</v>
      </c>
      <c r="T136">
        <v>2</v>
      </c>
      <c r="U136">
        <v>0.79600000000000004</v>
      </c>
      <c r="V136">
        <v>15.7</v>
      </c>
      <c r="W136" s="1">
        <v>71.7</v>
      </c>
    </row>
    <row r="137" spans="1:23" x14ac:dyDescent="0.25">
      <c r="A137" t="s">
        <v>26</v>
      </c>
      <c r="B137" t="s">
        <v>45</v>
      </c>
      <c r="C137">
        <v>2012</v>
      </c>
      <c r="D137" t="s">
        <v>25</v>
      </c>
      <c r="E137">
        <v>194</v>
      </c>
      <c r="F137">
        <v>0</v>
      </c>
      <c r="G137">
        <v>16.350000000000001</v>
      </c>
      <c r="H137">
        <v>91.709621170000005</v>
      </c>
      <c r="I137">
        <v>97</v>
      </c>
      <c r="J137">
        <v>10</v>
      </c>
      <c r="K137">
        <v>6.5</v>
      </c>
      <c r="L137">
        <v>1</v>
      </c>
      <c r="M137">
        <v>98</v>
      </c>
      <c r="N137">
        <v>5.0999999999999996</v>
      </c>
      <c r="O137">
        <v>98</v>
      </c>
      <c r="P137">
        <v>0.1</v>
      </c>
      <c r="Q137">
        <v>694.24391500000002</v>
      </c>
      <c r="R137">
        <v>9464495</v>
      </c>
      <c r="S137">
        <v>2</v>
      </c>
      <c r="T137">
        <v>2.1</v>
      </c>
      <c r="U137">
        <v>0.79300000000000004</v>
      </c>
      <c r="V137">
        <v>15.6</v>
      </c>
      <c r="W137" s="1">
        <v>71.900000000000006</v>
      </c>
    </row>
    <row r="138" spans="1:23" x14ac:dyDescent="0.25">
      <c r="A138" t="s">
        <v>26</v>
      </c>
      <c r="B138" t="s">
        <v>45</v>
      </c>
      <c r="C138">
        <v>2011</v>
      </c>
      <c r="D138" t="s">
        <v>25</v>
      </c>
      <c r="E138">
        <v>232</v>
      </c>
      <c r="F138">
        <v>0</v>
      </c>
      <c r="G138">
        <v>17.309999999999999</v>
      </c>
      <c r="H138">
        <v>846.91130710000004</v>
      </c>
      <c r="I138">
        <v>98</v>
      </c>
      <c r="J138">
        <v>50</v>
      </c>
      <c r="K138">
        <v>59.9</v>
      </c>
      <c r="L138">
        <v>1</v>
      </c>
      <c r="M138">
        <v>98</v>
      </c>
      <c r="N138">
        <v>4.92</v>
      </c>
      <c r="O138">
        <v>98</v>
      </c>
      <c r="P138">
        <v>0.1</v>
      </c>
      <c r="Q138">
        <v>6519.7175299999999</v>
      </c>
      <c r="R138">
        <v>9473172</v>
      </c>
      <c r="S138">
        <v>2</v>
      </c>
      <c r="T138">
        <v>2.1</v>
      </c>
      <c r="U138">
        <v>0.78700000000000003</v>
      </c>
      <c r="V138">
        <v>15.5</v>
      </c>
      <c r="W138" s="1">
        <v>72</v>
      </c>
    </row>
    <row r="139" spans="1:23" x14ac:dyDescent="0.25">
      <c r="A139" t="s">
        <v>26</v>
      </c>
      <c r="B139" t="s">
        <v>45</v>
      </c>
      <c r="C139">
        <v>2010</v>
      </c>
      <c r="D139" t="s">
        <v>25</v>
      </c>
      <c r="E139">
        <v>222</v>
      </c>
      <c r="F139">
        <v>0</v>
      </c>
      <c r="G139">
        <v>14.44</v>
      </c>
      <c r="H139">
        <v>8.4940951800000004</v>
      </c>
      <c r="I139">
        <v>96</v>
      </c>
      <c r="J139">
        <v>1</v>
      </c>
      <c r="K139">
        <v>59.3</v>
      </c>
      <c r="L139">
        <v>1</v>
      </c>
      <c r="M139">
        <v>99</v>
      </c>
      <c r="N139">
        <v>5.55</v>
      </c>
      <c r="O139">
        <v>98</v>
      </c>
      <c r="P139">
        <v>0.1</v>
      </c>
      <c r="Q139">
        <v>63.388770000000001</v>
      </c>
      <c r="R139">
        <v>949583</v>
      </c>
      <c r="S139">
        <v>2</v>
      </c>
      <c r="T139">
        <v>2.2000000000000002</v>
      </c>
      <c r="U139">
        <v>0.78</v>
      </c>
      <c r="V139">
        <v>15.5</v>
      </c>
      <c r="W139" s="1">
        <v>73</v>
      </c>
    </row>
    <row r="140" spans="1:23" x14ac:dyDescent="0.25">
      <c r="A140" t="s">
        <v>26</v>
      </c>
      <c r="B140" t="s">
        <v>45</v>
      </c>
      <c r="C140">
        <v>2009</v>
      </c>
      <c r="D140" t="s">
        <v>25</v>
      </c>
      <c r="E140">
        <v>226</v>
      </c>
      <c r="F140">
        <v>0</v>
      </c>
      <c r="G140">
        <v>14.09</v>
      </c>
      <c r="H140">
        <v>434.79850249999998</v>
      </c>
      <c r="I140">
        <v>98</v>
      </c>
      <c r="J140">
        <v>0</v>
      </c>
      <c r="K140">
        <v>58.7</v>
      </c>
      <c r="L140">
        <v>1</v>
      </c>
      <c r="M140">
        <v>98</v>
      </c>
      <c r="N140">
        <v>6.9</v>
      </c>
      <c r="O140">
        <v>96</v>
      </c>
      <c r="P140">
        <v>0.1</v>
      </c>
      <c r="Q140">
        <v>5176.1726490000001</v>
      </c>
      <c r="R140">
        <v>956765</v>
      </c>
      <c r="S140">
        <v>2.1</v>
      </c>
      <c r="T140">
        <v>2.2000000000000002</v>
      </c>
      <c r="U140">
        <v>0.77100000000000002</v>
      </c>
      <c r="V140">
        <v>15.4</v>
      </c>
      <c r="W140" s="1">
        <v>70</v>
      </c>
    </row>
    <row r="141" spans="1:23" x14ac:dyDescent="0.25">
      <c r="A141" t="s">
        <v>26</v>
      </c>
      <c r="B141" t="s">
        <v>45</v>
      </c>
      <c r="C141">
        <v>2008</v>
      </c>
      <c r="D141" t="s">
        <v>25</v>
      </c>
      <c r="E141">
        <v>224</v>
      </c>
      <c r="F141">
        <v>1</v>
      </c>
      <c r="G141">
        <v>14.67</v>
      </c>
      <c r="H141">
        <v>501.80561410000001</v>
      </c>
      <c r="I141">
        <v>98</v>
      </c>
      <c r="J141">
        <v>0</v>
      </c>
      <c r="K141">
        <v>58.2</v>
      </c>
      <c r="L141">
        <v>1</v>
      </c>
      <c r="M141">
        <v>98</v>
      </c>
      <c r="N141">
        <v>5.95</v>
      </c>
      <c r="O141">
        <v>97</v>
      </c>
      <c r="P141">
        <v>0.1</v>
      </c>
      <c r="Q141">
        <v>6376.1831529999999</v>
      </c>
      <c r="R141">
        <v>9527985</v>
      </c>
      <c r="S141">
        <v>2.1</v>
      </c>
      <c r="T141">
        <v>2.2999999999999998</v>
      </c>
      <c r="U141">
        <v>0.755</v>
      </c>
      <c r="V141">
        <v>15.1</v>
      </c>
      <c r="W141" s="1">
        <v>70</v>
      </c>
    </row>
    <row r="142" spans="1:23" x14ac:dyDescent="0.25">
      <c r="A142" t="s">
        <v>26</v>
      </c>
      <c r="B142" t="s">
        <v>45</v>
      </c>
      <c r="C142">
        <v>2007</v>
      </c>
      <c r="D142" t="s">
        <v>25</v>
      </c>
      <c r="E142">
        <v>226</v>
      </c>
      <c r="F142">
        <v>1</v>
      </c>
      <c r="G142">
        <v>14.22</v>
      </c>
      <c r="H142">
        <v>464.07751300000001</v>
      </c>
      <c r="I142">
        <v>91</v>
      </c>
      <c r="J142">
        <v>1</v>
      </c>
      <c r="K142">
        <v>57.7</v>
      </c>
      <c r="L142">
        <v>1</v>
      </c>
      <c r="M142">
        <v>9</v>
      </c>
      <c r="N142">
        <v>6.44</v>
      </c>
      <c r="O142">
        <v>95</v>
      </c>
      <c r="P142">
        <v>0.1</v>
      </c>
      <c r="Q142">
        <v>4735.4848270000002</v>
      </c>
      <c r="R142">
        <v>956953</v>
      </c>
      <c r="S142">
        <v>2.2000000000000002</v>
      </c>
      <c r="T142">
        <v>2.2999999999999998</v>
      </c>
      <c r="U142">
        <v>0.73899999999999999</v>
      </c>
      <c r="V142">
        <v>14.9</v>
      </c>
      <c r="W142" s="1">
        <v>69.8</v>
      </c>
    </row>
    <row r="143" spans="1:23" x14ac:dyDescent="0.25">
      <c r="A143" t="s">
        <v>26</v>
      </c>
      <c r="B143" t="s">
        <v>45</v>
      </c>
      <c r="C143">
        <v>2006</v>
      </c>
      <c r="D143" t="s">
        <v>25</v>
      </c>
      <c r="E143">
        <v>243</v>
      </c>
      <c r="F143">
        <v>1</v>
      </c>
      <c r="G143">
        <v>12.6</v>
      </c>
      <c r="H143">
        <v>364.42605200000003</v>
      </c>
      <c r="I143">
        <v>98</v>
      </c>
      <c r="J143">
        <v>149</v>
      </c>
      <c r="K143">
        <v>57.2</v>
      </c>
      <c r="L143">
        <v>1</v>
      </c>
      <c r="M143">
        <v>97</v>
      </c>
      <c r="N143">
        <v>6.34</v>
      </c>
      <c r="O143">
        <v>99</v>
      </c>
      <c r="P143">
        <v>0.1</v>
      </c>
      <c r="Q143">
        <v>3848.2159660000002</v>
      </c>
      <c r="R143">
        <v>964924</v>
      </c>
      <c r="S143">
        <v>2.2000000000000002</v>
      </c>
      <c r="T143">
        <v>2.4</v>
      </c>
      <c r="U143">
        <v>0.72299999999999998</v>
      </c>
      <c r="V143">
        <v>14.6</v>
      </c>
      <c r="W143" s="1">
        <v>68.900000000000006</v>
      </c>
    </row>
    <row r="144" spans="1:23" x14ac:dyDescent="0.25">
      <c r="A144" t="s">
        <v>26</v>
      </c>
      <c r="B144" t="s">
        <v>45</v>
      </c>
      <c r="C144">
        <v>2005</v>
      </c>
      <c r="D144" t="s">
        <v>25</v>
      </c>
      <c r="E144">
        <v>252</v>
      </c>
      <c r="F144">
        <v>1</v>
      </c>
      <c r="G144">
        <v>11.01</v>
      </c>
      <c r="H144">
        <v>45.650077979999999</v>
      </c>
      <c r="I144">
        <v>99</v>
      </c>
      <c r="J144">
        <v>1</v>
      </c>
      <c r="K144">
        <v>56.7</v>
      </c>
      <c r="L144">
        <v>1</v>
      </c>
      <c r="M144">
        <v>98</v>
      </c>
      <c r="N144">
        <v>6.89</v>
      </c>
      <c r="O144">
        <v>99</v>
      </c>
      <c r="P144">
        <v>0.1</v>
      </c>
      <c r="Q144">
        <v>3126.71767</v>
      </c>
      <c r="R144">
        <v>9663915</v>
      </c>
      <c r="S144">
        <v>2.2999999999999998</v>
      </c>
      <c r="T144">
        <v>2.5</v>
      </c>
      <c r="U144">
        <v>0.71299999999999997</v>
      </c>
      <c r="V144">
        <v>14.4</v>
      </c>
      <c r="W144" s="1">
        <v>68.099999999999994</v>
      </c>
    </row>
    <row r="145" spans="1:23" x14ac:dyDescent="0.25">
      <c r="A145" t="s">
        <v>26</v>
      </c>
      <c r="B145" t="s">
        <v>45</v>
      </c>
      <c r="C145">
        <v>2004</v>
      </c>
      <c r="D145" t="s">
        <v>25</v>
      </c>
      <c r="E145">
        <v>247</v>
      </c>
      <c r="F145">
        <v>1</v>
      </c>
      <c r="G145">
        <v>12.05</v>
      </c>
      <c r="H145">
        <v>42.334439009999997</v>
      </c>
      <c r="I145">
        <v>99</v>
      </c>
      <c r="J145">
        <v>2</v>
      </c>
      <c r="K145">
        <v>56.2</v>
      </c>
      <c r="L145">
        <v>1</v>
      </c>
      <c r="M145">
        <v>99</v>
      </c>
      <c r="N145">
        <v>6.59</v>
      </c>
      <c r="O145">
        <v>99</v>
      </c>
      <c r="P145">
        <v>0.1</v>
      </c>
      <c r="Q145">
        <v>2378.3392699999999</v>
      </c>
      <c r="R145">
        <v>973146</v>
      </c>
      <c r="S145">
        <v>2.4</v>
      </c>
      <c r="T145">
        <v>2.5</v>
      </c>
      <c r="U145">
        <v>0.70299999999999996</v>
      </c>
      <c r="V145">
        <v>14.1</v>
      </c>
      <c r="W145" s="1">
        <v>68.2</v>
      </c>
    </row>
    <row r="146" spans="1:23" x14ac:dyDescent="0.25">
      <c r="A146" t="s">
        <v>26</v>
      </c>
      <c r="B146" t="s">
        <v>45</v>
      </c>
      <c r="C146">
        <v>2003</v>
      </c>
      <c r="D146" t="s">
        <v>25</v>
      </c>
      <c r="E146">
        <v>253</v>
      </c>
      <c r="F146">
        <v>1</v>
      </c>
      <c r="G146">
        <v>11.17</v>
      </c>
      <c r="H146">
        <v>23.835785940000001</v>
      </c>
      <c r="I146">
        <v>56</v>
      </c>
      <c r="J146">
        <v>21</v>
      </c>
      <c r="K146">
        <v>55.8</v>
      </c>
      <c r="L146">
        <v>1</v>
      </c>
      <c r="M146">
        <v>53</v>
      </c>
      <c r="N146">
        <v>6.59</v>
      </c>
      <c r="O146">
        <v>5</v>
      </c>
      <c r="P146">
        <v>0.1</v>
      </c>
      <c r="Q146">
        <v>1819.5256440000001</v>
      </c>
      <c r="R146">
        <v>9796749</v>
      </c>
      <c r="S146">
        <v>2.5</v>
      </c>
      <c r="T146">
        <v>2.6</v>
      </c>
      <c r="U146">
        <v>0.69499999999999995</v>
      </c>
      <c r="V146">
        <v>13.9</v>
      </c>
      <c r="W146" s="1">
        <v>67.7</v>
      </c>
    </row>
    <row r="147" spans="1:23" x14ac:dyDescent="0.25">
      <c r="A147" t="s">
        <v>26</v>
      </c>
      <c r="B147" t="s">
        <v>45</v>
      </c>
      <c r="C147">
        <v>2002</v>
      </c>
      <c r="D147" t="s">
        <v>25</v>
      </c>
      <c r="E147">
        <v>262</v>
      </c>
      <c r="F147">
        <v>1</v>
      </c>
      <c r="G147">
        <v>12.23</v>
      </c>
      <c r="H147">
        <v>145.4233629</v>
      </c>
      <c r="I147">
        <v>99</v>
      </c>
      <c r="J147">
        <v>14</v>
      </c>
      <c r="K147">
        <v>55.3</v>
      </c>
      <c r="L147">
        <v>1</v>
      </c>
      <c r="M147">
        <v>99</v>
      </c>
      <c r="N147">
        <v>6.47</v>
      </c>
      <c r="O147">
        <v>99</v>
      </c>
      <c r="P147">
        <v>0.1</v>
      </c>
      <c r="Q147">
        <v>1479.3831419999999</v>
      </c>
      <c r="R147">
        <v>9865548</v>
      </c>
      <c r="S147">
        <v>2.5</v>
      </c>
      <c r="T147">
        <v>2.7</v>
      </c>
      <c r="U147">
        <v>0.68700000000000006</v>
      </c>
      <c r="V147">
        <v>13.6</v>
      </c>
      <c r="W147" s="1">
        <v>67.2</v>
      </c>
    </row>
    <row r="148" spans="1:23" x14ac:dyDescent="0.25">
      <c r="A148" t="s">
        <v>26</v>
      </c>
      <c r="B148" t="s">
        <v>45</v>
      </c>
      <c r="C148">
        <v>2001</v>
      </c>
      <c r="D148" t="s">
        <v>25</v>
      </c>
      <c r="E148">
        <v>254</v>
      </c>
      <c r="F148">
        <v>1</v>
      </c>
      <c r="G148">
        <v>10.74</v>
      </c>
      <c r="H148">
        <v>14.06141699</v>
      </c>
      <c r="I148">
        <v>93</v>
      </c>
      <c r="J148">
        <v>45</v>
      </c>
      <c r="K148">
        <v>54.9</v>
      </c>
      <c r="L148">
        <v>1</v>
      </c>
      <c r="M148">
        <v>99</v>
      </c>
      <c r="N148">
        <v>6.62</v>
      </c>
      <c r="O148">
        <v>99</v>
      </c>
      <c r="P148">
        <v>0.1</v>
      </c>
      <c r="Q148">
        <v>1244.3731849999999</v>
      </c>
      <c r="R148">
        <v>9928549</v>
      </c>
      <c r="S148">
        <v>2.6</v>
      </c>
      <c r="T148">
        <v>2.7</v>
      </c>
      <c r="U148">
        <v>0.68100000000000005</v>
      </c>
      <c r="V148">
        <v>13.3</v>
      </c>
      <c r="W148" s="1">
        <v>67.7</v>
      </c>
    </row>
    <row r="149" spans="1:23" x14ac:dyDescent="0.25">
      <c r="A149" t="s">
        <v>26</v>
      </c>
      <c r="B149" t="s">
        <v>45</v>
      </c>
      <c r="C149">
        <v>2000</v>
      </c>
      <c r="D149" t="s">
        <v>25</v>
      </c>
      <c r="E149">
        <v>247</v>
      </c>
      <c r="F149">
        <v>1</v>
      </c>
      <c r="G149">
        <v>12.98</v>
      </c>
      <c r="H149">
        <v>24.249478459999999</v>
      </c>
      <c r="I149">
        <v>7</v>
      </c>
      <c r="J149">
        <v>21</v>
      </c>
      <c r="K149">
        <v>54.4</v>
      </c>
      <c r="L149">
        <v>1</v>
      </c>
      <c r="M149">
        <v>99</v>
      </c>
      <c r="N149">
        <v>6.13</v>
      </c>
      <c r="O149">
        <v>99</v>
      </c>
      <c r="P149">
        <v>0.1</v>
      </c>
      <c r="Q149">
        <v>1276.2883400000001</v>
      </c>
      <c r="R149">
        <v>997961</v>
      </c>
      <c r="S149">
        <v>2.7</v>
      </c>
      <c r="T149">
        <v>2.8</v>
      </c>
      <c r="U149">
        <v>0.67500000000000004</v>
      </c>
      <c r="V149">
        <v>13.1</v>
      </c>
      <c r="W149" s="1">
        <v>68</v>
      </c>
    </row>
    <row r="150" spans="1:23" x14ac:dyDescent="0.25">
      <c r="A150" t="s">
        <v>26</v>
      </c>
      <c r="B150" t="s">
        <v>46</v>
      </c>
      <c r="C150">
        <v>2014</v>
      </c>
      <c r="D150" t="s">
        <v>38</v>
      </c>
      <c r="E150">
        <v>76</v>
      </c>
      <c r="F150">
        <v>0</v>
      </c>
      <c r="G150">
        <v>12.6</v>
      </c>
      <c r="H150">
        <v>7163.3489229999996</v>
      </c>
      <c r="I150">
        <v>98</v>
      </c>
      <c r="J150">
        <v>70</v>
      </c>
      <c r="K150">
        <v>63.4</v>
      </c>
      <c r="L150">
        <v>1</v>
      </c>
      <c r="M150">
        <v>99</v>
      </c>
      <c r="N150">
        <v>1.59</v>
      </c>
      <c r="O150">
        <v>99</v>
      </c>
      <c r="P150">
        <v>0.1</v>
      </c>
      <c r="Q150">
        <v>47439.396840000001</v>
      </c>
      <c r="R150">
        <v>112957</v>
      </c>
      <c r="S150">
        <v>1</v>
      </c>
      <c r="T150">
        <v>1</v>
      </c>
      <c r="U150">
        <v>0.89</v>
      </c>
      <c r="V150">
        <v>16.3</v>
      </c>
      <c r="W150" s="1">
        <v>89</v>
      </c>
    </row>
    <row r="151" spans="1:23" x14ac:dyDescent="0.25">
      <c r="A151" t="s">
        <v>26</v>
      </c>
      <c r="B151" t="s">
        <v>46</v>
      </c>
      <c r="C151">
        <v>2013</v>
      </c>
      <c r="D151" t="s">
        <v>38</v>
      </c>
      <c r="E151">
        <v>77</v>
      </c>
      <c r="F151">
        <v>0</v>
      </c>
      <c r="G151">
        <v>11.77</v>
      </c>
      <c r="H151">
        <v>702.35935700000005</v>
      </c>
      <c r="I151">
        <v>98</v>
      </c>
      <c r="J151">
        <v>39</v>
      </c>
      <c r="K151">
        <v>63</v>
      </c>
      <c r="L151">
        <v>1</v>
      </c>
      <c r="M151">
        <v>99</v>
      </c>
      <c r="N151">
        <v>1.57</v>
      </c>
      <c r="O151">
        <v>99</v>
      </c>
      <c r="P151">
        <v>0.1</v>
      </c>
      <c r="Q151">
        <v>4651.3864700000004</v>
      </c>
      <c r="R151">
        <v>11182817</v>
      </c>
      <c r="S151">
        <v>1</v>
      </c>
      <c r="T151">
        <v>0.9</v>
      </c>
      <c r="U151">
        <v>0.88900000000000001</v>
      </c>
      <c r="V151">
        <v>16.3</v>
      </c>
      <c r="W151" s="1">
        <v>87</v>
      </c>
    </row>
    <row r="152" spans="1:23" x14ac:dyDescent="0.25">
      <c r="A152" t="s">
        <v>26</v>
      </c>
      <c r="B152" t="s">
        <v>46</v>
      </c>
      <c r="C152">
        <v>2012</v>
      </c>
      <c r="D152" t="s">
        <v>38</v>
      </c>
      <c r="E152">
        <v>78</v>
      </c>
      <c r="F152">
        <v>0</v>
      </c>
      <c r="G152">
        <v>10.08</v>
      </c>
      <c r="H152">
        <v>664.47389750000002</v>
      </c>
      <c r="I152">
        <v>98</v>
      </c>
      <c r="J152">
        <v>109</v>
      </c>
      <c r="K152">
        <v>62.6</v>
      </c>
      <c r="L152">
        <v>1</v>
      </c>
      <c r="M152">
        <v>99</v>
      </c>
      <c r="N152">
        <v>1.54</v>
      </c>
      <c r="O152">
        <v>99</v>
      </c>
      <c r="P152">
        <v>0.1</v>
      </c>
      <c r="Q152">
        <v>4474.5717000000004</v>
      </c>
      <c r="R152">
        <v>11128246</v>
      </c>
      <c r="S152">
        <v>0.9</v>
      </c>
      <c r="T152">
        <v>0.9</v>
      </c>
      <c r="U152">
        <v>0.88600000000000001</v>
      </c>
      <c r="V152">
        <v>16.2</v>
      </c>
      <c r="W152" s="1">
        <v>83</v>
      </c>
    </row>
    <row r="153" spans="1:23" x14ac:dyDescent="0.25">
      <c r="A153" t="s">
        <v>26</v>
      </c>
      <c r="B153" t="s">
        <v>46</v>
      </c>
      <c r="C153">
        <v>2011</v>
      </c>
      <c r="D153" t="s">
        <v>38</v>
      </c>
      <c r="E153">
        <v>8</v>
      </c>
      <c r="F153">
        <v>0</v>
      </c>
      <c r="G153">
        <v>10.11</v>
      </c>
      <c r="H153">
        <v>713.52973540000005</v>
      </c>
      <c r="I153">
        <v>97</v>
      </c>
      <c r="J153">
        <v>576</v>
      </c>
      <c r="K153">
        <v>62.3</v>
      </c>
      <c r="L153">
        <v>1</v>
      </c>
      <c r="M153">
        <v>98</v>
      </c>
      <c r="N153">
        <v>1.42</v>
      </c>
      <c r="O153">
        <v>98</v>
      </c>
      <c r="P153">
        <v>0.1</v>
      </c>
      <c r="Q153">
        <v>4772.7741500000002</v>
      </c>
      <c r="R153">
        <v>1147744</v>
      </c>
      <c r="S153">
        <v>0.9</v>
      </c>
      <c r="T153">
        <v>0.9</v>
      </c>
      <c r="U153">
        <v>0.88400000000000001</v>
      </c>
      <c r="V153">
        <v>16.100000000000001</v>
      </c>
      <c r="W153" s="1">
        <v>83</v>
      </c>
    </row>
    <row r="154" spans="1:23" x14ac:dyDescent="0.25">
      <c r="A154" t="s">
        <v>26</v>
      </c>
      <c r="B154" t="s">
        <v>46</v>
      </c>
      <c r="C154">
        <v>2010</v>
      </c>
      <c r="D154" t="s">
        <v>38</v>
      </c>
      <c r="E154">
        <v>81</v>
      </c>
      <c r="F154">
        <v>0</v>
      </c>
      <c r="G154">
        <v>10.220000000000001</v>
      </c>
      <c r="H154">
        <v>665.7356115</v>
      </c>
      <c r="I154">
        <v>97</v>
      </c>
      <c r="J154">
        <v>40</v>
      </c>
      <c r="K154">
        <v>61.9</v>
      </c>
      <c r="L154">
        <v>1</v>
      </c>
      <c r="M154">
        <v>98</v>
      </c>
      <c r="N154">
        <v>1.17</v>
      </c>
      <c r="O154">
        <v>98</v>
      </c>
      <c r="P154">
        <v>0.1</v>
      </c>
      <c r="Q154">
        <v>4438.2374099999997</v>
      </c>
      <c r="R154">
        <v>1895586</v>
      </c>
      <c r="S154">
        <v>0.9</v>
      </c>
      <c r="T154">
        <v>0.9</v>
      </c>
      <c r="U154">
        <v>0.878</v>
      </c>
      <c r="V154">
        <v>15.9</v>
      </c>
      <c r="W154" s="1">
        <v>80</v>
      </c>
    </row>
    <row r="155" spans="1:23" x14ac:dyDescent="0.25">
      <c r="A155" t="s">
        <v>26</v>
      </c>
      <c r="B155" t="s">
        <v>46</v>
      </c>
      <c r="C155">
        <v>2009</v>
      </c>
      <c r="D155" t="s">
        <v>38</v>
      </c>
      <c r="E155">
        <v>85</v>
      </c>
      <c r="F155">
        <v>0</v>
      </c>
      <c r="G155">
        <v>10.050000000000001</v>
      </c>
      <c r="H155">
        <v>671.93765659999997</v>
      </c>
      <c r="I155">
        <v>97</v>
      </c>
      <c r="J155">
        <v>33</v>
      </c>
      <c r="K155">
        <v>61.6</v>
      </c>
      <c r="L155">
        <v>1</v>
      </c>
      <c r="M155">
        <v>98</v>
      </c>
      <c r="N155">
        <v>1.39</v>
      </c>
      <c r="O155">
        <v>98</v>
      </c>
      <c r="P155">
        <v>0.1</v>
      </c>
      <c r="Q155">
        <v>4488.5614999999998</v>
      </c>
      <c r="R155">
        <v>1796493</v>
      </c>
      <c r="S155">
        <v>0.9</v>
      </c>
      <c r="T155">
        <v>0.9</v>
      </c>
      <c r="U155">
        <v>0.876</v>
      </c>
      <c r="V155">
        <v>15.8</v>
      </c>
      <c r="W155" s="1">
        <v>79.8</v>
      </c>
    </row>
    <row r="156" spans="1:23" x14ac:dyDescent="0.25">
      <c r="A156" t="s">
        <v>26</v>
      </c>
      <c r="B156" t="s">
        <v>46</v>
      </c>
      <c r="C156">
        <v>2008</v>
      </c>
      <c r="D156" t="s">
        <v>38</v>
      </c>
      <c r="E156">
        <v>87</v>
      </c>
      <c r="F156">
        <v>0</v>
      </c>
      <c r="G156">
        <v>10.47</v>
      </c>
      <c r="H156">
        <v>7191.0515070000001</v>
      </c>
      <c r="I156">
        <v>98</v>
      </c>
      <c r="J156">
        <v>98</v>
      </c>
      <c r="K156">
        <v>61.3</v>
      </c>
      <c r="L156">
        <v>1</v>
      </c>
      <c r="M156">
        <v>99</v>
      </c>
      <c r="N156">
        <v>9.6</v>
      </c>
      <c r="O156">
        <v>99</v>
      </c>
      <c r="P156">
        <v>0.1</v>
      </c>
      <c r="Q156">
        <v>48424.589269999997</v>
      </c>
      <c r="R156">
        <v>179973</v>
      </c>
      <c r="S156">
        <v>0.8</v>
      </c>
      <c r="T156">
        <v>0.8</v>
      </c>
      <c r="U156">
        <v>0.874</v>
      </c>
      <c r="V156">
        <v>15.8</v>
      </c>
      <c r="W156" s="1">
        <v>79.5</v>
      </c>
    </row>
    <row r="157" spans="1:23" x14ac:dyDescent="0.25">
      <c r="A157" t="s">
        <v>26</v>
      </c>
      <c r="B157" t="s">
        <v>46</v>
      </c>
      <c r="C157">
        <v>2007</v>
      </c>
      <c r="D157" t="s">
        <v>38</v>
      </c>
      <c r="E157">
        <v>86</v>
      </c>
      <c r="F157">
        <v>0</v>
      </c>
      <c r="G157">
        <v>10.25</v>
      </c>
      <c r="H157">
        <v>640.35609179999994</v>
      </c>
      <c r="I157">
        <v>94</v>
      </c>
      <c r="J157">
        <v>64</v>
      </c>
      <c r="K157">
        <v>6.9</v>
      </c>
      <c r="L157">
        <v>1</v>
      </c>
      <c r="M157">
        <v>99</v>
      </c>
      <c r="N157">
        <v>9.25</v>
      </c>
      <c r="O157">
        <v>98</v>
      </c>
      <c r="P157">
        <v>0.1</v>
      </c>
      <c r="Q157">
        <v>4443.8313099999996</v>
      </c>
      <c r="R157">
        <v>16257</v>
      </c>
      <c r="S157">
        <v>0.8</v>
      </c>
      <c r="T157">
        <v>0.8</v>
      </c>
      <c r="U157">
        <v>0.871</v>
      </c>
      <c r="V157">
        <v>15.8</v>
      </c>
      <c r="W157" s="1">
        <v>79.5</v>
      </c>
    </row>
    <row r="158" spans="1:23" x14ac:dyDescent="0.25">
      <c r="A158" t="s">
        <v>26</v>
      </c>
      <c r="B158" t="s">
        <v>46</v>
      </c>
      <c r="C158">
        <v>2006</v>
      </c>
      <c r="D158" t="s">
        <v>38</v>
      </c>
      <c r="E158">
        <v>85</v>
      </c>
      <c r="F158">
        <v>0</v>
      </c>
      <c r="G158">
        <v>10.98</v>
      </c>
      <c r="H158">
        <v>5579.1990830000004</v>
      </c>
      <c r="I158">
        <v>94</v>
      </c>
      <c r="J158">
        <v>15</v>
      </c>
      <c r="K158">
        <v>6.6</v>
      </c>
      <c r="L158">
        <v>1</v>
      </c>
      <c r="M158">
        <v>99</v>
      </c>
      <c r="N158">
        <v>9.17</v>
      </c>
      <c r="O158">
        <v>98</v>
      </c>
      <c r="P158">
        <v>0.1</v>
      </c>
      <c r="Q158">
        <v>38852.361299999997</v>
      </c>
      <c r="R158">
        <v>1547958</v>
      </c>
      <c r="S158">
        <v>0.8</v>
      </c>
      <c r="T158">
        <v>0.8</v>
      </c>
      <c r="U158">
        <v>0.86499999999999999</v>
      </c>
      <c r="V158">
        <v>15.7</v>
      </c>
      <c r="W158" s="1">
        <v>79.400000000000006</v>
      </c>
    </row>
    <row r="159" spans="1:23" x14ac:dyDescent="0.25">
      <c r="A159" t="s">
        <v>26</v>
      </c>
      <c r="B159" t="s">
        <v>46</v>
      </c>
      <c r="C159">
        <v>2005</v>
      </c>
      <c r="D159" t="s">
        <v>38</v>
      </c>
      <c r="E159">
        <v>89</v>
      </c>
      <c r="F159">
        <v>0</v>
      </c>
      <c r="G159">
        <v>12.27</v>
      </c>
      <c r="H159">
        <v>5068.2144879999996</v>
      </c>
      <c r="I159">
        <v>77</v>
      </c>
      <c r="J159">
        <v>26</v>
      </c>
      <c r="K159">
        <v>6.2</v>
      </c>
      <c r="L159">
        <v>1</v>
      </c>
      <c r="M159">
        <v>97</v>
      </c>
      <c r="N159">
        <v>9.24</v>
      </c>
      <c r="O159">
        <v>97</v>
      </c>
      <c r="P159">
        <v>0.1</v>
      </c>
      <c r="Q159">
        <v>36967.282919999998</v>
      </c>
      <c r="R159">
        <v>1478617</v>
      </c>
      <c r="S159">
        <v>0.8</v>
      </c>
      <c r="T159">
        <v>0.8</v>
      </c>
      <c r="U159">
        <v>0.86099999999999999</v>
      </c>
      <c r="V159">
        <v>15.7</v>
      </c>
      <c r="W159" s="1">
        <v>78.900000000000006</v>
      </c>
    </row>
    <row r="160" spans="1:23" x14ac:dyDescent="0.25">
      <c r="A160" t="s">
        <v>26</v>
      </c>
      <c r="B160" t="s">
        <v>46</v>
      </c>
      <c r="C160">
        <v>2004</v>
      </c>
      <c r="D160" t="s">
        <v>38</v>
      </c>
      <c r="E160">
        <v>91</v>
      </c>
      <c r="F160">
        <v>1</v>
      </c>
      <c r="G160">
        <v>12.05</v>
      </c>
      <c r="H160">
        <v>5160.5083780000004</v>
      </c>
      <c r="I160">
        <v>64</v>
      </c>
      <c r="J160">
        <v>61</v>
      </c>
      <c r="K160">
        <v>59.8</v>
      </c>
      <c r="L160">
        <v>1</v>
      </c>
      <c r="M160">
        <v>96</v>
      </c>
      <c r="N160">
        <v>9.32</v>
      </c>
      <c r="O160">
        <v>95</v>
      </c>
      <c r="P160">
        <v>0.1</v>
      </c>
      <c r="Q160">
        <v>35589.712950000001</v>
      </c>
      <c r="R160">
        <v>1421137</v>
      </c>
      <c r="S160">
        <v>0.8</v>
      </c>
      <c r="T160">
        <v>0.8</v>
      </c>
      <c r="U160">
        <v>0.88</v>
      </c>
      <c r="V160">
        <v>18.8</v>
      </c>
      <c r="W160" s="1">
        <v>78.8</v>
      </c>
    </row>
    <row r="161" spans="1:23" x14ac:dyDescent="0.25">
      <c r="A161" t="s">
        <v>26</v>
      </c>
      <c r="B161" t="s">
        <v>46</v>
      </c>
      <c r="C161">
        <v>2003</v>
      </c>
      <c r="D161" t="s">
        <v>38</v>
      </c>
      <c r="E161">
        <v>95</v>
      </c>
      <c r="F161">
        <v>0</v>
      </c>
      <c r="G161">
        <v>11.28</v>
      </c>
      <c r="H161">
        <v>507.30616400000002</v>
      </c>
      <c r="I161">
        <v>64</v>
      </c>
      <c r="J161">
        <v>44</v>
      </c>
      <c r="K161">
        <v>59.4</v>
      </c>
      <c r="L161">
        <v>1</v>
      </c>
      <c r="M161">
        <v>96</v>
      </c>
      <c r="N161">
        <v>9.3000000000000007</v>
      </c>
      <c r="O161">
        <v>95</v>
      </c>
      <c r="P161">
        <v>0.1</v>
      </c>
      <c r="Q161">
        <v>3743.9569299999998</v>
      </c>
      <c r="R161">
        <v>1376133</v>
      </c>
      <c r="S161">
        <v>0.8</v>
      </c>
      <c r="T161">
        <v>0.8</v>
      </c>
      <c r="U161">
        <v>0.878</v>
      </c>
      <c r="V161">
        <v>18.600000000000001</v>
      </c>
      <c r="W161" s="1">
        <v>78.3</v>
      </c>
    </row>
    <row r="162" spans="1:23" x14ac:dyDescent="0.25">
      <c r="A162" t="s">
        <v>26</v>
      </c>
      <c r="B162" t="s">
        <v>46</v>
      </c>
      <c r="C162">
        <v>2002</v>
      </c>
      <c r="D162" t="s">
        <v>38</v>
      </c>
      <c r="E162">
        <v>99</v>
      </c>
      <c r="F162">
        <v>1</v>
      </c>
      <c r="G162">
        <v>11.29</v>
      </c>
      <c r="H162">
        <v>320.31776639999998</v>
      </c>
      <c r="I162">
        <v>6</v>
      </c>
      <c r="J162">
        <v>0</v>
      </c>
      <c r="K162">
        <v>59</v>
      </c>
      <c r="L162">
        <v>1</v>
      </c>
      <c r="M162">
        <v>96</v>
      </c>
      <c r="N162">
        <v>8.4600000000000009</v>
      </c>
      <c r="O162">
        <v>95</v>
      </c>
      <c r="P162">
        <v>0.1</v>
      </c>
      <c r="Q162">
        <v>2552.3328000000001</v>
      </c>
      <c r="R162">
        <v>1332785</v>
      </c>
      <c r="S162">
        <v>0.8</v>
      </c>
      <c r="T162">
        <v>0.8</v>
      </c>
      <c r="U162">
        <v>0.875</v>
      </c>
      <c r="V162">
        <v>18.8</v>
      </c>
      <c r="W162" s="1">
        <v>78</v>
      </c>
    </row>
    <row r="163" spans="1:23" x14ac:dyDescent="0.25">
      <c r="A163" t="s">
        <v>26</v>
      </c>
      <c r="B163" t="s">
        <v>46</v>
      </c>
      <c r="C163">
        <v>2001</v>
      </c>
      <c r="D163" t="s">
        <v>38</v>
      </c>
      <c r="E163">
        <v>1</v>
      </c>
      <c r="F163">
        <v>1</v>
      </c>
      <c r="G163">
        <v>11.01</v>
      </c>
      <c r="H163">
        <v>2943.3753959999999</v>
      </c>
      <c r="I163">
        <v>6</v>
      </c>
      <c r="J163">
        <v>83</v>
      </c>
      <c r="K163">
        <v>58.5</v>
      </c>
      <c r="L163">
        <v>1</v>
      </c>
      <c r="M163">
        <v>96</v>
      </c>
      <c r="N163">
        <v>8.2899999999999991</v>
      </c>
      <c r="O163">
        <v>95</v>
      </c>
      <c r="P163">
        <v>0.1</v>
      </c>
      <c r="Q163">
        <v>23121.566350000001</v>
      </c>
      <c r="R163">
        <v>128657</v>
      </c>
      <c r="S163">
        <v>0.8</v>
      </c>
      <c r="T163">
        <v>0.8</v>
      </c>
      <c r="U163">
        <v>0.873</v>
      </c>
      <c r="V163">
        <v>18.2</v>
      </c>
      <c r="W163" s="1">
        <v>78</v>
      </c>
    </row>
    <row r="164" spans="1:23" x14ac:dyDescent="0.25">
      <c r="A164" t="s">
        <v>26</v>
      </c>
      <c r="B164" t="s">
        <v>46</v>
      </c>
      <c r="C164">
        <v>2000</v>
      </c>
      <c r="D164" t="s">
        <v>38</v>
      </c>
      <c r="E164">
        <v>11</v>
      </c>
      <c r="F164">
        <v>1</v>
      </c>
      <c r="G164">
        <v>11.21</v>
      </c>
      <c r="H164">
        <v>287.2084529</v>
      </c>
      <c r="I164">
        <v>6</v>
      </c>
      <c r="J164">
        <v>0</v>
      </c>
      <c r="K164">
        <v>58.1</v>
      </c>
      <c r="L164">
        <v>1</v>
      </c>
      <c r="M164">
        <v>96</v>
      </c>
      <c r="N164">
        <v>8.1199999999999992</v>
      </c>
      <c r="O164">
        <v>95</v>
      </c>
      <c r="P164">
        <v>0.1</v>
      </c>
      <c r="Q164">
        <v>2327.4591</v>
      </c>
      <c r="R164">
        <v>125125</v>
      </c>
      <c r="S164">
        <v>0.8</v>
      </c>
      <c r="T164">
        <v>0.8</v>
      </c>
      <c r="U164">
        <v>0.86899999999999999</v>
      </c>
      <c r="V164">
        <v>18</v>
      </c>
      <c r="W164" s="1">
        <v>77.599999999999994</v>
      </c>
    </row>
    <row r="165" spans="1:23" x14ac:dyDescent="0.25">
      <c r="A165" t="s">
        <v>31</v>
      </c>
      <c r="B165" t="s">
        <v>47</v>
      </c>
      <c r="C165">
        <v>2014</v>
      </c>
      <c r="D165" t="s">
        <v>25</v>
      </c>
      <c r="E165">
        <v>177</v>
      </c>
      <c r="F165">
        <v>0</v>
      </c>
      <c r="G165">
        <v>6.58</v>
      </c>
      <c r="H165">
        <v>670.0920883</v>
      </c>
      <c r="I165">
        <v>95</v>
      </c>
      <c r="J165">
        <v>0</v>
      </c>
      <c r="K165">
        <v>5.0999999999999996</v>
      </c>
      <c r="L165">
        <v>0</v>
      </c>
      <c r="M165">
        <v>95</v>
      </c>
      <c r="N165">
        <v>5.79</v>
      </c>
      <c r="O165">
        <v>95</v>
      </c>
      <c r="P165">
        <v>0.2</v>
      </c>
      <c r="Q165">
        <v>4852.2236659999999</v>
      </c>
      <c r="R165">
        <v>351694</v>
      </c>
      <c r="S165">
        <v>3.4</v>
      </c>
      <c r="T165">
        <v>3.4</v>
      </c>
      <c r="U165">
        <v>0.70499999999999996</v>
      </c>
      <c r="V165">
        <v>12.8</v>
      </c>
      <c r="W165" s="1">
        <v>70</v>
      </c>
    </row>
    <row r="166" spans="1:23" x14ac:dyDescent="0.25">
      <c r="A166" t="s">
        <v>31</v>
      </c>
      <c r="B166" t="s">
        <v>47</v>
      </c>
      <c r="C166">
        <v>2013</v>
      </c>
      <c r="D166" t="s">
        <v>25</v>
      </c>
      <c r="E166">
        <v>18</v>
      </c>
      <c r="F166">
        <v>0</v>
      </c>
      <c r="G166">
        <v>6.56</v>
      </c>
      <c r="H166">
        <v>629.20185909999998</v>
      </c>
      <c r="I166">
        <v>95</v>
      </c>
      <c r="J166">
        <v>0</v>
      </c>
      <c r="K166">
        <v>49.3</v>
      </c>
      <c r="L166">
        <v>0</v>
      </c>
      <c r="M166">
        <v>95</v>
      </c>
      <c r="N166">
        <v>5.79</v>
      </c>
      <c r="O166">
        <v>95</v>
      </c>
      <c r="P166">
        <v>0.2</v>
      </c>
      <c r="Q166">
        <v>4688.5384430000004</v>
      </c>
      <c r="R166">
        <v>344181</v>
      </c>
      <c r="S166">
        <v>3.4</v>
      </c>
      <c r="T166">
        <v>3.4</v>
      </c>
      <c r="U166">
        <v>0.70599999999999996</v>
      </c>
      <c r="V166">
        <v>12.9</v>
      </c>
      <c r="W166" s="1">
        <v>69.8</v>
      </c>
    </row>
    <row r="167" spans="1:23" x14ac:dyDescent="0.25">
      <c r="A167" t="s">
        <v>31</v>
      </c>
      <c r="B167" t="s">
        <v>47</v>
      </c>
      <c r="C167">
        <v>2012</v>
      </c>
      <c r="D167" t="s">
        <v>25</v>
      </c>
      <c r="E167">
        <v>189</v>
      </c>
      <c r="F167">
        <v>0</v>
      </c>
      <c r="G167">
        <v>6.66</v>
      </c>
      <c r="H167">
        <v>582.80271849999997</v>
      </c>
      <c r="I167">
        <v>98</v>
      </c>
      <c r="J167">
        <v>0</v>
      </c>
      <c r="K167">
        <v>48.5</v>
      </c>
      <c r="L167">
        <v>0</v>
      </c>
      <c r="M167">
        <v>98</v>
      </c>
      <c r="N167">
        <v>5.45</v>
      </c>
      <c r="O167">
        <v>98</v>
      </c>
      <c r="P167">
        <v>0.1</v>
      </c>
      <c r="Q167">
        <v>4673.6384799999996</v>
      </c>
      <c r="R167">
        <v>33671</v>
      </c>
      <c r="S167">
        <v>3.5</v>
      </c>
      <c r="T167">
        <v>3.4</v>
      </c>
      <c r="U167">
        <v>0.70199999999999996</v>
      </c>
      <c r="V167">
        <v>12.5</v>
      </c>
      <c r="W167" s="1">
        <v>69.400000000000006</v>
      </c>
    </row>
    <row r="168" spans="1:23" x14ac:dyDescent="0.25">
      <c r="A168" t="s">
        <v>31</v>
      </c>
      <c r="B168" t="s">
        <v>47</v>
      </c>
      <c r="C168">
        <v>2011</v>
      </c>
      <c r="D168" t="s">
        <v>25</v>
      </c>
      <c r="E168">
        <v>188</v>
      </c>
      <c r="F168">
        <v>0</v>
      </c>
      <c r="G168">
        <v>6.64</v>
      </c>
      <c r="H168">
        <v>605.62868920000005</v>
      </c>
      <c r="I168">
        <v>95</v>
      </c>
      <c r="J168">
        <v>0</v>
      </c>
      <c r="K168">
        <v>47.8</v>
      </c>
      <c r="L168">
        <v>0</v>
      </c>
      <c r="M168">
        <v>95</v>
      </c>
      <c r="N168">
        <v>5.61</v>
      </c>
      <c r="O168">
        <v>95</v>
      </c>
      <c r="P168">
        <v>0.5</v>
      </c>
      <c r="Q168">
        <v>4516.2467500000002</v>
      </c>
      <c r="R168">
        <v>329192</v>
      </c>
      <c r="S168">
        <v>3.5</v>
      </c>
      <c r="T168">
        <v>3.4</v>
      </c>
      <c r="U168">
        <v>0.7</v>
      </c>
      <c r="V168">
        <v>12.4</v>
      </c>
      <c r="W168" s="1">
        <v>69.400000000000006</v>
      </c>
    </row>
    <row r="169" spans="1:23" x14ac:dyDescent="0.25">
      <c r="A169" t="s">
        <v>31</v>
      </c>
      <c r="B169" t="s">
        <v>47</v>
      </c>
      <c r="C169">
        <v>2010</v>
      </c>
      <c r="D169" t="s">
        <v>25</v>
      </c>
      <c r="E169">
        <v>186</v>
      </c>
      <c r="F169">
        <v>0</v>
      </c>
      <c r="G169">
        <v>6.76</v>
      </c>
      <c r="H169">
        <v>569.95271219999995</v>
      </c>
      <c r="I169">
        <v>96</v>
      </c>
      <c r="J169">
        <v>0</v>
      </c>
      <c r="K169">
        <v>47</v>
      </c>
      <c r="L169">
        <v>0</v>
      </c>
      <c r="M169">
        <v>96</v>
      </c>
      <c r="N169">
        <v>5.85</v>
      </c>
      <c r="O169">
        <v>96</v>
      </c>
      <c r="P169">
        <v>0.2</v>
      </c>
      <c r="Q169">
        <v>4344.1517700000004</v>
      </c>
      <c r="R169">
        <v>32168</v>
      </c>
      <c r="S169">
        <v>3.5</v>
      </c>
      <c r="T169">
        <v>3.4</v>
      </c>
      <c r="U169">
        <v>0.7</v>
      </c>
      <c r="V169">
        <v>12.4</v>
      </c>
      <c r="W169" s="1">
        <v>69.5</v>
      </c>
    </row>
    <row r="170" spans="1:23" x14ac:dyDescent="0.25">
      <c r="A170" t="s">
        <v>31</v>
      </c>
      <c r="B170" t="s">
        <v>47</v>
      </c>
      <c r="C170">
        <v>2009</v>
      </c>
      <c r="D170" t="s">
        <v>25</v>
      </c>
      <c r="E170">
        <v>184</v>
      </c>
      <c r="F170">
        <v>0</v>
      </c>
      <c r="G170">
        <v>6.85</v>
      </c>
      <c r="H170">
        <v>549.80960970000001</v>
      </c>
      <c r="I170">
        <v>97</v>
      </c>
      <c r="J170">
        <v>0</v>
      </c>
      <c r="K170">
        <v>46.3</v>
      </c>
      <c r="L170">
        <v>0</v>
      </c>
      <c r="M170">
        <v>98</v>
      </c>
      <c r="N170">
        <v>5.81</v>
      </c>
      <c r="O170">
        <v>97</v>
      </c>
      <c r="P170">
        <v>0.3</v>
      </c>
      <c r="Q170">
        <v>4258.7886109999999</v>
      </c>
      <c r="R170">
        <v>313929</v>
      </c>
      <c r="S170">
        <v>3.5</v>
      </c>
      <c r="T170">
        <v>3.4</v>
      </c>
      <c r="U170">
        <v>0.7</v>
      </c>
      <c r="V170">
        <v>12.7</v>
      </c>
      <c r="W170" s="1">
        <v>69.5</v>
      </c>
    </row>
    <row r="171" spans="1:23" x14ac:dyDescent="0.25">
      <c r="A171" t="s">
        <v>31</v>
      </c>
      <c r="B171" t="s">
        <v>47</v>
      </c>
      <c r="C171">
        <v>2008</v>
      </c>
      <c r="D171" t="s">
        <v>25</v>
      </c>
      <c r="E171">
        <v>181</v>
      </c>
      <c r="F171">
        <v>0</v>
      </c>
      <c r="G171">
        <v>7.22</v>
      </c>
      <c r="H171">
        <v>51.252324219999998</v>
      </c>
      <c r="I171">
        <v>94</v>
      </c>
      <c r="J171">
        <v>0</v>
      </c>
      <c r="K171">
        <v>45.7</v>
      </c>
      <c r="L171">
        <v>0</v>
      </c>
      <c r="M171">
        <v>94</v>
      </c>
      <c r="N171">
        <v>5.9</v>
      </c>
      <c r="O171">
        <v>94</v>
      </c>
      <c r="P171">
        <v>0.1</v>
      </c>
      <c r="Q171">
        <v>447.22796</v>
      </c>
      <c r="R171">
        <v>36165</v>
      </c>
      <c r="S171">
        <v>3.5</v>
      </c>
      <c r="T171">
        <v>3.4</v>
      </c>
      <c r="U171">
        <v>0.69899999999999995</v>
      </c>
      <c r="V171">
        <v>12.8</v>
      </c>
      <c r="W171" s="1">
        <v>69.599999999999994</v>
      </c>
    </row>
    <row r="172" spans="1:23" x14ac:dyDescent="0.25">
      <c r="A172" t="s">
        <v>31</v>
      </c>
      <c r="B172" t="s">
        <v>47</v>
      </c>
      <c r="C172">
        <v>2007</v>
      </c>
      <c r="D172" t="s">
        <v>25</v>
      </c>
      <c r="E172">
        <v>181</v>
      </c>
      <c r="F172">
        <v>0</v>
      </c>
      <c r="G172">
        <v>7.24</v>
      </c>
      <c r="H172">
        <v>69.630510470000004</v>
      </c>
      <c r="I172">
        <v>96</v>
      </c>
      <c r="J172">
        <v>0</v>
      </c>
      <c r="K172">
        <v>45</v>
      </c>
      <c r="L172">
        <v>0</v>
      </c>
      <c r="M172">
        <v>97</v>
      </c>
      <c r="N172">
        <v>4.76</v>
      </c>
      <c r="O172">
        <v>96</v>
      </c>
      <c r="P172">
        <v>0.6</v>
      </c>
      <c r="Q172">
        <v>4324.8764270000001</v>
      </c>
      <c r="R172">
        <v>29847</v>
      </c>
      <c r="S172">
        <v>3.5</v>
      </c>
      <c r="T172">
        <v>3.5</v>
      </c>
      <c r="U172">
        <v>0.7</v>
      </c>
      <c r="V172">
        <v>12.8</v>
      </c>
      <c r="W172" s="1">
        <v>69.599999999999994</v>
      </c>
    </row>
    <row r="173" spans="1:23" x14ac:dyDescent="0.25">
      <c r="A173" t="s">
        <v>31</v>
      </c>
      <c r="B173" t="s">
        <v>47</v>
      </c>
      <c r="C173">
        <v>2006</v>
      </c>
      <c r="D173" t="s">
        <v>25</v>
      </c>
      <c r="E173">
        <v>184</v>
      </c>
      <c r="F173">
        <v>0</v>
      </c>
      <c r="G173">
        <v>6.48</v>
      </c>
      <c r="H173">
        <v>387.33249280000001</v>
      </c>
      <c r="I173">
        <v>98</v>
      </c>
      <c r="J173">
        <v>0</v>
      </c>
      <c r="K173">
        <v>44.4</v>
      </c>
      <c r="L173">
        <v>0</v>
      </c>
      <c r="M173">
        <v>98</v>
      </c>
      <c r="N173">
        <v>4.4000000000000004</v>
      </c>
      <c r="O173">
        <v>98</v>
      </c>
      <c r="P173">
        <v>0.6</v>
      </c>
      <c r="Q173">
        <v>4187.3783000000003</v>
      </c>
      <c r="R173">
        <v>29747</v>
      </c>
      <c r="S173">
        <v>3.6</v>
      </c>
      <c r="T173">
        <v>3.5</v>
      </c>
      <c r="U173">
        <v>0.69199999999999995</v>
      </c>
      <c r="V173">
        <v>12.3</v>
      </c>
      <c r="W173" s="1">
        <v>69.400000000000006</v>
      </c>
    </row>
    <row r="174" spans="1:23" x14ac:dyDescent="0.25">
      <c r="A174" t="s">
        <v>31</v>
      </c>
      <c r="B174" t="s">
        <v>47</v>
      </c>
      <c r="C174">
        <v>2005</v>
      </c>
      <c r="D174" t="s">
        <v>25</v>
      </c>
      <c r="E174">
        <v>191</v>
      </c>
      <c r="F174">
        <v>0</v>
      </c>
      <c r="G174">
        <v>6.25</v>
      </c>
      <c r="H174">
        <v>365.79989599999999</v>
      </c>
      <c r="I174">
        <v>96</v>
      </c>
      <c r="J174">
        <v>0</v>
      </c>
      <c r="K174">
        <v>43.8</v>
      </c>
      <c r="L174">
        <v>0</v>
      </c>
      <c r="M174">
        <v>96</v>
      </c>
      <c r="N174">
        <v>4.45</v>
      </c>
      <c r="O174">
        <v>96</v>
      </c>
      <c r="P174">
        <v>0.8</v>
      </c>
      <c r="Q174">
        <v>3933.3322149999999</v>
      </c>
      <c r="R174">
        <v>283277</v>
      </c>
      <c r="S174">
        <v>3.6</v>
      </c>
      <c r="T174">
        <v>3.5</v>
      </c>
      <c r="U174">
        <v>0.69499999999999995</v>
      </c>
      <c r="V174">
        <v>12.8</v>
      </c>
      <c r="W174" s="1">
        <v>69</v>
      </c>
    </row>
    <row r="175" spans="1:23" x14ac:dyDescent="0.25">
      <c r="A175" t="s">
        <v>31</v>
      </c>
      <c r="B175" t="s">
        <v>47</v>
      </c>
      <c r="C175">
        <v>2004</v>
      </c>
      <c r="D175" t="s">
        <v>25</v>
      </c>
      <c r="E175">
        <v>197</v>
      </c>
      <c r="F175">
        <v>0</v>
      </c>
      <c r="G175">
        <v>6.2</v>
      </c>
      <c r="H175">
        <v>325.68074619999999</v>
      </c>
      <c r="I175">
        <v>97</v>
      </c>
      <c r="J175">
        <v>0</v>
      </c>
      <c r="K175">
        <v>43.2</v>
      </c>
      <c r="L175">
        <v>0</v>
      </c>
      <c r="M175">
        <v>97</v>
      </c>
      <c r="N175">
        <v>4.3899999999999997</v>
      </c>
      <c r="O175">
        <v>97</v>
      </c>
      <c r="P175">
        <v>0.8</v>
      </c>
      <c r="Q175">
        <v>3831.5381900000002</v>
      </c>
      <c r="R175">
        <v>27689</v>
      </c>
      <c r="S175">
        <v>3.6</v>
      </c>
      <c r="T175">
        <v>3.5</v>
      </c>
      <c r="U175">
        <v>0.69099999999999995</v>
      </c>
      <c r="V175">
        <v>12.5</v>
      </c>
      <c r="W175" s="1">
        <v>68.7</v>
      </c>
    </row>
    <row r="176" spans="1:23" x14ac:dyDescent="0.25">
      <c r="A176" t="s">
        <v>31</v>
      </c>
      <c r="B176" t="s">
        <v>47</v>
      </c>
      <c r="C176">
        <v>2003</v>
      </c>
      <c r="D176" t="s">
        <v>25</v>
      </c>
      <c r="E176">
        <v>21</v>
      </c>
      <c r="F176">
        <v>0</v>
      </c>
      <c r="G176">
        <v>5.67</v>
      </c>
      <c r="H176">
        <v>312.79959459999998</v>
      </c>
      <c r="I176">
        <v>96</v>
      </c>
      <c r="J176">
        <v>0</v>
      </c>
      <c r="K176">
        <v>42.6</v>
      </c>
      <c r="L176">
        <v>0</v>
      </c>
      <c r="M176">
        <v>95</v>
      </c>
      <c r="N176">
        <v>4.53</v>
      </c>
      <c r="O176">
        <v>96</v>
      </c>
      <c r="P176">
        <v>1.5</v>
      </c>
      <c r="Q176">
        <v>3679.99523</v>
      </c>
      <c r="R176">
        <v>26913</v>
      </c>
      <c r="S176">
        <v>3.6</v>
      </c>
      <c r="T176">
        <v>3.6</v>
      </c>
      <c r="U176">
        <v>0.68400000000000005</v>
      </c>
      <c r="V176">
        <v>12.2</v>
      </c>
      <c r="W176" s="1">
        <v>68.400000000000006</v>
      </c>
    </row>
    <row r="177" spans="1:23" x14ac:dyDescent="0.25">
      <c r="A177" t="s">
        <v>31</v>
      </c>
      <c r="B177" t="s">
        <v>47</v>
      </c>
      <c r="C177">
        <v>2002</v>
      </c>
      <c r="D177" t="s">
        <v>25</v>
      </c>
      <c r="E177">
        <v>199</v>
      </c>
      <c r="F177">
        <v>0</v>
      </c>
      <c r="G177">
        <v>4.99</v>
      </c>
      <c r="H177">
        <v>262.8299189</v>
      </c>
      <c r="I177">
        <v>97</v>
      </c>
      <c r="J177">
        <v>0</v>
      </c>
      <c r="K177">
        <v>42</v>
      </c>
      <c r="L177">
        <v>0</v>
      </c>
      <c r="M177">
        <v>93</v>
      </c>
      <c r="N177">
        <v>4.38</v>
      </c>
      <c r="O177">
        <v>89</v>
      </c>
      <c r="P177">
        <v>0.1</v>
      </c>
      <c r="Q177">
        <v>3556.5618250000002</v>
      </c>
      <c r="R177">
        <v>26226</v>
      </c>
      <c r="S177">
        <v>3.7</v>
      </c>
      <c r="T177">
        <v>3.6</v>
      </c>
      <c r="U177">
        <v>0.67800000000000005</v>
      </c>
      <c r="V177">
        <v>11.9</v>
      </c>
      <c r="W177" s="1">
        <v>68.5</v>
      </c>
    </row>
    <row r="178" spans="1:23" x14ac:dyDescent="0.25">
      <c r="A178" t="s">
        <v>31</v>
      </c>
      <c r="B178" t="s">
        <v>47</v>
      </c>
      <c r="C178">
        <v>2001</v>
      </c>
      <c r="D178" t="s">
        <v>25</v>
      </c>
      <c r="E178">
        <v>21</v>
      </c>
      <c r="F178">
        <v>0</v>
      </c>
      <c r="G178">
        <v>4.9000000000000004</v>
      </c>
      <c r="H178">
        <v>251.65869290000001</v>
      </c>
      <c r="I178">
        <v>96</v>
      </c>
      <c r="J178">
        <v>0</v>
      </c>
      <c r="K178">
        <v>41.4</v>
      </c>
      <c r="L178">
        <v>0</v>
      </c>
      <c r="M178">
        <v>96</v>
      </c>
      <c r="N178">
        <v>4.5</v>
      </c>
      <c r="O178">
        <v>96</v>
      </c>
      <c r="P178">
        <v>0.4</v>
      </c>
      <c r="Q178">
        <v>3419.2757190000002</v>
      </c>
      <c r="R178">
        <v>254984</v>
      </c>
      <c r="S178">
        <v>3.7</v>
      </c>
      <c r="T178">
        <v>3.7</v>
      </c>
      <c r="U178">
        <v>0.67700000000000005</v>
      </c>
      <c r="V178">
        <v>11.8</v>
      </c>
      <c r="W178" s="1">
        <v>68.2</v>
      </c>
    </row>
    <row r="179" spans="1:23" x14ac:dyDescent="0.25">
      <c r="A179" t="s">
        <v>31</v>
      </c>
      <c r="B179" t="s">
        <v>47</v>
      </c>
      <c r="C179">
        <v>2000</v>
      </c>
      <c r="D179" t="s">
        <v>25</v>
      </c>
      <c r="E179">
        <v>196</v>
      </c>
      <c r="F179">
        <v>0</v>
      </c>
      <c r="G179">
        <v>4.79</v>
      </c>
      <c r="H179">
        <v>219.02398360000001</v>
      </c>
      <c r="I179">
        <v>76</v>
      </c>
      <c r="J179">
        <v>0</v>
      </c>
      <c r="K179">
        <v>4.8</v>
      </c>
      <c r="L179">
        <v>0</v>
      </c>
      <c r="M179">
        <v>91</v>
      </c>
      <c r="N179">
        <v>3.98</v>
      </c>
      <c r="O179">
        <v>91</v>
      </c>
      <c r="P179">
        <v>0.3</v>
      </c>
      <c r="Q179">
        <v>3364.4237109999999</v>
      </c>
      <c r="R179">
        <v>247315</v>
      </c>
      <c r="S179">
        <v>3.8</v>
      </c>
      <c r="T179">
        <v>3.7</v>
      </c>
      <c r="U179">
        <v>0.66800000000000004</v>
      </c>
      <c r="V179">
        <v>11.7</v>
      </c>
      <c r="W179" s="1">
        <v>68.3</v>
      </c>
    </row>
    <row r="180" spans="1:23" x14ac:dyDescent="0.25">
      <c r="A180" t="s">
        <v>28</v>
      </c>
      <c r="B180" t="s">
        <v>48</v>
      </c>
      <c r="C180">
        <v>2014</v>
      </c>
      <c r="D180" t="s">
        <v>25</v>
      </c>
      <c r="E180">
        <v>252</v>
      </c>
      <c r="F180">
        <v>25</v>
      </c>
      <c r="G180">
        <v>0.01</v>
      </c>
      <c r="H180">
        <v>90.122067909999998</v>
      </c>
      <c r="I180">
        <v>78</v>
      </c>
      <c r="J180">
        <v>786</v>
      </c>
      <c r="K180">
        <v>25.2</v>
      </c>
      <c r="L180">
        <v>39</v>
      </c>
      <c r="M180">
        <v>74</v>
      </c>
      <c r="N180">
        <v>4.59</v>
      </c>
      <c r="O180">
        <v>78</v>
      </c>
      <c r="P180">
        <v>1.1000000000000001</v>
      </c>
      <c r="Q180">
        <v>943.68657499999995</v>
      </c>
      <c r="R180">
        <v>1286712</v>
      </c>
      <c r="S180">
        <v>7.1</v>
      </c>
      <c r="T180">
        <v>6.9</v>
      </c>
      <c r="U180">
        <v>0.47499999999999998</v>
      </c>
      <c r="V180">
        <v>10.7</v>
      </c>
      <c r="W180" s="1">
        <v>59.7</v>
      </c>
    </row>
    <row r="181" spans="1:23" x14ac:dyDescent="0.25">
      <c r="A181" t="s">
        <v>28</v>
      </c>
      <c r="B181" t="s">
        <v>48</v>
      </c>
      <c r="C181">
        <v>2013</v>
      </c>
      <c r="D181" t="s">
        <v>25</v>
      </c>
      <c r="E181">
        <v>251</v>
      </c>
      <c r="F181">
        <v>25</v>
      </c>
      <c r="G181">
        <v>0.01</v>
      </c>
      <c r="H181">
        <v>87.408042300000005</v>
      </c>
      <c r="I181">
        <v>77</v>
      </c>
      <c r="J181">
        <v>637</v>
      </c>
      <c r="K181">
        <v>24.6</v>
      </c>
      <c r="L181">
        <v>39</v>
      </c>
      <c r="M181">
        <v>73</v>
      </c>
      <c r="N181">
        <v>4.59</v>
      </c>
      <c r="O181">
        <v>77</v>
      </c>
      <c r="P181">
        <v>1.2</v>
      </c>
      <c r="Q181">
        <v>915.26745860000005</v>
      </c>
      <c r="R181">
        <v>14451</v>
      </c>
      <c r="S181">
        <v>7.2</v>
      </c>
      <c r="T181">
        <v>7.1</v>
      </c>
      <c r="U181">
        <v>0.46600000000000003</v>
      </c>
      <c r="V181">
        <v>10.3</v>
      </c>
      <c r="W181" s="1">
        <v>59.5</v>
      </c>
    </row>
    <row r="182" spans="1:23" x14ac:dyDescent="0.25">
      <c r="A182" t="s">
        <v>28</v>
      </c>
      <c r="B182" t="s">
        <v>48</v>
      </c>
      <c r="C182">
        <v>2012</v>
      </c>
      <c r="D182" t="s">
        <v>25</v>
      </c>
      <c r="E182">
        <v>251</v>
      </c>
      <c r="F182">
        <v>25</v>
      </c>
      <c r="G182">
        <v>0.01</v>
      </c>
      <c r="H182">
        <v>9.8040746700000003</v>
      </c>
      <c r="I182">
        <v>8</v>
      </c>
      <c r="J182">
        <v>288</v>
      </c>
      <c r="K182">
        <v>24.1</v>
      </c>
      <c r="L182">
        <v>39</v>
      </c>
      <c r="M182">
        <v>8</v>
      </c>
      <c r="N182">
        <v>4.8600000000000003</v>
      </c>
      <c r="O182">
        <v>8</v>
      </c>
      <c r="P182">
        <v>1.3</v>
      </c>
      <c r="Q182">
        <v>837.95510000000002</v>
      </c>
      <c r="R182">
        <v>972916</v>
      </c>
      <c r="S182">
        <v>7.4</v>
      </c>
      <c r="T182">
        <v>7.3</v>
      </c>
      <c r="U182">
        <v>0.45800000000000002</v>
      </c>
      <c r="V182">
        <v>10</v>
      </c>
      <c r="W182" s="1">
        <v>59.3</v>
      </c>
    </row>
    <row r="183" spans="1:23" x14ac:dyDescent="0.25">
      <c r="A183" t="s">
        <v>28</v>
      </c>
      <c r="B183" t="s">
        <v>48</v>
      </c>
      <c r="C183">
        <v>2011</v>
      </c>
      <c r="D183" t="s">
        <v>25</v>
      </c>
      <c r="E183">
        <v>251</v>
      </c>
      <c r="F183">
        <v>25</v>
      </c>
      <c r="G183">
        <v>1.4</v>
      </c>
      <c r="H183">
        <v>110.26336190000001</v>
      </c>
      <c r="I183">
        <v>75</v>
      </c>
      <c r="J183">
        <v>426</v>
      </c>
      <c r="K183">
        <v>23.5</v>
      </c>
      <c r="L183">
        <v>39</v>
      </c>
      <c r="M183">
        <v>77</v>
      </c>
      <c r="N183">
        <v>5.37</v>
      </c>
      <c r="O183">
        <v>75</v>
      </c>
      <c r="P183">
        <v>1.4</v>
      </c>
      <c r="Q183">
        <v>825.94278540000005</v>
      </c>
      <c r="R183">
        <v>94682</v>
      </c>
      <c r="S183">
        <v>7.6</v>
      </c>
      <c r="T183">
        <v>7.5</v>
      </c>
      <c r="U183">
        <v>0.45400000000000001</v>
      </c>
      <c r="V183">
        <v>9.8000000000000007</v>
      </c>
      <c r="W183" s="1">
        <v>59.1</v>
      </c>
    </row>
    <row r="184" spans="1:23" x14ac:dyDescent="0.25">
      <c r="A184" t="s">
        <v>28</v>
      </c>
      <c r="B184" t="s">
        <v>48</v>
      </c>
      <c r="C184">
        <v>2010</v>
      </c>
      <c r="D184" t="s">
        <v>25</v>
      </c>
      <c r="E184">
        <v>254</v>
      </c>
      <c r="F184">
        <v>25</v>
      </c>
      <c r="G184">
        <v>1.33</v>
      </c>
      <c r="H184">
        <v>94.257379169999993</v>
      </c>
      <c r="I184">
        <v>76</v>
      </c>
      <c r="J184">
        <v>392</v>
      </c>
      <c r="K184">
        <v>23</v>
      </c>
      <c r="L184">
        <v>39</v>
      </c>
      <c r="M184">
        <v>77</v>
      </c>
      <c r="N184">
        <v>4.95</v>
      </c>
      <c r="O184">
        <v>76</v>
      </c>
      <c r="P184">
        <v>1.4</v>
      </c>
      <c r="Q184">
        <v>757.69597399999998</v>
      </c>
      <c r="R184">
        <v>9199259</v>
      </c>
      <c r="S184">
        <v>7.8</v>
      </c>
      <c r="T184">
        <v>7.6</v>
      </c>
      <c r="U184">
        <v>0.45100000000000001</v>
      </c>
      <c r="V184">
        <v>9.5</v>
      </c>
      <c r="W184" s="1">
        <v>58.7</v>
      </c>
    </row>
    <row r="185" spans="1:23" x14ac:dyDescent="0.25">
      <c r="A185" t="s">
        <v>28</v>
      </c>
      <c r="B185" t="s">
        <v>48</v>
      </c>
      <c r="C185">
        <v>2009</v>
      </c>
      <c r="D185" t="s">
        <v>25</v>
      </c>
      <c r="E185">
        <v>259</v>
      </c>
      <c r="F185">
        <v>25</v>
      </c>
      <c r="G185">
        <v>1.1599999999999999</v>
      </c>
      <c r="H185">
        <v>71.013992490000007</v>
      </c>
      <c r="I185">
        <v>79</v>
      </c>
      <c r="J185">
        <v>1461</v>
      </c>
      <c r="K185">
        <v>22.5</v>
      </c>
      <c r="L185">
        <v>39</v>
      </c>
      <c r="M185">
        <v>8</v>
      </c>
      <c r="N185">
        <v>4.46</v>
      </c>
      <c r="O185">
        <v>79</v>
      </c>
      <c r="P185">
        <v>1.6</v>
      </c>
      <c r="Q185">
        <v>793.45243000000005</v>
      </c>
      <c r="R185">
        <v>894476</v>
      </c>
      <c r="S185">
        <v>7.9</v>
      </c>
      <c r="T185">
        <v>7.8</v>
      </c>
      <c r="U185">
        <v>0.44800000000000001</v>
      </c>
      <c r="V185">
        <v>9.3000000000000007</v>
      </c>
      <c r="W185" s="1">
        <v>58.4</v>
      </c>
    </row>
    <row r="186" spans="1:23" x14ac:dyDescent="0.25">
      <c r="A186" t="s">
        <v>28</v>
      </c>
      <c r="B186" t="s">
        <v>48</v>
      </c>
      <c r="C186">
        <v>2008</v>
      </c>
      <c r="D186" t="s">
        <v>25</v>
      </c>
      <c r="E186">
        <v>278</v>
      </c>
      <c r="F186">
        <v>25</v>
      </c>
      <c r="G186">
        <v>1.28</v>
      </c>
      <c r="H186">
        <v>7.6154301259999997</v>
      </c>
      <c r="I186">
        <v>75</v>
      </c>
      <c r="J186">
        <v>928</v>
      </c>
      <c r="K186">
        <v>22</v>
      </c>
      <c r="L186">
        <v>39</v>
      </c>
      <c r="M186">
        <v>77</v>
      </c>
      <c r="N186">
        <v>4.2</v>
      </c>
      <c r="O186">
        <v>75</v>
      </c>
      <c r="P186">
        <v>1.8</v>
      </c>
      <c r="Q186">
        <v>82.151349800000006</v>
      </c>
      <c r="R186">
        <v>8696916</v>
      </c>
      <c r="S186">
        <v>8.1</v>
      </c>
      <c r="T186">
        <v>8</v>
      </c>
      <c r="U186">
        <v>0.44400000000000001</v>
      </c>
      <c r="V186">
        <v>9.1</v>
      </c>
      <c r="W186" s="1">
        <v>57.6</v>
      </c>
    </row>
    <row r="187" spans="1:23" x14ac:dyDescent="0.25">
      <c r="A187" t="s">
        <v>28</v>
      </c>
      <c r="B187" t="s">
        <v>48</v>
      </c>
      <c r="C187">
        <v>2007</v>
      </c>
      <c r="D187" t="s">
        <v>25</v>
      </c>
      <c r="E187">
        <v>283</v>
      </c>
      <c r="F187">
        <v>25</v>
      </c>
      <c r="G187">
        <v>1.1200000000000001</v>
      </c>
      <c r="H187">
        <v>7.49281752</v>
      </c>
      <c r="I187">
        <v>82</v>
      </c>
      <c r="J187">
        <v>341</v>
      </c>
      <c r="K187">
        <v>21.5</v>
      </c>
      <c r="L187">
        <v>39</v>
      </c>
      <c r="M187">
        <v>82</v>
      </c>
      <c r="N187">
        <v>4.55</v>
      </c>
      <c r="O187">
        <v>82</v>
      </c>
      <c r="P187">
        <v>2</v>
      </c>
      <c r="Q187">
        <v>76.535419000000005</v>
      </c>
      <c r="R187">
        <v>8454791</v>
      </c>
      <c r="S187">
        <v>8.3000000000000007</v>
      </c>
      <c r="T187">
        <v>8.1999999999999993</v>
      </c>
      <c r="U187">
        <v>0.438</v>
      </c>
      <c r="V187">
        <v>8.9</v>
      </c>
      <c r="W187" s="1">
        <v>57.1</v>
      </c>
    </row>
    <row r="188" spans="1:23" x14ac:dyDescent="0.25">
      <c r="A188" t="s">
        <v>28</v>
      </c>
      <c r="B188" t="s">
        <v>48</v>
      </c>
      <c r="C188">
        <v>2006</v>
      </c>
      <c r="D188" t="s">
        <v>25</v>
      </c>
      <c r="E188">
        <v>284</v>
      </c>
      <c r="F188">
        <v>25</v>
      </c>
      <c r="G188">
        <v>1.19</v>
      </c>
      <c r="H188">
        <v>75.914294960000007</v>
      </c>
      <c r="I188">
        <v>74</v>
      </c>
      <c r="J188">
        <v>176</v>
      </c>
      <c r="K188">
        <v>21</v>
      </c>
      <c r="L188">
        <v>39</v>
      </c>
      <c r="M188">
        <v>76</v>
      </c>
      <c r="N188">
        <v>4.75</v>
      </c>
      <c r="O188">
        <v>74</v>
      </c>
      <c r="P188">
        <v>2</v>
      </c>
      <c r="Q188">
        <v>625.83920000000001</v>
      </c>
      <c r="R188">
        <v>8216896</v>
      </c>
      <c r="S188">
        <v>8.5</v>
      </c>
      <c r="T188">
        <v>8.4</v>
      </c>
      <c r="U188">
        <v>0.434</v>
      </c>
      <c r="V188">
        <v>8.6999999999999993</v>
      </c>
      <c r="W188" s="1">
        <v>56.8</v>
      </c>
    </row>
    <row r="189" spans="1:23" x14ac:dyDescent="0.25">
      <c r="A189" t="s">
        <v>28</v>
      </c>
      <c r="B189" t="s">
        <v>48</v>
      </c>
      <c r="C189">
        <v>2005</v>
      </c>
      <c r="D189" t="s">
        <v>25</v>
      </c>
      <c r="E189">
        <v>285</v>
      </c>
      <c r="F189">
        <v>25</v>
      </c>
      <c r="G189">
        <v>1.1299999999999999</v>
      </c>
      <c r="H189">
        <v>7.1069973549999998</v>
      </c>
      <c r="I189">
        <v>7</v>
      </c>
      <c r="J189">
        <v>210</v>
      </c>
      <c r="K189">
        <v>2.5</v>
      </c>
      <c r="L189">
        <v>39</v>
      </c>
      <c r="M189">
        <v>73</v>
      </c>
      <c r="N189">
        <v>4.7300000000000004</v>
      </c>
      <c r="O189">
        <v>7</v>
      </c>
      <c r="P189">
        <v>2.1</v>
      </c>
      <c r="Q189">
        <v>61.799976999999998</v>
      </c>
      <c r="R189">
        <v>7982225</v>
      </c>
      <c r="S189">
        <v>8.6999999999999993</v>
      </c>
      <c r="T189">
        <v>8.6</v>
      </c>
      <c r="U189">
        <v>0.43</v>
      </c>
      <c r="V189">
        <v>8.5</v>
      </c>
      <c r="W189" s="1">
        <v>56.5</v>
      </c>
    </row>
    <row r="190" spans="1:23" x14ac:dyDescent="0.25">
      <c r="A190" t="s">
        <v>28</v>
      </c>
      <c r="B190" t="s">
        <v>48</v>
      </c>
      <c r="C190">
        <v>2004</v>
      </c>
      <c r="D190" t="s">
        <v>25</v>
      </c>
      <c r="E190">
        <v>285</v>
      </c>
      <c r="F190">
        <v>25</v>
      </c>
      <c r="G190">
        <v>1.1499999999999999</v>
      </c>
      <c r="H190">
        <v>10.73628066</v>
      </c>
      <c r="I190">
        <v>75</v>
      </c>
      <c r="J190">
        <v>262</v>
      </c>
      <c r="K190">
        <v>2.1</v>
      </c>
      <c r="L190">
        <v>39</v>
      </c>
      <c r="M190">
        <v>74</v>
      </c>
      <c r="N190">
        <v>4.5599999999999996</v>
      </c>
      <c r="O190">
        <v>72</v>
      </c>
      <c r="P190">
        <v>2.1</v>
      </c>
      <c r="Q190">
        <v>583.493514</v>
      </c>
      <c r="R190">
        <v>7754</v>
      </c>
      <c r="S190">
        <v>8.9</v>
      </c>
      <c r="T190">
        <v>8.8000000000000007</v>
      </c>
      <c r="U190">
        <v>0.42299999999999999</v>
      </c>
      <c r="V190">
        <v>8.1</v>
      </c>
      <c r="W190" s="1">
        <v>56.1</v>
      </c>
    </row>
    <row r="191" spans="1:23" x14ac:dyDescent="0.25">
      <c r="A191" t="s">
        <v>28</v>
      </c>
      <c r="B191" t="s">
        <v>48</v>
      </c>
      <c r="C191">
        <v>2003</v>
      </c>
      <c r="D191" t="s">
        <v>25</v>
      </c>
      <c r="E191">
        <v>285</v>
      </c>
      <c r="F191">
        <v>25</v>
      </c>
      <c r="G191">
        <v>1.35</v>
      </c>
      <c r="H191">
        <v>8.9318272969999999</v>
      </c>
      <c r="I191">
        <v>73</v>
      </c>
      <c r="J191">
        <v>217</v>
      </c>
      <c r="K191">
        <v>19.7</v>
      </c>
      <c r="L191">
        <v>40</v>
      </c>
      <c r="M191">
        <v>75</v>
      </c>
      <c r="N191">
        <v>4.63</v>
      </c>
      <c r="O191">
        <v>73</v>
      </c>
      <c r="P191">
        <v>2.1</v>
      </c>
      <c r="Q191">
        <v>519.29228469999998</v>
      </c>
      <c r="R191">
        <v>752555</v>
      </c>
      <c r="S191">
        <v>9.1</v>
      </c>
      <c r="T191">
        <v>9</v>
      </c>
      <c r="U191">
        <v>0.41599999999999998</v>
      </c>
      <c r="V191">
        <v>7.7</v>
      </c>
      <c r="W191" s="1">
        <v>55.8</v>
      </c>
    </row>
    <row r="192" spans="1:23" x14ac:dyDescent="0.25">
      <c r="A192" t="s">
        <v>28</v>
      </c>
      <c r="B192" t="s">
        <v>48</v>
      </c>
      <c r="C192">
        <v>2002</v>
      </c>
      <c r="D192" t="s">
        <v>25</v>
      </c>
      <c r="E192">
        <v>283</v>
      </c>
      <c r="F192">
        <v>25</v>
      </c>
      <c r="G192">
        <v>1.23</v>
      </c>
      <c r="H192">
        <v>40.488152329999998</v>
      </c>
      <c r="I192">
        <v>15</v>
      </c>
      <c r="J192">
        <v>1588</v>
      </c>
      <c r="K192">
        <v>19.2</v>
      </c>
      <c r="L192">
        <v>40</v>
      </c>
      <c r="M192">
        <v>76</v>
      </c>
      <c r="N192">
        <v>4.2699999999999996</v>
      </c>
      <c r="O192">
        <v>75</v>
      </c>
      <c r="P192">
        <v>2.1</v>
      </c>
      <c r="Q192">
        <v>418.69857630000001</v>
      </c>
      <c r="R192">
        <v>7295394</v>
      </c>
      <c r="S192">
        <v>9.3000000000000007</v>
      </c>
      <c r="T192">
        <v>9.1999999999999993</v>
      </c>
      <c r="U192">
        <v>0.40699999999999997</v>
      </c>
      <c r="V192">
        <v>7.3</v>
      </c>
      <c r="W192" s="1">
        <v>55.6</v>
      </c>
    </row>
    <row r="193" spans="1:23" x14ac:dyDescent="0.25">
      <c r="A193" t="s">
        <v>23</v>
      </c>
      <c r="B193" t="s">
        <v>49</v>
      </c>
      <c r="C193">
        <v>2014</v>
      </c>
      <c r="D193" t="s">
        <v>25</v>
      </c>
      <c r="E193">
        <v>216</v>
      </c>
      <c r="F193">
        <v>0</v>
      </c>
      <c r="G193">
        <v>0.01</v>
      </c>
      <c r="H193">
        <v>209.3921344</v>
      </c>
      <c r="I193">
        <v>99</v>
      </c>
      <c r="J193">
        <v>0</v>
      </c>
      <c r="K193">
        <v>23.6</v>
      </c>
      <c r="L193">
        <v>1</v>
      </c>
      <c r="M193">
        <v>98</v>
      </c>
      <c r="N193">
        <v>3.57</v>
      </c>
      <c r="O193">
        <v>99</v>
      </c>
      <c r="P193">
        <v>0.5</v>
      </c>
      <c r="Q193">
        <v>2522.7968000000001</v>
      </c>
      <c r="R193">
        <v>776448</v>
      </c>
      <c r="S193">
        <v>15.7</v>
      </c>
      <c r="T193">
        <v>16.2</v>
      </c>
      <c r="U193">
        <v>0.59599999999999997</v>
      </c>
      <c r="V193">
        <v>12.5</v>
      </c>
      <c r="W193" s="1">
        <v>69.400000000000006</v>
      </c>
    </row>
    <row r="194" spans="1:23" x14ac:dyDescent="0.25">
      <c r="A194" t="s">
        <v>23</v>
      </c>
      <c r="B194" t="s">
        <v>49</v>
      </c>
      <c r="C194">
        <v>2013</v>
      </c>
      <c r="D194" t="s">
        <v>25</v>
      </c>
      <c r="E194">
        <v>219</v>
      </c>
      <c r="F194">
        <v>0</v>
      </c>
      <c r="G194">
        <v>0.01</v>
      </c>
      <c r="H194">
        <v>19.79057439</v>
      </c>
      <c r="I194">
        <v>97</v>
      </c>
      <c r="J194">
        <v>0</v>
      </c>
      <c r="K194">
        <v>22.7</v>
      </c>
      <c r="L194">
        <v>1</v>
      </c>
      <c r="M194">
        <v>97</v>
      </c>
      <c r="N194">
        <v>3.83</v>
      </c>
      <c r="O194">
        <v>97</v>
      </c>
      <c r="P194">
        <v>0.6</v>
      </c>
      <c r="Q194">
        <v>235.88288900000001</v>
      </c>
      <c r="R194">
        <v>764961</v>
      </c>
      <c r="S194">
        <v>15.9</v>
      </c>
      <c r="T194">
        <v>16.5</v>
      </c>
      <c r="U194">
        <v>0.58899999999999997</v>
      </c>
      <c r="V194">
        <v>12.6</v>
      </c>
      <c r="W194" s="1">
        <v>69.099999999999994</v>
      </c>
    </row>
    <row r="195" spans="1:23" x14ac:dyDescent="0.25">
      <c r="A195" t="s">
        <v>23</v>
      </c>
      <c r="B195" t="s">
        <v>49</v>
      </c>
      <c r="C195">
        <v>2012</v>
      </c>
      <c r="D195" t="s">
        <v>25</v>
      </c>
      <c r="E195">
        <v>223</v>
      </c>
      <c r="F195">
        <v>0</v>
      </c>
      <c r="G195">
        <v>0.01</v>
      </c>
      <c r="H195">
        <v>188.73736640000001</v>
      </c>
      <c r="I195">
        <v>97</v>
      </c>
      <c r="J195">
        <v>1</v>
      </c>
      <c r="K195">
        <v>21.9</v>
      </c>
      <c r="L195">
        <v>1</v>
      </c>
      <c r="M195">
        <v>97</v>
      </c>
      <c r="N195">
        <v>3.7</v>
      </c>
      <c r="O195">
        <v>97</v>
      </c>
      <c r="P195">
        <v>0.6</v>
      </c>
      <c r="Q195">
        <v>2422.8159999999998</v>
      </c>
      <c r="R195">
        <v>752967</v>
      </c>
      <c r="S195">
        <v>16.100000000000001</v>
      </c>
      <c r="T195">
        <v>16.7</v>
      </c>
      <c r="U195">
        <v>0.58099999999999996</v>
      </c>
      <c r="V195">
        <v>12.3</v>
      </c>
      <c r="W195" s="1">
        <v>68.7</v>
      </c>
    </row>
    <row r="196" spans="1:23" x14ac:dyDescent="0.25">
      <c r="A196" t="s">
        <v>23</v>
      </c>
      <c r="B196" t="s">
        <v>49</v>
      </c>
      <c r="C196">
        <v>2011</v>
      </c>
      <c r="D196" t="s">
        <v>25</v>
      </c>
      <c r="E196">
        <v>225</v>
      </c>
      <c r="F196">
        <v>0</v>
      </c>
      <c r="G196">
        <v>0.23</v>
      </c>
      <c r="H196">
        <v>289.85240570000002</v>
      </c>
      <c r="I196">
        <v>95</v>
      </c>
      <c r="J196">
        <v>10</v>
      </c>
      <c r="K196">
        <v>21.1</v>
      </c>
      <c r="L196">
        <v>1</v>
      </c>
      <c r="M196">
        <v>95</v>
      </c>
      <c r="N196">
        <v>4.7300000000000004</v>
      </c>
      <c r="O196">
        <v>95</v>
      </c>
      <c r="P196">
        <v>0.5</v>
      </c>
      <c r="Q196">
        <v>2458.4597600000002</v>
      </c>
      <c r="R196">
        <v>7451</v>
      </c>
      <c r="S196">
        <v>16.3</v>
      </c>
      <c r="T196">
        <v>17</v>
      </c>
      <c r="U196">
        <v>0.57199999999999995</v>
      </c>
      <c r="V196">
        <v>11.9</v>
      </c>
      <c r="W196" s="1">
        <v>68.3</v>
      </c>
    </row>
    <row r="197" spans="1:23" x14ac:dyDescent="0.25">
      <c r="A197" t="s">
        <v>23</v>
      </c>
      <c r="B197" t="s">
        <v>49</v>
      </c>
      <c r="C197">
        <v>2010</v>
      </c>
      <c r="D197" t="s">
        <v>25</v>
      </c>
      <c r="E197">
        <v>228</v>
      </c>
      <c r="F197">
        <v>1</v>
      </c>
      <c r="G197">
        <v>0.28000000000000003</v>
      </c>
      <c r="H197">
        <v>244.03919490000001</v>
      </c>
      <c r="I197">
        <v>91</v>
      </c>
      <c r="J197">
        <v>21</v>
      </c>
      <c r="K197">
        <v>2.2999999999999998</v>
      </c>
      <c r="L197">
        <v>1</v>
      </c>
      <c r="M197">
        <v>92</v>
      </c>
      <c r="N197">
        <v>5.17</v>
      </c>
      <c r="O197">
        <v>91</v>
      </c>
      <c r="P197">
        <v>0.5</v>
      </c>
      <c r="Q197">
        <v>2178.9213829999999</v>
      </c>
      <c r="R197">
        <v>727641</v>
      </c>
      <c r="S197">
        <v>16.600000000000001</v>
      </c>
      <c r="T197">
        <v>17.3</v>
      </c>
      <c r="U197">
        <v>0</v>
      </c>
      <c r="V197">
        <v>11.4</v>
      </c>
      <c r="W197" s="1">
        <v>67.900000000000006</v>
      </c>
    </row>
    <row r="198" spans="1:23" x14ac:dyDescent="0.25">
      <c r="A198" t="s">
        <v>23</v>
      </c>
      <c r="B198" t="s">
        <v>49</v>
      </c>
      <c r="C198">
        <v>2009</v>
      </c>
      <c r="D198" t="s">
        <v>25</v>
      </c>
      <c r="E198">
        <v>232</v>
      </c>
      <c r="F198">
        <v>1</v>
      </c>
      <c r="G198">
        <v>0.17</v>
      </c>
      <c r="H198">
        <v>27.489070479999999</v>
      </c>
      <c r="I198">
        <v>93</v>
      </c>
      <c r="J198">
        <v>6</v>
      </c>
      <c r="K198">
        <v>19.5</v>
      </c>
      <c r="L198">
        <v>1</v>
      </c>
      <c r="M198">
        <v>93</v>
      </c>
      <c r="N198">
        <v>6.3</v>
      </c>
      <c r="O198">
        <v>93</v>
      </c>
      <c r="P198">
        <v>0.4</v>
      </c>
      <c r="Q198">
        <v>177.234497</v>
      </c>
      <c r="R198">
        <v>714458</v>
      </c>
      <c r="S198">
        <v>16.8</v>
      </c>
      <c r="T198">
        <v>17.5</v>
      </c>
      <c r="U198">
        <v>0</v>
      </c>
      <c r="V198">
        <v>10.9</v>
      </c>
      <c r="W198" s="1">
        <v>67.400000000000006</v>
      </c>
    </row>
    <row r="199" spans="1:23" x14ac:dyDescent="0.25">
      <c r="A199" t="s">
        <v>23</v>
      </c>
      <c r="B199" t="s">
        <v>49</v>
      </c>
      <c r="C199">
        <v>2008</v>
      </c>
      <c r="D199" t="s">
        <v>25</v>
      </c>
      <c r="E199">
        <v>234</v>
      </c>
      <c r="F199">
        <v>1</v>
      </c>
      <c r="G199">
        <v>0.21</v>
      </c>
      <c r="H199">
        <v>302.66757899999999</v>
      </c>
      <c r="I199">
        <v>96</v>
      </c>
      <c r="J199">
        <v>7</v>
      </c>
      <c r="K199">
        <v>18.8</v>
      </c>
      <c r="L199">
        <v>1</v>
      </c>
      <c r="M199">
        <v>96</v>
      </c>
      <c r="N199">
        <v>6.58</v>
      </c>
      <c r="O199">
        <v>96</v>
      </c>
      <c r="P199">
        <v>0.4</v>
      </c>
      <c r="Q199">
        <v>1795.18137</v>
      </c>
      <c r="R199">
        <v>795</v>
      </c>
      <c r="S199">
        <v>17.100000000000001</v>
      </c>
      <c r="T199">
        <v>17.8</v>
      </c>
      <c r="U199">
        <v>0</v>
      </c>
      <c r="V199">
        <v>10.5</v>
      </c>
      <c r="W199" s="1">
        <v>67</v>
      </c>
    </row>
    <row r="200" spans="1:23" x14ac:dyDescent="0.25">
      <c r="A200" t="s">
        <v>23</v>
      </c>
      <c r="B200" t="s">
        <v>49</v>
      </c>
      <c r="C200">
        <v>2007</v>
      </c>
      <c r="D200" t="s">
        <v>25</v>
      </c>
      <c r="E200">
        <v>238</v>
      </c>
      <c r="F200">
        <v>1</v>
      </c>
      <c r="G200">
        <v>0.16</v>
      </c>
      <c r="H200">
        <v>283.80623600000001</v>
      </c>
      <c r="I200">
        <v>95</v>
      </c>
      <c r="J200">
        <v>11</v>
      </c>
      <c r="K200">
        <v>18</v>
      </c>
      <c r="L200">
        <v>1</v>
      </c>
      <c r="M200">
        <v>93</v>
      </c>
      <c r="N200">
        <v>5.88</v>
      </c>
      <c r="O200">
        <v>95</v>
      </c>
      <c r="P200">
        <v>0.3</v>
      </c>
      <c r="Q200">
        <v>1741.142552</v>
      </c>
      <c r="R200">
        <v>686958</v>
      </c>
      <c r="S200">
        <v>17.3</v>
      </c>
      <c r="T200">
        <v>18.100000000000001</v>
      </c>
      <c r="U200">
        <v>0</v>
      </c>
      <c r="V200">
        <v>10.1</v>
      </c>
      <c r="W200" s="1">
        <v>66.5</v>
      </c>
    </row>
    <row r="201" spans="1:23" x14ac:dyDescent="0.25">
      <c r="A201" t="s">
        <v>23</v>
      </c>
      <c r="B201" t="s">
        <v>49</v>
      </c>
      <c r="C201">
        <v>2006</v>
      </c>
      <c r="D201" t="s">
        <v>25</v>
      </c>
      <c r="E201">
        <v>245</v>
      </c>
      <c r="F201">
        <v>1</v>
      </c>
      <c r="G201">
        <v>0.28999999999999998</v>
      </c>
      <c r="H201">
        <v>169.2023968</v>
      </c>
      <c r="I201">
        <v>95</v>
      </c>
      <c r="J201">
        <v>2</v>
      </c>
      <c r="K201">
        <v>17.399999999999999</v>
      </c>
      <c r="L201">
        <v>1</v>
      </c>
      <c r="M201">
        <v>96</v>
      </c>
      <c r="N201">
        <v>5.27</v>
      </c>
      <c r="O201">
        <v>95</v>
      </c>
      <c r="P201">
        <v>0.3</v>
      </c>
      <c r="Q201">
        <v>1335.45696</v>
      </c>
      <c r="R201">
        <v>672228</v>
      </c>
      <c r="S201">
        <v>17.5</v>
      </c>
      <c r="T201">
        <v>18.3</v>
      </c>
      <c r="U201">
        <v>0</v>
      </c>
      <c r="V201">
        <v>9.6</v>
      </c>
      <c r="W201" s="1">
        <v>65.8</v>
      </c>
    </row>
    <row r="202" spans="1:23" x14ac:dyDescent="0.25">
      <c r="A202" t="s">
        <v>23</v>
      </c>
      <c r="B202" t="s">
        <v>49</v>
      </c>
      <c r="C202">
        <v>2005</v>
      </c>
      <c r="D202" t="s">
        <v>25</v>
      </c>
      <c r="E202">
        <v>254</v>
      </c>
      <c r="F202">
        <v>1</v>
      </c>
      <c r="G202">
        <v>0.73</v>
      </c>
      <c r="H202">
        <v>145.59654449999999</v>
      </c>
      <c r="I202">
        <v>95</v>
      </c>
      <c r="J202">
        <v>11</v>
      </c>
      <c r="K202">
        <v>16.7</v>
      </c>
      <c r="L202">
        <v>1</v>
      </c>
      <c r="M202">
        <v>95</v>
      </c>
      <c r="N202">
        <v>5.28</v>
      </c>
      <c r="O202">
        <v>95</v>
      </c>
      <c r="P202">
        <v>0.3</v>
      </c>
      <c r="Q202">
        <v>1247.61392</v>
      </c>
      <c r="R202">
        <v>656639</v>
      </c>
      <c r="S202">
        <v>17.8</v>
      </c>
      <c r="T202">
        <v>18.600000000000001</v>
      </c>
      <c r="U202">
        <v>0</v>
      </c>
      <c r="V202">
        <v>9.1999999999999993</v>
      </c>
      <c r="W202" s="1">
        <v>65</v>
      </c>
    </row>
    <row r="203" spans="1:23" x14ac:dyDescent="0.25">
      <c r="A203" t="s">
        <v>23</v>
      </c>
      <c r="B203" t="s">
        <v>49</v>
      </c>
      <c r="C203">
        <v>2004</v>
      </c>
      <c r="D203" t="s">
        <v>25</v>
      </c>
      <c r="E203">
        <v>263</v>
      </c>
      <c r="F203">
        <v>1</v>
      </c>
      <c r="G203">
        <v>0.96</v>
      </c>
      <c r="H203">
        <v>2.5866982279999999</v>
      </c>
      <c r="I203">
        <v>89</v>
      </c>
      <c r="J203">
        <v>3</v>
      </c>
      <c r="K203">
        <v>16.100000000000001</v>
      </c>
      <c r="L203">
        <v>1</v>
      </c>
      <c r="M203">
        <v>9</v>
      </c>
      <c r="N203">
        <v>4.41</v>
      </c>
      <c r="O203">
        <v>89</v>
      </c>
      <c r="P203">
        <v>0.3</v>
      </c>
      <c r="Q203">
        <v>197.45787999999999</v>
      </c>
      <c r="R203">
        <v>64282</v>
      </c>
      <c r="S203">
        <v>18</v>
      </c>
      <c r="T203">
        <v>18.8</v>
      </c>
      <c r="U203">
        <v>0</v>
      </c>
      <c r="V203">
        <v>8.8000000000000007</v>
      </c>
      <c r="W203" s="1">
        <v>64.2</v>
      </c>
    </row>
    <row r="204" spans="1:23" x14ac:dyDescent="0.25">
      <c r="A204" t="s">
        <v>23</v>
      </c>
      <c r="B204" t="s">
        <v>49</v>
      </c>
      <c r="C204">
        <v>2003</v>
      </c>
      <c r="D204" t="s">
        <v>25</v>
      </c>
      <c r="E204">
        <v>273</v>
      </c>
      <c r="F204">
        <v>1</v>
      </c>
      <c r="G204">
        <v>0.52</v>
      </c>
      <c r="H204">
        <v>19.15664091</v>
      </c>
      <c r="I204">
        <v>95</v>
      </c>
      <c r="J204">
        <v>0</v>
      </c>
      <c r="K204">
        <v>15.5</v>
      </c>
      <c r="L204">
        <v>1</v>
      </c>
      <c r="M204">
        <v>96</v>
      </c>
      <c r="N204">
        <v>4.9000000000000004</v>
      </c>
      <c r="O204">
        <v>95</v>
      </c>
      <c r="P204">
        <v>0.2</v>
      </c>
      <c r="Q204">
        <v>997.74171409999997</v>
      </c>
      <c r="R204">
        <v>623434</v>
      </c>
      <c r="S204">
        <v>18.3</v>
      </c>
      <c r="T204">
        <v>19.100000000000001</v>
      </c>
      <c r="U204">
        <v>0</v>
      </c>
      <c r="V204">
        <v>8.4</v>
      </c>
      <c r="W204" s="1">
        <v>63.3</v>
      </c>
    </row>
    <row r="205" spans="1:23" x14ac:dyDescent="0.25">
      <c r="A205" t="s">
        <v>23</v>
      </c>
      <c r="B205" t="s">
        <v>49</v>
      </c>
      <c r="C205">
        <v>2002</v>
      </c>
      <c r="D205" t="s">
        <v>25</v>
      </c>
      <c r="E205">
        <v>282</v>
      </c>
      <c r="F205">
        <v>1</v>
      </c>
      <c r="G205">
        <v>0.28999999999999998</v>
      </c>
      <c r="H205">
        <v>151.9755193</v>
      </c>
      <c r="I205">
        <v>83</v>
      </c>
      <c r="J205">
        <v>27</v>
      </c>
      <c r="K205">
        <v>14.9</v>
      </c>
      <c r="L205">
        <v>1</v>
      </c>
      <c r="M205">
        <v>89</v>
      </c>
      <c r="N205">
        <v>7.75</v>
      </c>
      <c r="O205">
        <v>86</v>
      </c>
      <c r="P205">
        <v>0.1</v>
      </c>
      <c r="Q205">
        <v>885.63822449999998</v>
      </c>
      <c r="R205">
        <v>66399</v>
      </c>
      <c r="S205">
        <v>18.600000000000001</v>
      </c>
      <c r="T205">
        <v>19.399999999999999</v>
      </c>
      <c r="U205">
        <v>0</v>
      </c>
      <c r="V205">
        <v>8</v>
      </c>
      <c r="W205" s="1">
        <v>62.5</v>
      </c>
    </row>
    <row r="206" spans="1:23" x14ac:dyDescent="0.25">
      <c r="A206" t="s">
        <v>23</v>
      </c>
      <c r="B206" t="s">
        <v>49</v>
      </c>
      <c r="C206">
        <v>2001</v>
      </c>
      <c r="D206" t="s">
        <v>25</v>
      </c>
      <c r="E206">
        <v>29</v>
      </c>
      <c r="F206">
        <v>1</v>
      </c>
      <c r="G206">
        <v>0.14000000000000001</v>
      </c>
      <c r="H206">
        <v>8.5740298119999991</v>
      </c>
      <c r="I206">
        <v>89</v>
      </c>
      <c r="J206">
        <v>756</v>
      </c>
      <c r="K206">
        <v>14.4</v>
      </c>
      <c r="L206">
        <v>1</v>
      </c>
      <c r="M206">
        <v>88</v>
      </c>
      <c r="N206">
        <v>5.91</v>
      </c>
      <c r="O206">
        <v>88</v>
      </c>
      <c r="P206">
        <v>0.1</v>
      </c>
      <c r="Q206">
        <v>87.938767299999995</v>
      </c>
      <c r="R206">
        <v>5896</v>
      </c>
      <c r="S206">
        <v>18.899999999999999</v>
      </c>
      <c r="T206">
        <v>19.600000000000001</v>
      </c>
      <c r="U206">
        <v>0</v>
      </c>
      <c r="V206">
        <v>7.6</v>
      </c>
      <c r="W206" s="1">
        <v>61.7</v>
      </c>
    </row>
    <row r="207" spans="1:23" x14ac:dyDescent="0.25">
      <c r="A207" t="s">
        <v>23</v>
      </c>
      <c r="B207" t="s">
        <v>49</v>
      </c>
      <c r="C207">
        <v>2000</v>
      </c>
      <c r="D207" t="s">
        <v>25</v>
      </c>
      <c r="E207">
        <v>312</v>
      </c>
      <c r="F207">
        <v>1</v>
      </c>
      <c r="G207">
        <v>0.17</v>
      </c>
      <c r="H207">
        <v>93.358728439999993</v>
      </c>
      <c r="I207">
        <v>98</v>
      </c>
      <c r="J207">
        <v>418</v>
      </c>
      <c r="K207">
        <v>13.9</v>
      </c>
      <c r="L207">
        <v>1</v>
      </c>
      <c r="M207">
        <v>98</v>
      </c>
      <c r="N207">
        <v>6.91</v>
      </c>
      <c r="O207">
        <v>92</v>
      </c>
      <c r="P207">
        <v>0.1</v>
      </c>
      <c r="Q207">
        <v>765.86323579999998</v>
      </c>
      <c r="R207">
        <v>573416</v>
      </c>
      <c r="S207">
        <v>19.2</v>
      </c>
      <c r="T207">
        <v>19.899999999999999</v>
      </c>
      <c r="U207">
        <v>0</v>
      </c>
      <c r="V207">
        <v>7.3</v>
      </c>
      <c r="W207" s="1">
        <v>62</v>
      </c>
    </row>
    <row r="208" spans="1:23" x14ac:dyDescent="0.25">
      <c r="A208" t="s">
        <v>26</v>
      </c>
      <c r="B208" t="s">
        <v>51</v>
      </c>
      <c r="C208">
        <v>2014</v>
      </c>
      <c r="D208" t="s">
        <v>25</v>
      </c>
      <c r="E208">
        <v>89</v>
      </c>
      <c r="F208">
        <v>0</v>
      </c>
      <c r="G208">
        <v>4.03</v>
      </c>
      <c r="H208">
        <v>732.8662491</v>
      </c>
      <c r="I208">
        <v>89</v>
      </c>
      <c r="J208">
        <v>3000</v>
      </c>
      <c r="K208">
        <v>55.3</v>
      </c>
      <c r="L208">
        <v>0</v>
      </c>
      <c r="M208">
        <v>86</v>
      </c>
      <c r="N208">
        <v>9.57</v>
      </c>
      <c r="O208">
        <v>86</v>
      </c>
      <c r="P208">
        <v>0.1</v>
      </c>
      <c r="Q208">
        <v>5193.9493199999997</v>
      </c>
      <c r="R208">
        <v>35662</v>
      </c>
      <c r="S208">
        <v>2.4</v>
      </c>
      <c r="T208">
        <v>2.4</v>
      </c>
      <c r="U208">
        <v>0.74199999999999999</v>
      </c>
      <c r="V208">
        <v>14.2</v>
      </c>
      <c r="W208" s="1">
        <v>77.2</v>
      </c>
    </row>
    <row r="209" spans="1:23" x14ac:dyDescent="0.25">
      <c r="A209" t="s">
        <v>26</v>
      </c>
      <c r="B209" t="s">
        <v>51</v>
      </c>
      <c r="C209">
        <v>2013</v>
      </c>
      <c r="D209" t="s">
        <v>25</v>
      </c>
      <c r="E209">
        <v>9</v>
      </c>
      <c r="F209">
        <v>0</v>
      </c>
      <c r="G209">
        <v>4.12</v>
      </c>
      <c r="H209">
        <v>75.610629110000005</v>
      </c>
      <c r="I209">
        <v>91</v>
      </c>
      <c r="J209">
        <v>0</v>
      </c>
      <c r="K209">
        <v>54.7</v>
      </c>
      <c r="L209">
        <v>0</v>
      </c>
      <c r="M209">
        <v>87</v>
      </c>
      <c r="N209">
        <v>9.4600000000000009</v>
      </c>
      <c r="O209">
        <v>89</v>
      </c>
      <c r="P209">
        <v>0.1</v>
      </c>
      <c r="Q209">
        <v>535.86554999999998</v>
      </c>
      <c r="R209">
        <v>364999</v>
      </c>
      <c r="S209">
        <v>2.4</v>
      </c>
      <c r="T209">
        <v>2.4</v>
      </c>
      <c r="U209">
        <v>0.73499999999999999</v>
      </c>
      <c r="V209">
        <v>14.2</v>
      </c>
      <c r="W209" s="1">
        <v>77</v>
      </c>
    </row>
    <row r="210" spans="1:23" x14ac:dyDescent="0.25">
      <c r="A210" t="s">
        <v>26</v>
      </c>
      <c r="B210" t="s">
        <v>51</v>
      </c>
      <c r="C210">
        <v>2012</v>
      </c>
      <c r="D210" t="s">
        <v>25</v>
      </c>
      <c r="E210">
        <v>92</v>
      </c>
      <c r="F210">
        <v>0</v>
      </c>
      <c r="G210">
        <v>4.6100000000000003</v>
      </c>
      <c r="H210">
        <v>693.82264610000004</v>
      </c>
      <c r="I210">
        <v>92</v>
      </c>
      <c r="J210">
        <v>22</v>
      </c>
      <c r="K210">
        <v>54.2</v>
      </c>
      <c r="L210">
        <v>0</v>
      </c>
      <c r="M210">
        <v>87</v>
      </c>
      <c r="N210">
        <v>9.94</v>
      </c>
      <c r="O210">
        <v>92</v>
      </c>
      <c r="P210">
        <v>0.1</v>
      </c>
      <c r="Q210">
        <v>4716.6733249999997</v>
      </c>
      <c r="R210">
        <v>36482</v>
      </c>
      <c r="S210">
        <v>2.5</v>
      </c>
      <c r="T210">
        <v>2.5</v>
      </c>
      <c r="U210">
        <v>0.72799999999999998</v>
      </c>
      <c r="V210">
        <v>13.9</v>
      </c>
      <c r="W210" s="1">
        <v>76.8</v>
      </c>
    </row>
    <row r="211" spans="1:23" x14ac:dyDescent="0.25">
      <c r="A211" t="s">
        <v>26</v>
      </c>
      <c r="B211" t="s">
        <v>51</v>
      </c>
      <c r="C211">
        <v>2011</v>
      </c>
      <c r="D211" t="s">
        <v>25</v>
      </c>
      <c r="E211">
        <v>92</v>
      </c>
      <c r="F211">
        <v>0</v>
      </c>
      <c r="G211">
        <v>4.6399999999999997</v>
      </c>
      <c r="H211">
        <v>7.9591311459999998</v>
      </c>
      <c r="I211">
        <v>88</v>
      </c>
      <c r="J211">
        <v>10</v>
      </c>
      <c r="K211">
        <v>53.7</v>
      </c>
      <c r="L211">
        <v>0</v>
      </c>
      <c r="M211">
        <v>89</v>
      </c>
      <c r="N211">
        <v>9.7100000000000009</v>
      </c>
      <c r="O211">
        <v>88</v>
      </c>
      <c r="P211">
        <v>0.1</v>
      </c>
      <c r="Q211">
        <v>55.156834000000003</v>
      </c>
      <c r="R211">
        <v>3688865</v>
      </c>
      <c r="S211">
        <v>2.6</v>
      </c>
      <c r="T211">
        <v>2.5</v>
      </c>
      <c r="U211">
        <v>0.71099999999999997</v>
      </c>
      <c r="V211">
        <v>13.4</v>
      </c>
      <c r="W211" s="1">
        <v>76.900000000000006</v>
      </c>
    </row>
    <row r="212" spans="1:23" x14ac:dyDescent="0.25">
      <c r="A212" t="s">
        <v>26</v>
      </c>
      <c r="B212" t="s">
        <v>51</v>
      </c>
      <c r="C212">
        <v>2010</v>
      </c>
      <c r="D212" t="s">
        <v>25</v>
      </c>
      <c r="E212">
        <v>94</v>
      </c>
      <c r="F212">
        <v>0</v>
      </c>
      <c r="G212">
        <v>4.54</v>
      </c>
      <c r="H212">
        <v>630.38835640000002</v>
      </c>
      <c r="I212">
        <v>89</v>
      </c>
      <c r="J212">
        <v>45</v>
      </c>
      <c r="K212">
        <v>53.1</v>
      </c>
      <c r="L212">
        <v>0</v>
      </c>
      <c r="M212">
        <v>9</v>
      </c>
      <c r="N212">
        <v>9.58</v>
      </c>
      <c r="O212">
        <v>89</v>
      </c>
      <c r="P212">
        <v>0.1</v>
      </c>
      <c r="Q212">
        <v>4611.4729799999996</v>
      </c>
      <c r="R212">
        <v>372284</v>
      </c>
      <c r="S212">
        <v>2.6</v>
      </c>
      <c r="T212">
        <v>2.6</v>
      </c>
      <c r="U212">
        <v>0.71699999999999997</v>
      </c>
      <c r="V212">
        <v>13.3</v>
      </c>
      <c r="W212" s="1">
        <v>76.400000000000006</v>
      </c>
    </row>
    <row r="213" spans="1:23" x14ac:dyDescent="0.25">
      <c r="A213" t="s">
        <v>26</v>
      </c>
      <c r="B213" t="s">
        <v>51</v>
      </c>
      <c r="C213">
        <v>2009</v>
      </c>
      <c r="D213" t="s">
        <v>25</v>
      </c>
      <c r="E213">
        <v>97</v>
      </c>
      <c r="F213">
        <v>0</v>
      </c>
      <c r="G213">
        <v>4.75</v>
      </c>
      <c r="H213">
        <v>645.02130199999999</v>
      </c>
      <c r="I213">
        <v>9</v>
      </c>
      <c r="J213">
        <v>22</v>
      </c>
      <c r="K213">
        <v>52.6</v>
      </c>
      <c r="L213">
        <v>0</v>
      </c>
      <c r="M213">
        <v>9</v>
      </c>
      <c r="N213">
        <v>9.64</v>
      </c>
      <c r="O213">
        <v>9</v>
      </c>
      <c r="P213">
        <v>0.1</v>
      </c>
      <c r="Q213">
        <v>4697.89732</v>
      </c>
      <c r="R213">
        <v>3746561</v>
      </c>
      <c r="S213">
        <v>2.7</v>
      </c>
      <c r="T213">
        <v>2.7</v>
      </c>
      <c r="U213">
        <v>0.71599999999999997</v>
      </c>
      <c r="V213">
        <v>13.3</v>
      </c>
      <c r="W213" s="1">
        <v>76.099999999999994</v>
      </c>
    </row>
    <row r="214" spans="1:23" x14ac:dyDescent="0.25">
      <c r="A214" t="s">
        <v>26</v>
      </c>
      <c r="B214" t="s">
        <v>51</v>
      </c>
      <c r="C214">
        <v>2008</v>
      </c>
      <c r="D214" t="s">
        <v>25</v>
      </c>
      <c r="E214">
        <v>98</v>
      </c>
      <c r="F214">
        <v>0</v>
      </c>
      <c r="G214">
        <v>5.13</v>
      </c>
      <c r="H214">
        <v>66.046350270000005</v>
      </c>
      <c r="I214">
        <v>88</v>
      </c>
      <c r="J214">
        <v>8</v>
      </c>
      <c r="K214">
        <v>52.1</v>
      </c>
      <c r="L214">
        <v>0</v>
      </c>
      <c r="M214">
        <v>92</v>
      </c>
      <c r="N214">
        <v>8.58</v>
      </c>
      <c r="O214">
        <v>91</v>
      </c>
      <c r="P214">
        <v>0.1</v>
      </c>
      <c r="Q214">
        <v>575.31664000000001</v>
      </c>
      <c r="R214">
        <v>3763599</v>
      </c>
      <c r="S214">
        <v>2.8</v>
      </c>
      <c r="T214">
        <v>2.7</v>
      </c>
      <c r="U214">
        <v>0.71</v>
      </c>
      <c r="V214">
        <v>13.1</v>
      </c>
      <c r="W214" s="1">
        <v>76</v>
      </c>
    </row>
    <row r="215" spans="1:23" x14ac:dyDescent="0.25">
      <c r="A215" t="s">
        <v>26</v>
      </c>
      <c r="B215" t="s">
        <v>51</v>
      </c>
      <c r="C215">
        <v>2007</v>
      </c>
      <c r="D215" t="s">
        <v>25</v>
      </c>
      <c r="E215">
        <v>16</v>
      </c>
      <c r="F215">
        <v>0</v>
      </c>
      <c r="G215">
        <v>5.16</v>
      </c>
      <c r="H215">
        <v>8.2403558669999999</v>
      </c>
      <c r="I215">
        <v>94</v>
      </c>
      <c r="J215">
        <v>166</v>
      </c>
      <c r="K215">
        <v>51.5</v>
      </c>
      <c r="L215">
        <v>0</v>
      </c>
      <c r="M215">
        <v>95</v>
      </c>
      <c r="N215">
        <v>8.3699999999999992</v>
      </c>
      <c r="O215">
        <v>95</v>
      </c>
      <c r="P215">
        <v>0.1</v>
      </c>
      <c r="Q215">
        <v>418.29217599999998</v>
      </c>
      <c r="R215">
        <v>3774</v>
      </c>
      <c r="S215">
        <v>2.8</v>
      </c>
      <c r="T215">
        <v>2.8</v>
      </c>
      <c r="U215">
        <v>0.70299999999999996</v>
      </c>
      <c r="V215">
        <v>12.9</v>
      </c>
      <c r="W215" s="1">
        <v>75.400000000000006</v>
      </c>
    </row>
    <row r="216" spans="1:23" x14ac:dyDescent="0.25">
      <c r="A216" t="s">
        <v>26</v>
      </c>
      <c r="B216" t="s">
        <v>51</v>
      </c>
      <c r="C216">
        <v>2006</v>
      </c>
      <c r="D216" t="s">
        <v>25</v>
      </c>
      <c r="E216">
        <v>1</v>
      </c>
      <c r="F216">
        <v>0</v>
      </c>
      <c r="G216">
        <v>4.82</v>
      </c>
      <c r="H216">
        <v>38.254140649999997</v>
      </c>
      <c r="I216">
        <v>9</v>
      </c>
      <c r="J216">
        <v>17</v>
      </c>
      <c r="K216">
        <v>51</v>
      </c>
      <c r="L216">
        <v>0</v>
      </c>
      <c r="M216">
        <v>91</v>
      </c>
      <c r="N216">
        <v>8.2799999999999994</v>
      </c>
      <c r="O216">
        <v>87</v>
      </c>
      <c r="P216">
        <v>0.1</v>
      </c>
      <c r="Q216">
        <v>344.32169800000003</v>
      </c>
      <c r="R216">
        <v>3779468</v>
      </c>
      <c r="S216">
        <v>2.9</v>
      </c>
      <c r="T216">
        <v>2.8</v>
      </c>
      <c r="U216">
        <v>0.69699999999999995</v>
      </c>
      <c r="V216">
        <v>12.7</v>
      </c>
      <c r="W216" s="1">
        <v>75.7</v>
      </c>
    </row>
    <row r="217" spans="1:23" x14ac:dyDescent="0.25">
      <c r="A217" t="s">
        <v>26</v>
      </c>
      <c r="B217" t="s">
        <v>51</v>
      </c>
      <c r="C217">
        <v>2005</v>
      </c>
      <c r="D217" t="s">
        <v>25</v>
      </c>
      <c r="E217">
        <v>12</v>
      </c>
      <c r="F217">
        <v>0</v>
      </c>
      <c r="G217">
        <v>4.5599999999999996</v>
      </c>
      <c r="H217">
        <v>45.71354264</v>
      </c>
      <c r="I217">
        <v>93</v>
      </c>
      <c r="J217">
        <v>23</v>
      </c>
      <c r="K217">
        <v>5.5</v>
      </c>
      <c r="L217">
        <v>0</v>
      </c>
      <c r="M217">
        <v>95</v>
      </c>
      <c r="N217">
        <v>8.5</v>
      </c>
      <c r="O217">
        <v>93</v>
      </c>
      <c r="P217">
        <v>0.1</v>
      </c>
      <c r="Q217">
        <v>2968.4118600000002</v>
      </c>
      <c r="R217">
        <v>378153</v>
      </c>
      <c r="S217">
        <v>2.9</v>
      </c>
      <c r="T217">
        <v>2.9</v>
      </c>
      <c r="U217">
        <v>0</v>
      </c>
      <c r="V217">
        <v>12.5</v>
      </c>
      <c r="W217" s="1">
        <v>75</v>
      </c>
    </row>
    <row r="218" spans="1:23" x14ac:dyDescent="0.25">
      <c r="A218" t="s">
        <v>26</v>
      </c>
      <c r="B218" t="s">
        <v>51</v>
      </c>
      <c r="C218">
        <v>2004</v>
      </c>
      <c r="D218" t="s">
        <v>25</v>
      </c>
      <c r="E218">
        <v>99</v>
      </c>
      <c r="F218">
        <v>0</v>
      </c>
      <c r="G218">
        <v>4.25</v>
      </c>
      <c r="H218">
        <v>3.4799188590000001</v>
      </c>
      <c r="I218">
        <v>36</v>
      </c>
      <c r="J218">
        <v>28</v>
      </c>
      <c r="K218">
        <v>49.9</v>
      </c>
      <c r="L218">
        <v>0</v>
      </c>
      <c r="M218">
        <v>87</v>
      </c>
      <c r="N218">
        <v>9.4</v>
      </c>
      <c r="O218">
        <v>84</v>
      </c>
      <c r="P218">
        <v>0.1</v>
      </c>
      <c r="Q218">
        <v>265.64266099999998</v>
      </c>
      <c r="R218">
        <v>3781287</v>
      </c>
      <c r="S218">
        <v>3</v>
      </c>
      <c r="T218">
        <v>3</v>
      </c>
      <c r="U218">
        <v>0</v>
      </c>
      <c r="V218">
        <v>12.3</v>
      </c>
      <c r="W218" s="1">
        <v>75.5</v>
      </c>
    </row>
    <row r="219" spans="1:23" x14ac:dyDescent="0.25">
      <c r="A219" t="s">
        <v>28</v>
      </c>
      <c r="B219" t="s">
        <v>52</v>
      </c>
      <c r="C219">
        <v>2014</v>
      </c>
      <c r="D219" t="s">
        <v>25</v>
      </c>
      <c r="E219">
        <v>268</v>
      </c>
      <c r="F219">
        <v>2</v>
      </c>
      <c r="G219">
        <v>0.01</v>
      </c>
      <c r="H219">
        <v>662.80219399999999</v>
      </c>
      <c r="I219">
        <v>95</v>
      </c>
      <c r="J219">
        <v>1</v>
      </c>
      <c r="K219">
        <v>37.299999999999997</v>
      </c>
      <c r="L219">
        <v>2</v>
      </c>
      <c r="M219">
        <v>96</v>
      </c>
      <c r="N219">
        <v>5.41</v>
      </c>
      <c r="O219">
        <v>95</v>
      </c>
      <c r="P219">
        <v>2.2999999999999998</v>
      </c>
      <c r="Q219">
        <v>7497.7623759999997</v>
      </c>
      <c r="R219">
        <v>2168573</v>
      </c>
      <c r="S219">
        <v>6.7</v>
      </c>
      <c r="T219">
        <v>6.4</v>
      </c>
      <c r="U219">
        <v>0.69699999999999995</v>
      </c>
      <c r="V219">
        <v>12.6</v>
      </c>
      <c r="W219" s="1">
        <v>65.099999999999994</v>
      </c>
    </row>
    <row r="220" spans="1:23" x14ac:dyDescent="0.25">
      <c r="A220" t="s">
        <v>28</v>
      </c>
      <c r="B220" t="s">
        <v>52</v>
      </c>
      <c r="C220">
        <v>2013</v>
      </c>
      <c r="D220" t="s">
        <v>25</v>
      </c>
      <c r="E220">
        <v>286</v>
      </c>
      <c r="F220">
        <v>2</v>
      </c>
      <c r="G220">
        <v>0.01</v>
      </c>
      <c r="H220">
        <v>1.117811275</v>
      </c>
      <c r="I220">
        <v>95</v>
      </c>
      <c r="J220">
        <v>1</v>
      </c>
      <c r="K220">
        <v>36.799999999999997</v>
      </c>
      <c r="L220">
        <v>2</v>
      </c>
      <c r="M220">
        <v>96</v>
      </c>
      <c r="N220">
        <v>5.84</v>
      </c>
      <c r="O220">
        <v>95</v>
      </c>
      <c r="P220">
        <v>2.8</v>
      </c>
      <c r="Q220">
        <v>77.625782999999998</v>
      </c>
      <c r="R220">
        <v>212857</v>
      </c>
      <c r="S220">
        <v>7</v>
      </c>
      <c r="T220">
        <v>6.7</v>
      </c>
      <c r="U220">
        <v>0.69299999999999995</v>
      </c>
      <c r="V220">
        <v>12.6</v>
      </c>
      <c r="W220" s="1">
        <v>64.2</v>
      </c>
    </row>
    <row r="221" spans="1:23" x14ac:dyDescent="0.25">
      <c r="A221" t="s">
        <v>28</v>
      </c>
      <c r="B221" t="s">
        <v>52</v>
      </c>
      <c r="C221">
        <v>2012</v>
      </c>
      <c r="D221" t="s">
        <v>25</v>
      </c>
      <c r="E221">
        <v>3</v>
      </c>
      <c r="F221">
        <v>2</v>
      </c>
      <c r="G221">
        <v>0.01</v>
      </c>
      <c r="H221">
        <v>12.83447357</v>
      </c>
      <c r="I221">
        <v>95</v>
      </c>
      <c r="J221">
        <v>7</v>
      </c>
      <c r="K221">
        <v>36.200000000000003</v>
      </c>
      <c r="L221">
        <v>3</v>
      </c>
      <c r="M221">
        <v>96</v>
      </c>
      <c r="N221">
        <v>6.27</v>
      </c>
      <c r="O221">
        <v>95</v>
      </c>
      <c r="P221">
        <v>4.4000000000000004</v>
      </c>
      <c r="Q221">
        <v>729.23145299999999</v>
      </c>
      <c r="R221">
        <v>289315</v>
      </c>
      <c r="S221">
        <v>7.3</v>
      </c>
      <c r="T221">
        <v>7</v>
      </c>
      <c r="U221">
        <v>0.68700000000000006</v>
      </c>
      <c r="V221">
        <v>12.5</v>
      </c>
      <c r="W221" s="1">
        <v>63.4</v>
      </c>
    </row>
    <row r="222" spans="1:23" x14ac:dyDescent="0.25">
      <c r="A222" t="s">
        <v>28</v>
      </c>
      <c r="B222" t="s">
        <v>52</v>
      </c>
      <c r="C222">
        <v>2011</v>
      </c>
      <c r="D222" t="s">
        <v>25</v>
      </c>
      <c r="E222">
        <v>325</v>
      </c>
      <c r="F222">
        <v>2</v>
      </c>
      <c r="G222">
        <v>5.76</v>
      </c>
      <c r="H222">
        <v>668.95628539999996</v>
      </c>
      <c r="I222">
        <v>95</v>
      </c>
      <c r="J222">
        <v>8</v>
      </c>
      <c r="K222">
        <v>35.700000000000003</v>
      </c>
      <c r="L222">
        <v>3</v>
      </c>
      <c r="M222">
        <v>96</v>
      </c>
      <c r="N222">
        <v>5.25</v>
      </c>
      <c r="O222">
        <v>95</v>
      </c>
      <c r="P222">
        <v>5.5</v>
      </c>
      <c r="Q222">
        <v>7645.2146899999998</v>
      </c>
      <c r="R222">
        <v>251339</v>
      </c>
      <c r="S222">
        <v>7.7</v>
      </c>
      <c r="T222">
        <v>7.4</v>
      </c>
      <c r="U222">
        <v>0.67800000000000005</v>
      </c>
      <c r="V222">
        <v>12.4</v>
      </c>
      <c r="W222" s="1">
        <v>62.2</v>
      </c>
    </row>
    <row r="223" spans="1:23" x14ac:dyDescent="0.25">
      <c r="A223" t="s">
        <v>28</v>
      </c>
      <c r="B223" t="s">
        <v>52</v>
      </c>
      <c r="C223">
        <v>2010</v>
      </c>
      <c r="D223" t="s">
        <v>25</v>
      </c>
      <c r="E223">
        <v>349</v>
      </c>
      <c r="F223">
        <v>2</v>
      </c>
      <c r="G223">
        <v>5.99</v>
      </c>
      <c r="H223">
        <v>547.03866789999995</v>
      </c>
      <c r="I223">
        <v>95</v>
      </c>
      <c r="J223">
        <v>853</v>
      </c>
      <c r="K223">
        <v>35.200000000000003</v>
      </c>
      <c r="L223">
        <v>3</v>
      </c>
      <c r="M223">
        <v>96</v>
      </c>
      <c r="N223">
        <v>5.64</v>
      </c>
      <c r="O223">
        <v>95</v>
      </c>
      <c r="P223">
        <v>6.2</v>
      </c>
      <c r="Q223">
        <v>6346.1562400000003</v>
      </c>
      <c r="R223">
        <v>214866</v>
      </c>
      <c r="S223">
        <v>8</v>
      </c>
      <c r="T223">
        <v>7.8</v>
      </c>
      <c r="U223">
        <v>0.66900000000000004</v>
      </c>
      <c r="V223">
        <v>12.3</v>
      </c>
      <c r="W223" s="1">
        <v>61.1</v>
      </c>
    </row>
    <row r="224" spans="1:23" x14ac:dyDescent="0.25">
      <c r="A224" t="s">
        <v>28</v>
      </c>
      <c r="B224" t="s">
        <v>52</v>
      </c>
      <c r="C224">
        <v>2009</v>
      </c>
      <c r="D224" t="s">
        <v>25</v>
      </c>
      <c r="E224">
        <v>393</v>
      </c>
      <c r="F224">
        <v>2</v>
      </c>
      <c r="G224">
        <v>5.01</v>
      </c>
      <c r="H224">
        <v>426.78556620000001</v>
      </c>
      <c r="I224">
        <v>94</v>
      </c>
      <c r="J224">
        <v>184</v>
      </c>
      <c r="K224">
        <v>34.700000000000003</v>
      </c>
      <c r="L224">
        <v>3</v>
      </c>
      <c r="M224">
        <v>96</v>
      </c>
      <c r="N224">
        <v>6.39</v>
      </c>
      <c r="O224">
        <v>96</v>
      </c>
      <c r="P224">
        <v>9</v>
      </c>
      <c r="Q224">
        <v>5185.7298449999998</v>
      </c>
      <c r="R224">
        <v>1979882</v>
      </c>
      <c r="S224">
        <v>8.4</v>
      </c>
      <c r="T224">
        <v>8.1999999999999993</v>
      </c>
      <c r="U224">
        <v>0.66100000000000003</v>
      </c>
      <c r="V224">
        <v>12.2</v>
      </c>
      <c r="W224" s="1">
        <v>59.2</v>
      </c>
    </row>
    <row r="225" spans="1:23" x14ac:dyDescent="0.25">
      <c r="A225" t="s">
        <v>28</v>
      </c>
      <c r="B225" t="s">
        <v>52</v>
      </c>
      <c r="C225">
        <v>2008</v>
      </c>
      <c r="D225" t="s">
        <v>25</v>
      </c>
      <c r="E225">
        <v>427</v>
      </c>
      <c r="F225">
        <v>2</v>
      </c>
      <c r="G225">
        <v>6.56</v>
      </c>
      <c r="H225">
        <v>476.86258720000001</v>
      </c>
      <c r="I225">
        <v>94</v>
      </c>
      <c r="J225">
        <v>0</v>
      </c>
      <c r="K225">
        <v>34.200000000000003</v>
      </c>
      <c r="L225">
        <v>3</v>
      </c>
      <c r="M225">
        <v>96</v>
      </c>
      <c r="N225">
        <v>5.55</v>
      </c>
      <c r="O225">
        <v>96</v>
      </c>
      <c r="P225">
        <v>12.7</v>
      </c>
      <c r="Q225">
        <v>5623.3795659999996</v>
      </c>
      <c r="R225">
        <v>1946351</v>
      </c>
      <c r="S225">
        <v>8.8000000000000007</v>
      </c>
      <c r="T225">
        <v>8.6</v>
      </c>
      <c r="U225">
        <v>0.64600000000000002</v>
      </c>
      <c r="V225">
        <v>12.1</v>
      </c>
      <c r="W225" s="1">
        <v>57.5</v>
      </c>
    </row>
    <row r="226" spans="1:23" x14ac:dyDescent="0.25">
      <c r="A226" t="s">
        <v>28</v>
      </c>
      <c r="B226" t="s">
        <v>52</v>
      </c>
      <c r="C226">
        <v>2007</v>
      </c>
      <c r="D226" t="s">
        <v>25</v>
      </c>
      <c r="E226">
        <v>436</v>
      </c>
      <c r="F226">
        <v>2</v>
      </c>
      <c r="G226">
        <v>6.21</v>
      </c>
      <c r="H226">
        <v>512.58879950000005</v>
      </c>
      <c r="I226">
        <v>93</v>
      </c>
      <c r="J226">
        <v>1</v>
      </c>
      <c r="K226">
        <v>33.700000000000003</v>
      </c>
      <c r="L226">
        <v>3</v>
      </c>
      <c r="M226">
        <v>96</v>
      </c>
      <c r="N226">
        <v>4.71</v>
      </c>
      <c r="O226">
        <v>96</v>
      </c>
      <c r="P226">
        <v>13.4</v>
      </c>
      <c r="Q226">
        <v>5714.47937</v>
      </c>
      <c r="R226">
        <v>1914414</v>
      </c>
      <c r="S226">
        <v>9.1999999999999993</v>
      </c>
      <c r="T226">
        <v>9</v>
      </c>
      <c r="U226">
        <v>0.63</v>
      </c>
      <c r="V226">
        <v>12.1</v>
      </c>
      <c r="W226" s="1">
        <v>56.9</v>
      </c>
    </row>
    <row r="227" spans="1:23" x14ac:dyDescent="0.25">
      <c r="A227" t="s">
        <v>28</v>
      </c>
      <c r="B227" t="s">
        <v>52</v>
      </c>
      <c r="C227">
        <v>2006</v>
      </c>
      <c r="D227" t="s">
        <v>25</v>
      </c>
      <c r="E227">
        <v>491</v>
      </c>
      <c r="F227">
        <v>2</v>
      </c>
      <c r="G227">
        <v>6.45</v>
      </c>
      <c r="H227">
        <v>76.318679110000005</v>
      </c>
      <c r="I227">
        <v>93</v>
      </c>
      <c r="J227">
        <v>6</v>
      </c>
      <c r="K227">
        <v>33.200000000000003</v>
      </c>
      <c r="L227">
        <v>3</v>
      </c>
      <c r="M227">
        <v>96</v>
      </c>
      <c r="N227">
        <v>4.93</v>
      </c>
      <c r="O227">
        <v>96</v>
      </c>
      <c r="P227">
        <v>14.4</v>
      </c>
      <c r="Q227">
        <v>5374.5548669999998</v>
      </c>
      <c r="R227">
        <v>1884238</v>
      </c>
      <c r="S227">
        <v>9.6</v>
      </c>
      <c r="T227">
        <v>9.4</v>
      </c>
      <c r="U227">
        <v>0.61</v>
      </c>
      <c r="V227">
        <v>11.9</v>
      </c>
      <c r="W227" s="1">
        <v>54.8</v>
      </c>
    </row>
    <row r="228" spans="1:23" x14ac:dyDescent="0.25">
      <c r="A228" t="s">
        <v>28</v>
      </c>
      <c r="B228" t="s">
        <v>52</v>
      </c>
      <c r="C228">
        <v>2005</v>
      </c>
      <c r="D228" t="s">
        <v>25</v>
      </c>
      <c r="E228">
        <v>566</v>
      </c>
      <c r="F228">
        <v>2</v>
      </c>
      <c r="G228">
        <v>6.37</v>
      </c>
      <c r="H228">
        <v>629.84256430000005</v>
      </c>
      <c r="I228">
        <v>92</v>
      </c>
      <c r="J228">
        <v>5</v>
      </c>
      <c r="K228">
        <v>32.700000000000003</v>
      </c>
      <c r="L228">
        <v>3</v>
      </c>
      <c r="M228">
        <v>96</v>
      </c>
      <c r="N228">
        <v>5.62</v>
      </c>
      <c r="O228">
        <v>96</v>
      </c>
      <c r="P228">
        <v>20.6</v>
      </c>
      <c r="Q228">
        <v>5351.2537320000001</v>
      </c>
      <c r="R228">
        <v>1855852</v>
      </c>
      <c r="S228">
        <v>1</v>
      </c>
      <c r="T228">
        <v>9.9</v>
      </c>
      <c r="U228">
        <v>0.59299999999999997</v>
      </c>
      <c r="V228">
        <v>11.9</v>
      </c>
      <c r="W228" s="1">
        <v>51.7</v>
      </c>
    </row>
    <row r="229" spans="1:23" x14ac:dyDescent="0.25">
      <c r="A229" t="s">
        <v>28</v>
      </c>
      <c r="B229" t="s">
        <v>52</v>
      </c>
      <c r="C229">
        <v>2004</v>
      </c>
      <c r="D229" t="s">
        <v>25</v>
      </c>
      <c r="E229">
        <v>652</v>
      </c>
      <c r="F229">
        <v>2</v>
      </c>
      <c r="G229">
        <v>4.9000000000000004</v>
      </c>
      <c r="H229">
        <v>469.58238979999999</v>
      </c>
      <c r="I229">
        <v>91</v>
      </c>
      <c r="J229">
        <v>1</v>
      </c>
      <c r="K229">
        <v>32.200000000000003</v>
      </c>
      <c r="L229">
        <v>4</v>
      </c>
      <c r="M229">
        <v>96</v>
      </c>
      <c r="N229">
        <v>5.56</v>
      </c>
      <c r="O229">
        <v>96</v>
      </c>
      <c r="P229">
        <v>28.4</v>
      </c>
      <c r="Q229">
        <v>4896.5838350000004</v>
      </c>
      <c r="R229">
        <v>182933</v>
      </c>
      <c r="S229">
        <v>1.5</v>
      </c>
      <c r="T229">
        <v>1.4</v>
      </c>
      <c r="U229">
        <v>0.57999999999999996</v>
      </c>
      <c r="V229">
        <v>11.8</v>
      </c>
      <c r="W229" s="1">
        <v>48.1</v>
      </c>
    </row>
    <row r="230" spans="1:23" x14ac:dyDescent="0.25">
      <c r="A230" t="s">
        <v>28</v>
      </c>
      <c r="B230" t="s">
        <v>52</v>
      </c>
      <c r="C230">
        <v>2003</v>
      </c>
      <c r="D230" t="s">
        <v>25</v>
      </c>
      <c r="E230">
        <v>693</v>
      </c>
      <c r="F230">
        <v>2</v>
      </c>
      <c r="G230">
        <v>5.51</v>
      </c>
      <c r="H230">
        <v>299.36712519999998</v>
      </c>
      <c r="I230">
        <v>9</v>
      </c>
      <c r="J230">
        <v>59</v>
      </c>
      <c r="K230">
        <v>31.6</v>
      </c>
      <c r="L230">
        <v>4</v>
      </c>
      <c r="M230">
        <v>96</v>
      </c>
      <c r="N230">
        <v>4.6500000000000004</v>
      </c>
      <c r="O230">
        <v>96</v>
      </c>
      <c r="P230">
        <v>31.9</v>
      </c>
      <c r="Q230">
        <v>4163.6596</v>
      </c>
      <c r="R230">
        <v>184339</v>
      </c>
      <c r="S230">
        <v>1.9</v>
      </c>
      <c r="T230">
        <v>1.8</v>
      </c>
      <c r="U230">
        <v>0.56699999999999995</v>
      </c>
      <c r="V230">
        <v>11.8</v>
      </c>
      <c r="W230" s="1">
        <v>46.4</v>
      </c>
    </row>
    <row r="231" spans="1:23" x14ac:dyDescent="0.25">
      <c r="A231" t="s">
        <v>28</v>
      </c>
      <c r="B231" t="s">
        <v>52</v>
      </c>
      <c r="C231">
        <v>2002</v>
      </c>
      <c r="D231" t="s">
        <v>25</v>
      </c>
      <c r="E231">
        <v>699</v>
      </c>
      <c r="F231">
        <v>2</v>
      </c>
      <c r="G231">
        <v>6.41</v>
      </c>
      <c r="H231">
        <v>6.3300071999999998</v>
      </c>
      <c r="I231">
        <v>88</v>
      </c>
      <c r="J231">
        <v>7</v>
      </c>
      <c r="K231">
        <v>31.1</v>
      </c>
      <c r="L231">
        <v>4</v>
      </c>
      <c r="M231">
        <v>97</v>
      </c>
      <c r="N231">
        <v>6.47</v>
      </c>
      <c r="O231">
        <v>97</v>
      </c>
      <c r="P231">
        <v>34.6</v>
      </c>
      <c r="Q231">
        <v>355.618382</v>
      </c>
      <c r="R231">
        <v>1779953</v>
      </c>
      <c r="S231">
        <v>11.4</v>
      </c>
      <c r="T231">
        <v>11.3</v>
      </c>
      <c r="U231">
        <v>0.55800000000000005</v>
      </c>
      <c r="V231">
        <v>11.9</v>
      </c>
      <c r="W231" s="1">
        <v>46</v>
      </c>
    </row>
    <row r="232" spans="1:23" x14ac:dyDescent="0.25">
      <c r="A232" t="s">
        <v>28</v>
      </c>
      <c r="B232" t="s">
        <v>52</v>
      </c>
      <c r="C232">
        <v>2001</v>
      </c>
      <c r="D232" t="s">
        <v>25</v>
      </c>
      <c r="E232">
        <v>679</v>
      </c>
      <c r="F232">
        <v>2</v>
      </c>
      <c r="G232">
        <v>5.48</v>
      </c>
      <c r="H232">
        <v>306.9527349</v>
      </c>
      <c r="I232">
        <v>87</v>
      </c>
      <c r="J232">
        <v>1</v>
      </c>
      <c r="K232">
        <v>3.5</v>
      </c>
      <c r="L232">
        <v>4</v>
      </c>
      <c r="M232">
        <v>97</v>
      </c>
      <c r="N232">
        <v>5.73</v>
      </c>
      <c r="O232">
        <v>97</v>
      </c>
      <c r="P232">
        <v>37.200000000000003</v>
      </c>
      <c r="Q232">
        <v>3128.97793</v>
      </c>
      <c r="R232">
        <v>1754935</v>
      </c>
      <c r="S232">
        <v>11.8</v>
      </c>
      <c r="T232">
        <v>11.8</v>
      </c>
      <c r="U232">
        <v>0.56000000000000005</v>
      </c>
      <c r="V232">
        <v>11.8</v>
      </c>
      <c r="W232" s="1">
        <v>46.7</v>
      </c>
    </row>
    <row r="233" spans="1:23" x14ac:dyDescent="0.25">
      <c r="A233" t="s">
        <v>28</v>
      </c>
      <c r="B233" t="s">
        <v>52</v>
      </c>
      <c r="C233">
        <v>2000</v>
      </c>
      <c r="D233" t="s">
        <v>25</v>
      </c>
      <c r="E233">
        <v>647</v>
      </c>
      <c r="F233">
        <v>2</v>
      </c>
      <c r="G233">
        <v>5.37</v>
      </c>
      <c r="H233">
        <v>250.89164840000001</v>
      </c>
      <c r="I233">
        <v>86</v>
      </c>
      <c r="J233">
        <v>2672</v>
      </c>
      <c r="K233">
        <v>29.9</v>
      </c>
      <c r="L233">
        <v>4</v>
      </c>
      <c r="M233">
        <v>97</v>
      </c>
      <c r="N233">
        <v>4.6399999999999997</v>
      </c>
      <c r="O233">
        <v>97</v>
      </c>
      <c r="P233">
        <v>38.799999999999997</v>
      </c>
      <c r="Q233">
        <v>3349.6882300000002</v>
      </c>
      <c r="R233">
        <v>172834</v>
      </c>
      <c r="S233">
        <v>12.3</v>
      </c>
      <c r="T233">
        <v>12.2</v>
      </c>
      <c r="U233">
        <v>0.55900000000000005</v>
      </c>
      <c r="V233">
        <v>11.7</v>
      </c>
      <c r="W233" s="1">
        <v>47.8</v>
      </c>
    </row>
    <row r="234" spans="1:23" x14ac:dyDescent="0.25">
      <c r="A234" t="s">
        <v>33</v>
      </c>
      <c r="B234" t="s">
        <v>53</v>
      </c>
      <c r="C234">
        <v>2014</v>
      </c>
      <c r="D234" t="s">
        <v>25</v>
      </c>
      <c r="E234">
        <v>144</v>
      </c>
      <c r="F234">
        <v>44</v>
      </c>
      <c r="G234">
        <v>7.32</v>
      </c>
      <c r="H234">
        <v>83.164653619999996</v>
      </c>
      <c r="I234">
        <v>96</v>
      </c>
      <c r="J234">
        <v>876</v>
      </c>
      <c r="K234">
        <v>55.3</v>
      </c>
      <c r="L234">
        <v>49</v>
      </c>
      <c r="M234">
        <v>96</v>
      </c>
      <c r="N234">
        <v>8.32</v>
      </c>
      <c r="O234">
        <v>93</v>
      </c>
      <c r="P234">
        <v>0.1</v>
      </c>
      <c r="Q234">
        <v>1226.6173100000001</v>
      </c>
      <c r="R234">
        <v>24213133</v>
      </c>
      <c r="S234">
        <v>2.7</v>
      </c>
      <c r="T234">
        <v>2.7</v>
      </c>
      <c r="U234">
        <v>0.747</v>
      </c>
      <c r="V234">
        <v>15.2</v>
      </c>
      <c r="W234" s="1">
        <v>74.8</v>
      </c>
    </row>
    <row r="235" spans="1:23" x14ac:dyDescent="0.25">
      <c r="A235" t="s">
        <v>33</v>
      </c>
      <c r="B235" t="s">
        <v>53</v>
      </c>
      <c r="C235">
        <v>2013</v>
      </c>
      <c r="D235" t="s">
        <v>25</v>
      </c>
      <c r="E235">
        <v>146</v>
      </c>
      <c r="F235">
        <v>46</v>
      </c>
      <c r="G235">
        <v>7.24</v>
      </c>
      <c r="H235">
        <v>916.27084500000001</v>
      </c>
      <c r="I235">
        <v>96</v>
      </c>
      <c r="J235">
        <v>220</v>
      </c>
      <c r="K235">
        <v>54.5</v>
      </c>
      <c r="L235">
        <v>52</v>
      </c>
      <c r="M235">
        <v>96</v>
      </c>
      <c r="N235">
        <v>8.48</v>
      </c>
      <c r="O235">
        <v>97</v>
      </c>
      <c r="P235">
        <v>0.1</v>
      </c>
      <c r="Q235">
        <v>12216.944600000001</v>
      </c>
      <c r="R235">
        <v>2248632</v>
      </c>
      <c r="S235">
        <v>2.8</v>
      </c>
      <c r="T235">
        <v>2.7</v>
      </c>
      <c r="U235">
        <v>0.73399999999999999</v>
      </c>
      <c r="V235">
        <v>14.2</v>
      </c>
      <c r="W235" s="1">
        <v>74.7</v>
      </c>
    </row>
    <row r="236" spans="1:23" x14ac:dyDescent="0.25">
      <c r="A236" t="s">
        <v>33</v>
      </c>
      <c r="B236" t="s">
        <v>53</v>
      </c>
      <c r="C236">
        <v>2012</v>
      </c>
      <c r="D236" t="s">
        <v>25</v>
      </c>
      <c r="E236">
        <v>148</v>
      </c>
      <c r="F236">
        <v>49</v>
      </c>
      <c r="G236">
        <v>7.55</v>
      </c>
      <c r="H236">
        <v>843.19462590000001</v>
      </c>
      <c r="I236">
        <v>96</v>
      </c>
      <c r="J236">
        <v>2</v>
      </c>
      <c r="K236">
        <v>53.6</v>
      </c>
      <c r="L236">
        <v>54</v>
      </c>
      <c r="M236">
        <v>96</v>
      </c>
      <c r="N236">
        <v>8.26</v>
      </c>
      <c r="O236">
        <v>95</v>
      </c>
      <c r="P236">
        <v>0.1</v>
      </c>
      <c r="Q236">
        <v>12291.466850000001</v>
      </c>
      <c r="R236">
        <v>256983</v>
      </c>
      <c r="S236">
        <v>2.8</v>
      </c>
      <c r="T236">
        <v>2.8</v>
      </c>
      <c r="U236">
        <v>0.73</v>
      </c>
      <c r="V236">
        <v>14.2</v>
      </c>
      <c r="W236" s="1">
        <v>74.5</v>
      </c>
    </row>
    <row r="237" spans="1:23" x14ac:dyDescent="0.25">
      <c r="A237" t="s">
        <v>33</v>
      </c>
      <c r="B237" t="s">
        <v>53</v>
      </c>
      <c r="C237">
        <v>2011</v>
      </c>
      <c r="D237" t="s">
        <v>25</v>
      </c>
      <c r="E237">
        <v>152</v>
      </c>
      <c r="F237">
        <v>51</v>
      </c>
      <c r="G237">
        <v>7.58</v>
      </c>
      <c r="H237">
        <v>1084.9997659999999</v>
      </c>
      <c r="I237">
        <v>98</v>
      </c>
      <c r="J237">
        <v>43</v>
      </c>
      <c r="K237">
        <v>52.8</v>
      </c>
      <c r="L237">
        <v>57</v>
      </c>
      <c r="M237">
        <v>98</v>
      </c>
      <c r="N237">
        <v>8.9</v>
      </c>
      <c r="O237">
        <v>99</v>
      </c>
      <c r="P237">
        <v>0.1</v>
      </c>
      <c r="Q237">
        <v>13167.472889999999</v>
      </c>
      <c r="R237">
        <v>198686688</v>
      </c>
      <c r="S237">
        <v>2.9</v>
      </c>
      <c r="T237">
        <v>2.8</v>
      </c>
      <c r="U237">
        <v>0.72399999999999998</v>
      </c>
      <c r="V237">
        <v>14</v>
      </c>
      <c r="W237" s="1">
        <v>74.099999999999994</v>
      </c>
    </row>
    <row r="238" spans="1:23" x14ac:dyDescent="0.25">
      <c r="A238" t="s">
        <v>33</v>
      </c>
      <c r="B238" t="s">
        <v>53</v>
      </c>
      <c r="C238">
        <v>2010</v>
      </c>
      <c r="D238" t="s">
        <v>25</v>
      </c>
      <c r="E238">
        <v>154</v>
      </c>
      <c r="F238">
        <v>54</v>
      </c>
      <c r="G238">
        <v>7.52</v>
      </c>
      <c r="H238">
        <v>1111.191325</v>
      </c>
      <c r="I238">
        <v>96</v>
      </c>
      <c r="J238">
        <v>68</v>
      </c>
      <c r="K238">
        <v>52</v>
      </c>
      <c r="L238">
        <v>61</v>
      </c>
      <c r="M238">
        <v>99</v>
      </c>
      <c r="N238">
        <v>8.27</v>
      </c>
      <c r="O238">
        <v>99</v>
      </c>
      <c r="P238">
        <v>0.1</v>
      </c>
      <c r="Q238">
        <v>11224.1548</v>
      </c>
      <c r="R238">
        <v>196796269</v>
      </c>
      <c r="S238">
        <v>2.9</v>
      </c>
      <c r="T238">
        <v>2.9</v>
      </c>
      <c r="U238">
        <v>0.71599999999999997</v>
      </c>
      <c r="V238">
        <v>13.8</v>
      </c>
      <c r="W238" s="1">
        <v>73.8</v>
      </c>
    </row>
    <row r="239" spans="1:23" x14ac:dyDescent="0.25">
      <c r="A239" t="s">
        <v>33</v>
      </c>
      <c r="B239" t="s">
        <v>53</v>
      </c>
      <c r="C239">
        <v>2009</v>
      </c>
      <c r="D239" t="s">
        <v>25</v>
      </c>
      <c r="E239">
        <v>157</v>
      </c>
      <c r="F239">
        <v>57</v>
      </c>
      <c r="G239">
        <v>7.33</v>
      </c>
      <c r="H239">
        <v>564.52339019999999</v>
      </c>
      <c r="I239">
        <v>99</v>
      </c>
      <c r="J239">
        <v>0</v>
      </c>
      <c r="K239">
        <v>51.1</v>
      </c>
      <c r="L239">
        <v>64</v>
      </c>
      <c r="M239">
        <v>99</v>
      </c>
      <c r="N239">
        <v>8.65</v>
      </c>
      <c r="O239">
        <v>99</v>
      </c>
      <c r="P239">
        <v>0.1</v>
      </c>
      <c r="Q239">
        <v>8553.3847000000005</v>
      </c>
      <c r="R239">
        <v>194895996</v>
      </c>
      <c r="S239">
        <v>3</v>
      </c>
      <c r="T239">
        <v>2.9</v>
      </c>
      <c r="U239">
        <v>0.71399999999999997</v>
      </c>
      <c r="V239">
        <v>13.8</v>
      </c>
      <c r="W239" s="1">
        <v>73.599999999999994</v>
      </c>
    </row>
    <row r="240" spans="1:23" x14ac:dyDescent="0.25">
      <c r="A240" t="s">
        <v>33</v>
      </c>
      <c r="B240" t="s">
        <v>53</v>
      </c>
      <c r="C240">
        <v>2008</v>
      </c>
      <c r="D240" t="s">
        <v>25</v>
      </c>
      <c r="E240">
        <v>158</v>
      </c>
      <c r="F240">
        <v>61</v>
      </c>
      <c r="G240">
        <v>7.21</v>
      </c>
      <c r="H240">
        <v>526.37806360000002</v>
      </c>
      <c r="I240">
        <v>96</v>
      </c>
      <c r="J240">
        <v>0</v>
      </c>
      <c r="K240">
        <v>5.3</v>
      </c>
      <c r="L240">
        <v>68</v>
      </c>
      <c r="M240">
        <v>99</v>
      </c>
      <c r="N240">
        <v>8.24</v>
      </c>
      <c r="O240">
        <v>99</v>
      </c>
      <c r="P240">
        <v>0.1</v>
      </c>
      <c r="Q240">
        <v>8787.6137500000004</v>
      </c>
      <c r="R240">
        <v>19297929</v>
      </c>
      <c r="S240">
        <v>3</v>
      </c>
      <c r="T240">
        <v>3</v>
      </c>
      <c r="U240">
        <v>0.70399999999999996</v>
      </c>
      <c r="V240">
        <v>13.3</v>
      </c>
      <c r="W240" s="1">
        <v>73.400000000000006</v>
      </c>
    </row>
    <row r="241" spans="1:23" x14ac:dyDescent="0.25">
      <c r="A241" t="s">
        <v>33</v>
      </c>
      <c r="B241" t="s">
        <v>53</v>
      </c>
      <c r="C241">
        <v>2007</v>
      </c>
      <c r="D241" t="s">
        <v>25</v>
      </c>
      <c r="E241">
        <v>159</v>
      </c>
      <c r="F241">
        <v>65</v>
      </c>
      <c r="G241">
        <v>7.19</v>
      </c>
      <c r="H241">
        <v>394.93212990000001</v>
      </c>
      <c r="I241">
        <v>99</v>
      </c>
      <c r="J241">
        <v>0</v>
      </c>
      <c r="K241">
        <v>49.4</v>
      </c>
      <c r="L241">
        <v>73</v>
      </c>
      <c r="M241">
        <v>99</v>
      </c>
      <c r="N241">
        <v>8.2799999999999994</v>
      </c>
      <c r="O241">
        <v>99</v>
      </c>
      <c r="P241">
        <v>0.1</v>
      </c>
      <c r="Q241">
        <v>7313.5579619999999</v>
      </c>
      <c r="R241">
        <v>19126637</v>
      </c>
      <c r="S241">
        <v>3.1</v>
      </c>
      <c r="T241">
        <v>3</v>
      </c>
      <c r="U241">
        <v>0.7</v>
      </c>
      <c r="V241">
        <v>13.5</v>
      </c>
      <c r="W241" s="1">
        <v>73.3</v>
      </c>
    </row>
    <row r="242" spans="1:23" x14ac:dyDescent="0.25">
      <c r="A242" t="s">
        <v>33</v>
      </c>
      <c r="B242" t="s">
        <v>53</v>
      </c>
      <c r="C242">
        <v>2006</v>
      </c>
      <c r="D242" t="s">
        <v>25</v>
      </c>
      <c r="E242">
        <v>161</v>
      </c>
      <c r="F242">
        <v>70</v>
      </c>
      <c r="G242">
        <v>7.1</v>
      </c>
      <c r="H242">
        <v>30.303746910000001</v>
      </c>
      <c r="I242">
        <v>99</v>
      </c>
      <c r="J242">
        <v>57</v>
      </c>
      <c r="K242">
        <v>48.6</v>
      </c>
      <c r="L242">
        <v>79</v>
      </c>
      <c r="M242">
        <v>99</v>
      </c>
      <c r="N242">
        <v>8.36</v>
      </c>
      <c r="O242">
        <v>99</v>
      </c>
      <c r="P242">
        <v>0.1</v>
      </c>
      <c r="Q242">
        <v>586.14597500000002</v>
      </c>
      <c r="R242">
        <v>18912412</v>
      </c>
      <c r="S242">
        <v>3.1</v>
      </c>
      <c r="T242">
        <v>3.1</v>
      </c>
      <c r="U242">
        <v>0.69799999999999995</v>
      </c>
      <c r="V242">
        <v>13.8</v>
      </c>
      <c r="W242" s="1">
        <v>73</v>
      </c>
    </row>
    <row r="243" spans="1:23" x14ac:dyDescent="0.25">
      <c r="A243" t="s">
        <v>33</v>
      </c>
      <c r="B243" t="s">
        <v>53</v>
      </c>
      <c r="C243">
        <v>2005</v>
      </c>
      <c r="D243" t="s">
        <v>25</v>
      </c>
      <c r="E243">
        <v>163</v>
      </c>
      <c r="F243">
        <v>75</v>
      </c>
      <c r="G243">
        <v>6.97</v>
      </c>
      <c r="H243">
        <v>23.763700750000002</v>
      </c>
      <c r="I243">
        <v>98</v>
      </c>
      <c r="J243">
        <v>6</v>
      </c>
      <c r="K243">
        <v>47.8</v>
      </c>
      <c r="L243">
        <v>85</v>
      </c>
      <c r="M243">
        <v>99</v>
      </c>
      <c r="N243">
        <v>8.27</v>
      </c>
      <c r="O243">
        <v>99</v>
      </c>
      <c r="P243">
        <v>0.1</v>
      </c>
      <c r="Q243">
        <v>477.18274600000001</v>
      </c>
      <c r="R243">
        <v>186917361</v>
      </c>
      <c r="S243">
        <v>3.2</v>
      </c>
      <c r="T243">
        <v>3.1</v>
      </c>
      <c r="U243">
        <v>0.69399999999999995</v>
      </c>
      <c r="V243">
        <v>13.8</v>
      </c>
      <c r="W243" s="1">
        <v>72.7</v>
      </c>
    </row>
    <row r="244" spans="1:23" x14ac:dyDescent="0.25">
      <c r="A244" t="s">
        <v>33</v>
      </c>
      <c r="B244" t="s">
        <v>53</v>
      </c>
      <c r="C244">
        <v>2004</v>
      </c>
      <c r="D244" t="s">
        <v>25</v>
      </c>
      <c r="E244">
        <v>17</v>
      </c>
      <c r="F244">
        <v>81</v>
      </c>
      <c r="G244">
        <v>6.85</v>
      </c>
      <c r="H244">
        <v>186.6090485</v>
      </c>
      <c r="I244">
        <v>96</v>
      </c>
      <c r="J244">
        <v>0</v>
      </c>
      <c r="K244">
        <v>46.9</v>
      </c>
      <c r="L244">
        <v>93</v>
      </c>
      <c r="M244">
        <v>99</v>
      </c>
      <c r="N244">
        <v>7.7</v>
      </c>
      <c r="O244">
        <v>99</v>
      </c>
      <c r="P244">
        <v>0.1</v>
      </c>
      <c r="Q244">
        <v>3623.47667</v>
      </c>
      <c r="R244">
        <v>184738458</v>
      </c>
      <c r="S244">
        <v>3.2</v>
      </c>
      <c r="T244">
        <v>3.2</v>
      </c>
      <c r="U244">
        <v>0.69499999999999995</v>
      </c>
      <c r="V244">
        <v>14</v>
      </c>
      <c r="W244" s="1">
        <v>72</v>
      </c>
    </row>
    <row r="245" spans="1:23" x14ac:dyDescent="0.25">
      <c r="A245" t="s">
        <v>33</v>
      </c>
      <c r="B245" t="s">
        <v>53</v>
      </c>
      <c r="C245">
        <v>2003</v>
      </c>
      <c r="D245" t="s">
        <v>25</v>
      </c>
      <c r="E245">
        <v>172</v>
      </c>
      <c r="F245">
        <v>88</v>
      </c>
      <c r="G245">
        <v>6.95</v>
      </c>
      <c r="H245">
        <v>15.85781237</v>
      </c>
      <c r="I245">
        <v>97</v>
      </c>
      <c r="J245">
        <v>2</v>
      </c>
      <c r="K245">
        <v>46.1</v>
      </c>
      <c r="L245">
        <v>100</v>
      </c>
      <c r="M245">
        <v>99</v>
      </c>
      <c r="N245">
        <v>6.94</v>
      </c>
      <c r="O245">
        <v>99</v>
      </c>
      <c r="P245">
        <v>0.1</v>
      </c>
      <c r="Q245">
        <v>359.587582</v>
      </c>
      <c r="R245">
        <v>182482149</v>
      </c>
      <c r="S245">
        <v>3.3</v>
      </c>
      <c r="T245">
        <v>3.3</v>
      </c>
      <c r="U245">
        <v>0.69899999999999995</v>
      </c>
      <c r="V245">
        <v>14.8</v>
      </c>
      <c r="W245" s="1">
        <v>71.8</v>
      </c>
    </row>
    <row r="246" spans="1:23" x14ac:dyDescent="0.25">
      <c r="A246" t="s">
        <v>33</v>
      </c>
      <c r="B246" t="s">
        <v>53</v>
      </c>
      <c r="C246">
        <v>2002</v>
      </c>
      <c r="D246" t="s">
        <v>25</v>
      </c>
      <c r="E246">
        <v>176</v>
      </c>
      <c r="F246">
        <v>95</v>
      </c>
      <c r="G246">
        <v>7</v>
      </c>
      <c r="H246">
        <v>140.98247660000001</v>
      </c>
      <c r="I246">
        <v>92</v>
      </c>
      <c r="J246">
        <v>1</v>
      </c>
      <c r="K246">
        <v>45.3</v>
      </c>
      <c r="L246">
        <v>109</v>
      </c>
      <c r="M246">
        <v>99</v>
      </c>
      <c r="N246">
        <v>7.13</v>
      </c>
      <c r="O246">
        <v>99</v>
      </c>
      <c r="P246">
        <v>0.1</v>
      </c>
      <c r="Q246">
        <v>2819.649531</v>
      </c>
      <c r="R246">
        <v>1815121</v>
      </c>
      <c r="S246">
        <v>3.3</v>
      </c>
      <c r="T246">
        <v>3.3</v>
      </c>
      <c r="U246">
        <v>0.69199999999999995</v>
      </c>
      <c r="V246">
        <v>14.6</v>
      </c>
      <c r="W246" s="1">
        <v>71.400000000000006</v>
      </c>
    </row>
    <row r="247" spans="1:23" x14ac:dyDescent="0.25">
      <c r="A247" t="s">
        <v>33</v>
      </c>
      <c r="B247" t="s">
        <v>53</v>
      </c>
      <c r="C247">
        <v>2001</v>
      </c>
      <c r="D247" t="s">
        <v>25</v>
      </c>
      <c r="E247">
        <v>179</v>
      </c>
      <c r="F247">
        <v>103</v>
      </c>
      <c r="G247">
        <v>7.13</v>
      </c>
      <c r="H247">
        <v>149.4802091</v>
      </c>
      <c r="I247">
        <v>91</v>
      </c>
      <c r="J247">
        <v>1</v>
      </c>
      <c r="K247">
        <v>44.5</v>
      </c>
      <c r="L247">
        <v>118</v>
      </c>
      <c r="M247">
        <v>99</v>
      </c>
      <c r="N247">
        <v>7.19</v>
      </c>
      <c r="O247">
        <v>98</v>
      </c>
      <c r="P247">
        <v>0.1</v>
      </c>
      <c r="Q247">
        <v>3146.9517700000001</v>
      </c>
      <c r="R247">
        <v>1777567</v>
      </c>
      <c r="S247">
        <v>3.4</v>
      </c>
      <c r="T247">
        <v>3.4</v>
      </c>
      <c r="U247">
        <v>0.68500000000000005</v>
      </c>
      <c r="V247">
        <v>14.3</v>
      </c>
      <c r="W247" s="1">
        <v>71</v>
      </c>
    </row>
    <row r="248" spans="1:23" x14ac:dyDescent="0.25">
      <c r="A248" t="s">
        <v>33</v>
      </c>
      <c r="B248" t="s">
        <v>53</v>
      </c>
      <c r="C248">
        <v>2000</v>
      </c>
      <c r="D248" t="s">
        <v>25</v>
      </c>
      <c r="E248">
        <v>183</v>
      </c>
      <c r="F248">
        <v>111</v>
      </c>
      <c r="G248">
        <v>7.26</v>
      </c>
      <c r="H248">
        <v>179.47772929999999</v>
      </c>
      <c r="I248">
        <v>94</v>
      </c>
      <c r="J248">
        <v>36</v>
      </c>
      <c r="K248">
        <v>43.7</v>
      </c>
      <c r="L248">
        <v>127</v>
      </c>
      <c r="M248">
        <v>99</v>
      </c>
      <c r="N248">
        <v>7.3</v>
      </c>
      <c r="O248">
        <v>98</v>
      </c>
      <c r="P248">
        <v>0.1</v>
      </c>
      <c r="Q248">
        <v>3739.1193600000001</v>
      </c>
      <c r="R248">
        <v>175287587</v>
      </c>
      <c r="S248">
        <v>3.4</v>
      </c>
      <c r="T248">
        <v>3.4</v>
      </c>
      <c r="U248">
        <v>0.67700000000000005</v>
      </c>
      <c r="V248">
        <v>14.1</v>
      </c>
      <c r="W248" s="1">
        <v>75</v>
      </c>
    </row>
    <row r="249" spans="1:23" x14ac:dyDescent="0.25">
      <c r="A249" t="s">
        <v>26</v>
      </c>
      <c r="B249" t="s">
        <v>55</v>
      </c>
      <c r="C249">
        <v>2014</v>
      </c>
      <c r="D249" t="s">
        <v>38</v>
      </c>
      <c r="E249">
        <v>138</v>
      </c>
      <c r="F249">
        <v>1</v>
      </c>
      <c r="G249">
        <v>12.03</v>
      </c>
      <c r="H249">
        <v>153.1400362</v>
      </c>
      <c r="I249">
        <v>95</v>
      </c>
      <c r="J249">
        <v>0</v>
      </c>
      <c r="K249">
        <v>65.099999999999994</v>
      </c>
      <c r="L249">
        <v>1</v>
      </c>
      <c r="M249">
        <v>88</v>
      </c>
      <c r="N249">
        <v>8.44</v>
      </c>
      <c r="O249">
        <v>88</v>
      </c>
      <c r="P249">
        <v>0.1</v>
      </c>
      <c r="Q249">
        <v>7853.3351910000001</v>
      </c>
      <c r="R249">
        <v>7223938</v>
      </c>
      <c r="S249">
        <v>1.9</v>
      </c>
      <c r="T249">
        <v>1.9</v>
      </c>
      <c r="U249">
        <v>0.78700000000000003</v>
      </c>
      <c r="V249">
        <v>14.8</v>
      </c>
      <c r="W249" s="1">
        <v>74.3</v>
      </c>
    </row>
    <row r="250" spans="1:23" x14ac:dyDescent="0.25">
      <c r="A250" t="s">
        <v>26</v>
      </c>
      <c r="B250" t="s">
        <v>55</v>
      </c>
      <c r="C250">
        <v>2013</v>
      </c>
      <c r="D250" t="s">
        <v>38</v>
      </c>
      <c r="E250">
        <v>14</v>
      </c>
      <c r="F250">
        <v>1</v>
      </c>
      <c r="G250">
        <v>12.06</v>
      </c>
      <c r="H250">
        <v>149.65987899999999</v>
      </c>
      <c r="I250">
        <v>95</v>
      </c>
      <c r="J250">
        <v>14</v>
      </c>
      <c r="K250">
        <v>64.5</v>
      </c>
      <c r="L250">
        <v>1</v>
      </c>
      <c r="M250">
        <v>95</v>
      </c>
      <c r="N250">
        <v>7.93</v>
      </c>
      <c r="O250">
        <v>95</v>
      </c>
      <c r="P250">
        <v>0.1</v>
      </c>
      <c r="Q250">
        <v>7674.8655900000003</v>
      </c>
      <c r="R250">
        <v>7265115</v>
      </c>
      <c r="S250">
        <v>1.9</v>
      </c>
      <c r="T250">
        <v>1.9</v>
      </c>
      <c r="U250">
        <v>0.78100000000000003</v>
      </c>
      <c r="V250">
        <v>14.4</v>
      </c>
      <c r="W250" s="1">
        <v>74.099999999999994</v>
      </c>
    </row>
    <row r="251" spans="1:23" x14ac:dyDescent="0.25">
      <c r="A251" t="s">
        <v>26</v>
      </c>
      <c r="B251" t="s">
        <v>55</v>
      </c>
      <c r="C251">
        <v>2012</v>
      </c>
      <c r="D251" t="s">
        <v>38</v>
      </c>
      <c r="E251">
        <v>139</v>
      </c>
      <c r="F251">
        <v>1</v>
      </c>
      <c r="G251">
        <v>10.99</v>
      </c>
      <c r="H251">
        <v>851.45067200000005</v>
      </c>
      <c r="I251">
        <v>95</v>
      </c>
      <c r="J251">
        <v>1</v>
      </c>
      <c r="K251">
        <v>63.9</v>
      </c>
      <c r="L251">
        <v>1</v>
      </c>
      <c r="M251">
        <v>95</v>
      </c>
      <c r="N251">
        <v>7.11</v>
      </c>
      <c r="O251">
        <v>95</v>
      </c>
      <c r="P251">
        <v>0.1</v>
      </c>
      <c r="Q251">
        <v>7378.2553900000003</v>
      </c>
      <c r="R251">
        <v>735888</v>
      </c>
      <c r="S251">
        <v>1.9</v>
      </c>
      <c r="T251">
        <v>1.9</v>
      </c>
      <c r="U251">
        <v>0.77800000000000002</v>
      </c>
      <c r="V251">
        <v>14.3</v>
      </c>
      <c r="W251" s="1">
        <v>73.900000000000006</v>
      </c>
    </row>
    <row r="252" spans="1:23" x14ac:dyDescent="0.25">
      <c r="A252" t="s">
        <v>26</v>
      </c>
      <c r="B252" t="s">
        <v>55</v>
      </c>
      <c r="C252">
        <v>2011</v>
      </c>
      <c r="D252" t="s">
        <v>38</v>
      </c>
      <c r="E252">
        <v>144</v>
      </c>
      <c r="F252">
        <v>1</v>
      </c>
      <c r="G252">
        <v>10.67</v>
      </c>
      <c r="H252">
        <v>875.14951889999998</v>
      </c>
      <c r="I252">
        <v>96</v>
      </c>
      <c r="J252">
        <v>157</v>
      </c>
      <c r="K252">
        <v>63.3</v>
      </c>
      <c r="L252">
        <v>1</v>
      </c>
      <c r="M252">
        <v>95</v>
      </c>
      <c r="N252">
        <v>6.88</v>
      </c>
      <c r="O252">
        <v>95</v>
      </c>
      <c r="P252">
        <v>0.1</v>
      </c>
      <c r="Q252">
        <v>7813.8349900000003</v>
      </c>
      <c r="R252">
        <v>7348328</v>
      </c>
      <c r="S252">
        <v>2</v>
      </c>
      <c r="T252">
        <v>2</v>
      </c>
      <c r="U252">
        <v>0.77500000000000002</v>
      </c>
      <c r="V252">
        <v>14.2</v>
      </c>
      <c r="W252" s="1">
        <v>73.7</v>
      </c>
    </row>
    <row r="253" spans="1:23" x14ac:dyDescent="0.25">
      <c r="A253" t="s">
        <v>26</v>
      </c>
      <c r="B253" t="s">
        <v>55</v>
      </c>
      <c r="C253">
        <v>2010</v>
      </c>
      <c r="D253" t="s">
        <v>38</v>
      </c>
      <c r="E253">
        <v>147</v>
      </c>
      <c r="F253">
        <v>1</v>
      </c>
      <c r="G253">
        <v>10.8</v>
      </c>
      <c r="H253">
        <v>766.44548840000004</v>
      </c>
      <c r="I253">
        <v>95</v>
      </c>
      <c r="J253">
        <v>22004</v>
      </c>
      <c r="K253">
        <v>62.7</v>
      </c>
      <c r="L253">
        <v>1</v>
      </c>
      <c r="M253">
        <v>94</v>
      </c>
      <c r="N253">
        <v>7.24</v>
      </c>
      <c r="O253">
        <v>94</v>
      </c>
      <c r="P253">
        <v>0.1</v>
      </c>
      <c r="Q253">
        <v>6843.2632890000004</v>
      </c>
      <c r="R253">
        <v>7395599</v>
      </c>
      <c r="S253">
        <v>2</v>
      </c>
      <c r="T253">
        <v>2</v>
      </c>
      <c r="U253">
        <v>0.77</v>
      </c>
      <c r="V253">
        <v>13.9</v>
      </c>
      <c r="W253" s="1">
        <v>73.400000000000006</v>
      </c>
    </row>
    <row r="254" spans="1:23" x14ac:dyDescent="0.25">
      <c r="A254" t="s">
        <v>26</v>
      </c>
      <c r="B254" t="s">
        <v>55</v>
      </c>
      <c r="C254">
        <v>2009</v>
      </c>
      <c r="D254" t="s">
        <v>38</v>
      </c>
      <c r="E254">
        <v>152</v>
      </c>
      <c r="F254">
        <v>1</v>
      </c>
      <c r="G254">
        <v>10.93</v>
      </c>
      <c r="H254">
        <v>661.51443340000003</v>
      </c>
      <c r="I254">
        <v>96</v>
      </c>
      <c r="J254">
        <v>2249</v>
      </c>
      <c r="K254">
        <v>62.1</v>
      </c>
      <c r="L254">
        <v>1</v>
      </c>
      <c r="M254">
        <v>94</v>
      </c>
      <c r="N254">
        <v>6.78</v>
      </c>
      <c r="O254">
        <v>94</v>
      </c>
      <c r="P254">
        <v>0.1</v>
      </c>
      <c r="Q254">
        <v>6955.9877329999999</v>
      </c>
      <c r="R254">
        <v>7444443</v>
      </c>
      <c r="S254">
        <v>2</v>
      </c>
      <c r="T254">
        <v>2.1</v>
      </c>
      <c r="U254">
        <v>0.76800000000000002</v>
      </c>
      <c r="V254">
        <v>13.8</v>
      </c>
      <c r="W254" s="1">
        <v>73.2</v>
      </c>
    </row>
    <row r="255" spans="1:23" x14ac:dyDescent="0.25">
      <c r="A255" t="s">
        <v>26</v>
      </c>
      <c r="B255" t="s">
        <v>55</v>
      </c>
      <c r="C255">
        <v>2008</v>
      </c>
      <c r="D255" t="s">
        <v>38</v>
      </c>
      <c r="E255">
        <v>155</v>
      </c>
      <c r="F255">
        <v>1</v>
      </c>
      <c r="G255">
        <v>10.98</v>
      </c>
      <c r="H255">
        <v>107.9826127</v>
      </c>
      <c r="I255">
        <v>96</v>
      </c>
      <c r="J255">
        <v>1</v>
      </c>
      <c r="K255">
        <v>61.5</v>
      </c>
      <c r="L255">
        <v>1</v>
      </c>
      <c r="M255">
        <v>96</v>
      </c>
      <c r="N255">
        <v>6.61</v>
      </c>
      <c r="O255">
        <v>95</v>
      </c>
      <c r="P255">
        <v>0.1</v>
      </c>
      <c r="Q255">
        <v>7296.1224789999997</v>
      </c>
      <c r="R255">
        <v>7492561</v>
      </c>
      <c r="S255">
        <v>2.1</v>
      </c>
      <c r="T255">
        <v>2.1</v>
      </c>
      <c r="U255">
        <v>0.76100000000000001</v>
      </c>
      <c r="V255">
        <v>13.8</v>
      </c>
      <c r="W255" s="1">
        <v>72.900000000000006</v>
      </c>
    </row>
    <row r="256" spans="1:23" x14ac:dyDescent="0.25">
      <c r="A256" t="s">
        <v>26</v>
      </c>
      <c r="B256" t="s">
        <v>55</v>
      </c>
      <c r="C256">
        <v>2007</v>
      </c>
      <c r="D256" t="s">
        <v>38</v>
      </c>
      <c r="E256">
        <v>157</v>
      </c>
      <c r="F256">
        <v>1</v>
      </c>
      <c r="G256">
        <v>10.89</v>
      </c>
      <c r="H256">
        <v>591.51009780000004</v>
      </c>
      <c r="I256">
        <v>95</v>
      </c>
      <c r="J256">
        <v>1</v>
      </c>
      <c r="K256">
        <v>6.9</v>
      </c>
      <c r="L256">
        <v>1</v>
      </c>
      <c r="M256">
        <v>95</v>
      </c>
      <c r="N256">
        <v>6.41</v>
      </c>
      <c r="O256">
        <v>95</v>
      </c>
      <c r="P256">
        <v>0.1</v>
      </c>
      <c r="Q256">
        <v>5932.8996770000003</v>
      </c>
      <c r="R256">
        <v>7545338</v>
      </c>
      <c r="S256">
        <v>2.1</v>
      </c>
      <c r="T256">
        <v>2.2000000000000002</v>
      </c>
      <c r="U256">
        <v>0.755</v>
      </c>
      <c r="V256">
        <v>13.5</v>
      </c>
      <c r="W256" s="1">
        <v>72.599999999999994</v>
      </c>
    </row>
    <row r="257" spans="1:23" x14ac:dyDescent="0.25">
      <c r="A257" t="s">
        <v>26</v>
      </c>
      <c r="B257" t="s">
        <v>55</v>
      </c>
      <c r="C257">
        <v>2006</v>
      </c>
      <c r="D257" t="s">
        <v>38</v>
      </c>
      <c r="E257">
        <v>161</v>
      </c>
      <c r="F257">
        <v>1</v>
      </c>
      <c r="G257">
        <v>10.39</v>
      </c>
      <c r="H257">
        <v>508.63045879999999</v>
      </c>
      <c r="I257">
        <v>96</v>
      </c>
      <c r="J257">
        <v>1</v>
      </c>
      <c r="K257">
        <v>6.3</v>
      </c>
      <c r="L257">
        <v>1</v>
      </c>
      <c r="M257">
        <v>96</v>
      </c>
      <c r="N257">
        <v>6.67</v>
      </c>
      <c r="O257">
        <v>95</v>
      </c>
      <c r="P257">
        <v>0.1</v>
      </c>
      <c r="Q257">
        <v>4513.1362799999997</v>
      </c>
      <c r="R257">
        <v>76122</v>
      </c>
      <c r="S257">
        <v>2.2000000000000002</v>
      </c>
      <c r="T257">
        <v>2.2000000000000002</v>
      </c>
      <c r="U257">
        <v>0.75</v>
      </c>
      <c r="V257">
        <v>13.5</v>
      </c>
      <c r="W257" s="1">
        <v>72.2</v>
      </c>
    </row>
    <row r="258" spans="1:23" x14ac:dyDescent="0.25">
      <c r="A258" t="s">
        <v>26</v>
      </c>
      <c r="B258" t="s">
        <v>55</v>
      </c>
      <c r="C258">
        <v>2005</v>
      </c>
      <c r="D258" t="s">
        <v>38</v>
      </c>
      <c r="E258">
        <v>16</v>
      </c>
      <c r="F258">
        <v>1</v>
      </c>
      <c r="G258">
        <v>10.48</v>
      </c>
      <c r="H258">
        <v>456.34046569999998</v>
      </c>
      <c r="I258">
        <v>96</v>
      </c>
      <c r="J258">
        <v>3</v>
      </c>
      <c r="K258">
        <v>59.7</v>
      </c>
      <c r="L258">
        <v>1</v>
      </c>
      <c r="M258">
        <v>97</v>
      </c>
      <c r="N258">
        <v>7.8</v>
      </c>
      <c r="O258">
        <v>96</v>
      </c>
      <c r="P258">
        <v>0.1</v>
      </c>
      <c r="Q258">
        <v>3893.6899800000001</v>
      </c>
      <c r="R258">
        <v>7658972</v>
      </c>
      <c r="S258">
        <v>2.2000000000000002</v>
      </c>
      <c r="T258">
        <v>2.2999999999999998</v>
      </c>
      <c r="U258">
        <v>0.745</v>
      </c>
      <c r="V258">
        <v>13.5</v>
      </c>
      <c r="W258" s="1">
        <v>72.099999999999994</v>
      </c>
    </row>
    <row r="259" spans="1:23" x14ac:dyDescent="0.25">
      <c r="A259" t="s">
        <v>26</v>
      </c>
      <c r="B259" t="s">
        <v>55</v>
      </c>
      <c r="C259">
        <v>2004</v>
      </c>
      <c r="D259" t="s">
        <v>38</v>
      </c>
      <c r="E259">
        <v>157</v>
      </c>
      <c r="F259">
        <v>1</v>
      </c>
      <c r="G259">
        <v>10.96</v>
      </c>
      <c r="H259">
        <v>384.14730279999998</v>
      </c>
      <c r="I259">
        <v>94</v>
      </c>
      <c r="J259">
        <v>0</v>
      </c>
      <c r="K259">
        <v>59.1</v>
      </c>
      <c r="L259">
        <v>1</v>
      </c>
      <c r="M259">
        <v>94</v>
      </c>
      <c r="N259">
        <v>7.9</v>
      </c>
      <c r="O259">
        <v>95</v>
      </c>
      <c r="P259">
        <v>0.1</v>
      </c>
      <c r="Q259">
        <v>3381.5783700000002</v>
      </c>
      <c r="R259">
        <v>771686</v>
      </c>
      <c r="S259">
        <v>2.2999999999999998</v>
      </c>
      <c r="T259">
        <v>2.2999999999999998</v>
      </c>
      <c r="U259">
        <v>0.73799999999999999</v>
      </c>
      <c r="V259">
        <v>13.3</v>
      </c>
      <c r="W259" s="1">
        <v>72.2</v>
      </c>
    </row>
    <row r="260" spans="1:23" x14ac:dyDescent="0.25">
      <c r="A260" t="s">
        <v>26</v>
      </c>
      <c r="B260" t="s">
        <v>55</v>
      </c>
      <c r="C260">
        <v>2003</v>
      </c>
      <c r="D260" t="s">
        <v>38</v>
      </c>
      <c r="E260">
        <v>155</v>
      </c>
      <c r="F260">
        <v>1</v>
      </c>
      <c r="G260">
        <v>11.19</v>
      </c>
      <c r="H260">
        <v>32.386161029999997</v>
      </c>
      <c r="I260">
        <v>96</v>
      </c>
      <c r="J260">
        <v>0</v>
      </c>
      <c r="K260">
        <v>58.6</v>
      </c>
      <c r="L260">
        <v>1</v>
      </c>
      <c r="M260">
        <v>96</v>
      </c>
      <c r="N260">
        <v>7.43</v>
      </c>
      <c r="O260">
        <v>96</v>
      </c>
      <c r="P260">
        <v>0.1</v>
      </c>
      <c r="Q260">
        <v>271.46823999999998</v>
      </c>
      <c r="R260">
        <v>7775327</v>
      </c>
      <c r="S260">
        <v>2.2999999999999998</v>
      </c>
      <c r="T260">
        <v>2.4</v>
      </c>
      <c r="U260">
        <v>0.72899999999999998</v>
      </c>
      <c r="V260">
        <v>12.9</v>
      </c>
      <c r="W260" s="1">
        <v>72</v>
      </c>
    </row>
    <row r="261" spans="1:23" x14ac:dyDescent="0.25">
      <c r="A261" t="s">
        <v>26</v>
      </c>
      <c r="B261" t="s">
        <v>55</v>
      </c>
      <c r="C261">
        <v>2002</v>
      </c>
      <c r="D261" t="s">
        <v>38</v>
      </c>
      <c r="E261">
        <v>157</v>
      </c>
      <c r="F261">
        <v>1</v>
      </c>
      <c r="G261">
        <v>10.199999999999999</v>
      </c>
      <c r="H261">
        <v>33.267781339999999</v>
      </c>
      <c r="I261">
        <v>88</v>
      </c>
      <c r="J261">
        <v>0</v>
      </c>
      <c r="K261">
        <v>58.1</v>
      </c>
      <c r="L261">
        <v>1</v>
      </c>
      <c r="M261">
        <v>94</v>
      </c>
      <c r="N261">
        <v>7.41</v>
      </c>
      <c r="O261">
        <v>93</v>
      </c>
      <c r="P261">
        <v>0.1</v>
      </c>
      <c r="Q261">
        <v>287.53484300000002</v>
      </c>
      <c r="R261">
        <v>7837161</v>
      </c>
      <c r="S261">
        <v>2.4</v>
      </c>
      <c r="T261">
        <v>2.4</v>
      </c>
      <c r="U261">
        <v>0.72299999999999998</v>
      </c>
      <c r="V261">
        <v>12.9</v>
      </c>
      <c r="W261" s="1">
        <v>71.8</v>
      </c>
    </row>
    <row r="262" spans="1:23" x14ac:dyDescent="0.25">
      <c r="A262" t="s">
        <v>26</v>
      </c>
      <c r="B262" t="s">
        <v>55</v>
      </c>
      <c r="C262">
        <v>2001</v>
      </c>
      <c r="D262" t="s">
        <v>38</v>
      </c>
      <c r="E262">
        <v>16</v>
      </c>
      <c r="F262">
        <v>1</v>
      </c>
      <c r="G262">
        <v>10.72</v>
      </c>
      <c r="H262">
        <v>25.062628950000001</v>
      </c>
      <c r="I262">
        <v>93</v>
      </c>
      <c r="J262">
        <v>8</v>
      </c>
      <c r="K262">
        <v>57.5</v>
      </c>
      <c r="L262">
        <v>1</v>
      </c>
      <c r="M262">
        <v>94</v>
      </c>
      <c r="N262">
        <v>7.23</v>
      </c>
      <c r="O262">
        <v>94</v>
      </c>
      <c r="P262">
        <v>0.1</v>
      </c>
      <c r="Q262">
        <v>1764.97387</v>
      </c>
      <c r="R262">
        <v>89142</v>
      </c>
      <c r="S262">
        <v>2.4</v>
      </c>
      <c r="T262">
        <v>2.5</v>
      </c>
      <c r="U262">
        <v>0.71299999999999997</v>
      </c>
      <c r="V262">
        <v>12.9</v>
      </c>
      <c r="W262" s="1">
        <v>71.599999999999994</v>
      </c>
    </row>
    <row r="263" spans="1:23" x14ac:dyDescent="0.25">
      <c r="A263" t="s">
        <v>26</v>
      </c>
      <c r="B263" t="s">
        <v>55</v>
      </c>
      <c r="C263">
        <v>2000</v>
      </c>
      <c r="D263" t="s">
        <v>38</v>
      </c>
      <c r="E263">
        <v>163</v>
      </c>
      <c r="F263">
        <v>1</v>
      </c>
      <c r="G263">
        <v>9.69</v>
      </c>
      <c r="H263">
        <v>15.2357274</v>
      </c>
      <c r="I263">
        <v>94</v>
      </c>
      <c r="J263">
        <v>46</v>
      </c>
      <c r="K263">
        <v>57</v>
      </c>
      <c r="L263">
        <v>1</v>
      </c>
      <c r="M263">
        <v>94</v>
      </c>
      <c r="N263">
        <v>6.7</v>
      </c>
      <c r="O263">
        <v>93</v>
      </c>
      <c r="P263">
        <v>0.1</v>
      </c>
      <c r="Q263">
        <v>169.28586000000001</v>
      </c>
      <c r="R263">
        <v>817172</v>
      </c>
      <c r="S263">
        <v>2.5</v>
      </c>
      <c r="T263">
        <v>2.5</v>
      </c>
      <c r="U263">
        <v>0.70899999999999996</v>
      </c>
      <c r="V263">
        <v>12.9</v>
      </c>
      <c r="W263" s="1">
        <v>71.099999999999994</v>
      </c>
    </row>
    <row r="264" spans="1:23" x14ac:dyDescent="0.25">
      <c r="A264" t="s">
        <v>28</v>
      </c>
      <c r="B264" t="s">
        <v>56</v>
      </c>
      <c r="C264">
        <v>2014</v>
      </c>
      <c r="D264" t="s">
        <v>25</v>
      </c>
      <c r="E264">
        <v>268</v>
      </c>
      <c r="F264">
        <v>39</v>
      </c>
      <c r="G264">
        <v>0.01</v>
      </c>
      <c r="H264">
        <v>8.3863395010000001</v>
      </c>
      <c r="I264">
        <v>91</v>
      </c>
      <c r="J264">
        <v>343</v>
      </c>
      <c r="K264">
        <v>18.8</v>
      </c>
      <c r="L264">
        <v>63</v>
      </c>
      <c r="M264">
        <v>91</v>
      </c>
      <c r="N264">
        <v>4.96</v>
      </c>
      <c r="O264">
        <v>91</v>
      </c>
      <c r="P264">
        <v>0.6</v>
      </c>
      <c r="Q264">
        <v>75.146411299999997</v>
      </c>
      <c r="R264">
        <v>17585977</v>
      </c>
      <c r="S264">
        <v>8.1999999999999993</v>
      </c>
      <c r="T264">
        <v>7.7</v>
      </c>
      <c r="U264">
        <v>0.39800000000000002</v>
      </c>
      <c r="V264">
        <v>7.7</v>
      </c>
      <c r="W264" s="1">
        <v>59.3</v>
      </c>
    </row>
    <row r="265" spans="1:23" x14ac:dyDescent="0.25">
      <c r="A265" t="s">
        <v>28</v>
      </c>
      <c r="B265" t="s">
        <v>56</v>
      </c>
      <c r="C265">
        <v>2013</v>
      </c>
      <c r="D265" t="s">
        <v>25</v>
      </c>
      <c r="E265">
        <v>27</v>
      </c>
      <c r="F265">
        <v>40</v>
      </c>
      <c r="G265">
        <v>4.6399999999999997</v>
      </c>
      <c r="H265">
        <v>88.970402140000004</v>
      </c>
      <c r="I265">
        <v>88</v>
      </c>
      <c r="J265">
        <v>375</v>
      </c>
      <c r="K265">
        <v>18.2</v>
      </c>
      <c r="L265">
        <v>66</v>
      </c>
      <c r="M265">
        <v>89</v>
      </c>
      <c r="N265">
        <v>5.91</v>
      </c>
      <c r="O265">
        <v>88</v>
      </c>
      <c r="P265">
        <v>0.7</v>
      </c>
      <c r="Q265">
        <v>699.45284700000002</v>
      </c>
      <c r="R265">
        <v>1772723</v>
      </c>
      <c r="S265">
        <v>8.4</v>
      </c>
      <c r="T265">
        <v>7.9</v>
      </c>
      <c r="U265">
        <v>0.39200000000000002</v>
      </c>
      <c r="V265">
        <v>7.5</v>
      </c>
      <c r="W265" s="1">
        <v>59</v>
      </c>
    </row>
    <row r="266" spans="1:23" x14ac:dyDescent="0.25">
      <c r="A266" t="s">
        <v>28</v>
      </c>
      <c r="B266" t="s">
        <v>56</v>
      </c>
      <c r="C266">
        <v>2012</v>
      </c>
      <c r="D266" t="s">
        <v>25</v>
      </c>
      <c r="E266">
        <v>271</v>
      </c>
      <c r="F266">
        <v>41</v>
      </c>
      <c r="G266">
        <v>4.75</v>
      </c>
      <c r="H266">
        <v>78.769873630000006</v>
      </c>
      <c r="I266">
        <v>9</v>
      </c>
      <c r="J266">
        <v>7362</v>
      </c>
      <c r="K266">
        <v>17.7</v>
      </c>
      <c r="L266">
        <v>68</v>
      </c>
      <c r="M266">
        <v>9</v>
      </c>
      <c r="N266">
        <v>5.33</v>
      </c>
      <c r="O266">
        <v>9</v>
      </c>
      <c r="P266">
        <v>0.8</v>
      </c>
      <c r="Q266">
        <v>673.82270000000005</v>
      </c>
      <c r="R266">
        <v>16571216</v>
      </c>
      <c r="S266">
        <v>8.6</v>
      </c>
      <c r="T266">
        <v>8.1</v>
      </c>
      <c r="U266">
        <v>0.38400000000000001</v>
      </c>
      <c r="V266">
        <v>7.2</v>
      </c>
      <c r="W266" s="1">
        <v>58.6</v>
      </c>
    </row>
    <row r="267" spans="1:23" x14ac:dyDescent="0.25">
      <c r="A267" t="s">
        <v>28</v>
      </c>
      <c r="B267" t="s">
        <v>56</v>
      </c>
      <c r="C267">
        <v>2011</v>
      </c>
      <c r="D267" t="s">
        <v>25</v>
      </c>
      <c r="E267">
        <v>275</v>
      </c>
      <c r="F267">
        <v>42</v>
      </c>
      <c r="G267">
        <v>4.51</v>
      </c>
      <c r="H267">
        <v>85.555929059999997</v>
      </c>
      <c r="I267">
        <v>91</v>
      </c>
      <c r="J267">
        <v>860</v>
      </c>
      <c r="K267">
        <v>17.100000000000001</v>
      </c>
      <c r="L267">
        <v>71</v>
      </c>
      <c r="M267">
        <v>9</v>
      </c>
      <c r="N267">
        <v>5.17</v>
      </c>
      <c r="O267">
        <v>91</v>
      </c>
      <c r="P267">
        <v>0.9</v>
      </c>
      <c r="Q267">
        <v>666.84278300000005</v>
      </c>
      <c r="R267">
        <v>168194</v>
      </c>
      <c r="S267">
        <v>8.8000000000000007</v>
      </c>
      <c r="T267">
        <v>8.4</v>
      </c>
      <c r="U267">
        <v>0.377</v>
      </c>
      <c r="V267">
        <v>6.7</v>
      </c>
      <c r="W267" s="1">
        <v>58.1</v>
      </c>
    </row>
    <row r="268" spans="1:23" x14ac:dyDescent="0.25">
      <c r="A268" t="s">
        <v>28</v>
      </c>
      <c r="B268" t="s">
        <v>56</v>
      </c>
      <c r="C268">
        <v>2010</v>
      </c>
      <c r="D268" t="s">
        <v>25</v>
      </c>
      <c r="E268">
        <v>279</v>
      </c>
      <c r="F268">
        <v>43</v>
      </c>
      <c r="G268">
        <v>4.55</v>
      </c>
      <c r="H268">
        <v>90.460182360000005</v>
      </c>
      <c r="I268">
        <v>91</v>
      </c>
      <c r="J268">
        <v>2511</v>
      </c>
      <c r="K268">
        <v>16.600000000000001</v>
      </c>
      <c r="L268">
        <v>74</v>
      </c>
      <c r="M268">
        <v>9</v>
      </c>
      <c r="N268">
        <v>7.17</v>
      </c>
      <c r="O268">
        <v>91</v>
      </c>
      <c r="P268">
        <v>1</v>
      </c>
      <c r="Q268">
        <v>575.44645270000001</v>
      </c>
      <c r="R268">
        <v>1565217</v>
      </c>
      <c r="S268">
        <v>9</v>
      </c>
      <c r="T268">
        <v>8.6</v>
      </c>
      <c r="U268">
        <v>0.36499999999999999</v>
      </c>
      <c r="V268">
        <v>6.3</v>
      </c>
      <c r="W268" s="1">
        <v>57.5</v>
      </c>
    </row>
    <row r="269" spans="1:23" x14ac:dyDescent="0.25">
      <c r="A269" t="s">
        <v>28</v>
      </c>
      <c r="B269" t="s">
        <v>56</v>
      </c>
      <c r="C269">
        <v>2009</v>
      </c>
      <c r="D269" t="s">
        <v>25</v>
      </c>
      <c r="E269">
        <v>283</v>
      </c>
      <c r="F269">
        <v>44</v>
      </c>
      <c r="G269">
        <v>4.55</v>
      </c>
      <c r="H269">
        <v>81.143047050000007</v>
      </c>
      <c r="I269">
        <v>92</v>
      </c>
      <c r="J269">
        <v>54118</v>
      </c>
      <c r="K269">
        <v>16.100000000000001</v>
      </c>
      <c r="L269">
        <v>77</v>
      </c>
      <c r="M269">
        <v>91</v>
      </c>
      <c r="N269">
        <v>7.41</v>
      </c>
      <c r="O269">
        <v>92</v>
      </c>
      <c r="P269">
        <v>1.1000000000000001</v>
      </c>
      <c r="Q269">
        <v>552.74555210000005</v>
      </c>
      <c r="R269">
        <v>1514199</v>
      </c>
      <c r="S269">
        <v>9.3000000000000007</v>
      </c>
      <c r="T269">
        <v>8.8000000000000007</v>
      </c>
      <c r="U269">
        <v>0.35599999999999998</v>
      </c>
      <c r="V269">
        <v>5.9</v>
      </c>
      <c r="W269" s="1">
        <v>56.9</v>
      </c>
    </row>
    <row r="270" spans="1:23" x14ac:dyDescent="0.25">
      <c r="A270" t="s">
        <v>28</v>
      </c>
      <c r="B270" t="s">
        <v>56</v>
      </c>
      <c r="C270">
        <v>2008</v>
      </c>
      <c r="D270" t="s">
        <v>25</v>
      </c>
      <c r="E270">
        <v>288</v>
      </c>
      <c r="F270">
        <v>45</v>
      </c>
      <c r="G270">
        <v>4.5</v>
      </c>
      <c r="H270">
        <v>107.79883390000001</v>
      </c>
      <c r="I270">
        <v>93</v>
      </c>
      <c r="J270">
        <v>395</v>
      </c>
      <c r="K270">
        <v>15.6</v>
      </c>
      <c r="L270">
        <v>80</v>
      </c>
      <c r="M270">
        <v>92</v>
      </c>
      <c r="N270">
        <v>6.77</v>
      </c>
      <c r="O270">
        <v>93</v>
      </c>
      <c r="P270">
        <v>1.5</v>
      </c>
      <c r="Q270">
        <v>569.76127840000004</v>
      </c>
      <c r="R270">
        <v>14689726</v>
      </c>
      <c r="S270">
        <v>9.5</v>
      </c>
      <c r="T270">
        <v>9.1</v>
      </c>
      <c r="U270">
        <v>0.34499999999999997</v>
      </c>
      <c r="V270">
        <v>5.4</v>
      </c>
      <c r="W270" s="1">
        <v>56.1</v>
      </c>
    </row>
    <row r="271" spans="1:23" x14ac:dyDescent="0.25">
      <c r="A271" t="s">
        <v>28</v>
      </c>
      <c r="B271" t="s">
        <v>56</v>
      </c>
      <c r="C271">
        <v>2007</v>
      </c>
      <c r="D271" t="s">
        <v>25</v>
      </c>
      <c r="E271">
        <v>293</v>
      </c>
      <c r="F271">
        <v>46</v>
      </c>
      <c r="G271">
        <v>4.58</v>
      </c>
      <c r="H271">
        <v>73.927305829999995</v>
      </c>
      <c r="I271">
        <v>89</v>
      </c>
      <c r="J271">
        <v>12</v>
      </c>
      <c r="K271">
        <v>15.1</v>
      </c>
      <c r="L271">
        <v>83</v>
      </c>
      <c r="M271">
        <v>93</v>
      </c>
      <c r="N271">
        <v>6.63</v>
      </c>
      <c r="O271">
        <v>89</v>
      </c>
      <c r="P271">
        <v>1.7</v>
      </c>
      <c r="Q271">
        <v>475.11122</v>
      </c>
      <c r="R271">
        <v>1425221</v>
      </c>
      <c r="S271">
        <v>9.8000000000000007</v>
      </c>
      <c r="T271">
        <v>9.3000000000000007</v>
      </c>
      <c r="U271">
        <v>0.33400000000000002</v>
      </c>
      <c r="V271">
        <v>4.9000000000000004</v>
      </c>
      <c r="W271" s="1">
        <v>55.3</v>
      </c>
    </row>
    <row r="272" spans="1:23" x14ac:dyDescent="0.25">
      <c r="A272" t="s">
        <v>28</v>
      </c>
      <c r="B272" t="s">
        <v>56</v>
      </c>
      <c r="C272">
        <v>2006</v>
      </c>
      <c r="D272" t="s">
        <v>25</v>
      </c>
      <c r="E272">
        <v>32</v>
      </c>
      <c r="F272">
        <v>47</v>
      </c>
      <c r="G272">
        <v>4.7300000000000004</v>
      </c>
      <c r="H272">
        <v>64.240252080000005</v>
      </c>
      <c r="I272">
        <v>76</v>
      </c>
      <c r="J272">
        <v>125</v>
      </c>
      <c r="K272">
        <v>14.6</v>
      </c>
      <c r="L272">
        <v>86</v>
      </c>
      <c r="M272">
        <v>94</v>
      </c>
      <c r="N272">
        <v>6.58</v>
      </c>
      <c r="O272">
        <v>86</v>
      </c>
      <c r="P272">
        <v>2</v>
      </c>
      <c r="Q272">
        <v>422.63323739999998</v>
      </c>
      <c r="R272">
        <v>13829177</v>
      </c>
      <c r="S272">
        <v>1</v>
      </c>
      <c r="T272">
        <v>9.6</v>
      </c>
      <c r="U272">
        <v>0.32500000000000001</v>
      </c>
      <c r="V272">
        <v>4.7</v>
      </c>
      <c r="W272" s="1">
        <v>54.3</v>
      </c>
    </row>
    <row r="273" spans="1:23" x14ac:dyDescent="0.25">
      <c r="A273" t="s">
        <v>28</v>
      </c>
      <c r="B273" t="s">
        <v>57</v>
      </c>
      <c r="C273">
        <v>2014</v>
      </c>
      <c r="D273" t="s">
        <v>25</v>
      </c>
      <c r="E273">
        <v>297</v>
      </c>
      <c r="F273">
        <v>22</v>
      </c>
      <c r="G273">
        <v>0.01</v>
      </c>
      <c r="H273">
        <v>41.251590380000003</v>
      </c>
      <c r="I273">
        <v>95</v>
      </c>
      <c r="J273">
        <v>0</v>
      </c>
      <c r="K273">
        <v>18.2</v>
      </c>
      <c r="L273">
        <v>32</v>
      </c>
      <c r="M273">
        <v>95</v>
      </c>
      <c r="N273">
        <v>7.54</v>
      </c>
      <c r="O273">
        <v>95</v>
      </c>
      <c r="P273">
        <v>0.7</v>
      </c>
      <c r="Q273">
        <v>312.7489794</v>
      </c>
      <c r="R273">
        <v>989179</v>
      </c>
      <c r="S273">
        <v>7.4</v>
      </c>
      <c r="T273">
        <v>7.3</v>
      </c>
      <c r="U273">
        <v>0.40400000000000003</v>
      </c>
      <c r="V273">
        <v>10.6</v>
      </c>
      <c r="W273" s="1">
        <v>59.1</v>
      </c>
    </row>
    <row r="274" spans="1:23" x14ac:dyDescent="0.25">
      <c r="A274" t="s">
        <v>28</v>
      </c>
      <c r="B274" t="s">
        <v>57</v>
      </c>
      <c r="C274">
        <v>2013</v>
      </c>
      <c r="D274" t="s">
        <v>25</v>
      </c>
      <c r="E274">
        <v>33</v>
      </c>
      <c r="F274">
        <v>22</v>
      </c>
      <c r="G274">
        <v>0.01</v>
      </c>
      <c r="H274">
        <v>40.151284580000002</v>
      </c>
      <c r="I274">
        <v>96</v>
      </c>
      <c r="J274">
        <v>0</v>
      </c>
      <c r="K274">
        <v>17.600000000000001</v>
      </c>
      <c r="L274">
        <v>32</v>
      </c>
      <c r="M274">
        <v>96</v>
      </c>
      <c r="N274">
        <v>8.3000000000000007</v>
      </c>
      <c r="O274">
        <v>96</v>
      </c>
      <c r="P274">
        <v>1</v>
      </c>
      <c r="Q274">
        <v>282.75552520000002</v>
      </c>
      <c r="R274">
        <v>96186</v>
      </c>
      <c r="S274">
        <v>7.4</v>
      </c>
      <c r="T274">
        <v>7.4</v>
      </c>
      <c r="U274">
        <v>0.39800000000000002</v>
      </c>
      <c r="V274">
        <v>10.5</v>
      </c>
      <c r="W274" s="1">
        <v>58.6</v>
      </c>
    </row>
    <row r="275" spans="1:23" x14ac:dyDescent="0.25">
      <c r="A275" t="s">
        <v>28</v>
      </c>
      <c r="B275" t="s">
        <v>57</v>
      </c>
      <c r="C275">
        <v>2012</v>
      </c>
      <c r="D275" t="s">
        <v>25</v>
      </c>
      <c r="E275">
        <v>312</v>
      </c>
      <c r="F275">
        <v>22</v>
      </c>
      <c r="G275">
        <v>0.01</v>
      </c>
      <c r="H275">
        <v>38.731705050000002</v>
      </c>
      <c r="I275">
        <v>96</v>
      </c>
      <c r="J275">
        <v>49</v>
      </c>
      <c r="K275">
        <v>17.100000000000001</v>
      </c>
      <c r="L275">
        <v>33</v>
      </c>
      <c r="M275">
        <v>96</v>
      </c>
      <c r="N275">
        <v>8.2100000000000009</v>
      </c>
      <c r="O275">
        <v>96</v>
      </c>
      <c r="P275">
        <v>1.2</v>
      </c>
      <c r="Q275">
        <v>265.28565099999997</v>
      </c>
      <c r="R275">
        <v>931971</v>
      </c>
      <c r="S275">
        <v>7.5</v>
      </c>
      <c r="T275">
        <v>7.5</v>
      </c>
      <c r="U275">
        <v>0.39300000000000002</v>
      </c>
      <c r="V275">
        <v>10.3</v>
      </c>
      <c r="W275" s="1">
        <v>58</v>
      </c>
    </row>
    <row r="276" spans="1:23" x14ac:dyDescent="0.25">
      <c r="A276" t="s">
        <v>28</v>
      </c>
      <c r="B276" t="s">
        <v>57</v>
      </c>
      <c r="C276">
        <v>2011</v>
      </c>
      <c r="D276" t="s">
        <v>25</v>
      </c>
      <c r="E276">
        <v>321</v>
      </c>
      <c r="F276">
        <v>22</v>
      </c>
      <c r="G276">
        <v>4.16</v>
      </c>
      <c r="H276">
        <v>3.595980333</v>
      </c>
      <c r="I276">
        <v>96</v>
      </c>
      <c r="J276">
        <v>129</v>
      </c>
      <c r="K276">
        <v>16.600000000000001</v>
      </c>
      <c r="L276">
        <v>33</v>
      </c>
      <c r="M276">
        <v>95</v>
      </c>
      <c r="N276">
        <v>8.58</v>
      </c>
      <c r="O276">
        <v>96</v>
      </c>
      <c r="P276">
        <v>1.5</v>
      </c>
      <c r="Q276">
        <v>26.479973000000001</v>
      </c>
      <c r="R276">
        <v>94358</v>
      </c>
      <c r="S276">
        <v>7.6</v>
      </c>
      <c r="T276">
        <v>7.6</v>
      </c>
      <c r="U276">
        <v>0.38500000000000001</v>
      </c>
      <c r="V276">
        <v>9.9</v>
      </c>
      <c r="W276" s="1">
        <v>57.4</v>
      </c>
    </row>
    <row r="277" spans="1:23" x14ac:dyDescent="0.25">
      <c r="A277" t="s">
        <v>28</v>
      </c>
      <c r="B277" t="s">
        <v>57</v>
      </c>
      <c r="C277">
        <v>2010</v>
      </c>
      <c r="D277" t="s">
        <v>25</v>
      </c>
      <c r="E277">
        <v>33</v>
      </c>
      <c r="F277">
        <v>23</v>
      </c>
      <c r="G277">
        <v>4.16</v>
      </c>
      <c r="H277">
        <v>31.14187566</v>
      </c>
      <c r="I277">
        <v>96</v>
      </c>
      <c r="J277">
        <v>495</v>
      </c>
      <c r="K277">
        <v>16.100000000000001</v>
      </c>
      <c r="L277">
        <v>34</v>
      </c>
      <c r="M277">
        <v>94</v>
      </c>
      <c r="N277">
        <v>8.82</v>
      </c>
      <c r="O277">
        <v>96</v>
      </c>
      <c r="P277">
        <v>1.9</v>
      </c>
      <c r="Q277">
        <v>231.19432560000001</v>
      </c>
      <c r="R277">
        <v>876693</v>
      </c>
      <c r="S277">
        <v>7.7</v>
      </c>
      <c r="T277">
        <v>7.7</v>
      </c>
      <c r="U277">
        <v>0.36099999999999999</v>
      </c>
      <c r="V277">
        <v>9.3000000000000007</v>
      </c>
      <c r="W277" s="1">
        <v>56.8</v>
      </c>
    </row>
    <row r="278" spans="1:23" x14ac:dyDescent="0.25">
      <c r="A278" t="s">
        <v>28</v>
      </c>
      <c r="B278" t="s">
        <v>57</v>
      </c>
      <c r="C278">
        <v>2009</v>
      </c>
      <c r="D278" t="s">
        <v>25</v>
      </c>
      <c r="E278">
        <v>338</v>
      </c>
      <c r="F278">
        <v>23</v>
      </c>
      <c r="G278">
        <v>4.05</v>
      </c>
      <c r="H278">
        <v>2.0304946730000002</v>
      </c>
      <c r="I278">
        <v>94</v>
      </c>
      <c r="J278">
        <v>305</v>
      </c>
      <c r="K278">
        <v>15.7</v>
      </c>
      <c r="L278">
        <v>34</v>
      </c>
      <c r="M278">
        <v>96</v>
      </c>
      <c r="N278">
        <v>6.96</v>
      </c>
      <c r="O278">
        <v>94</v>
      </c>
      <c r="P278">
        <v>2.4</v>
      </c>
      <c r="Q278">
        <v>24.944652000000001</v>
      </c>
      <c r="R278">
        <v>848931</v>
      </c>
      <c r="S278">
        <v>7.8</v>
      </c>
      <c r="T278">
        <v>7.8</v>
      </c>
      <c r="U278">
        <v>0.33600000000000002</v>
      </c>
      <c r="V278">
        <v>8.6</v>
      </c>
      <c r="W278" s="1">
        <v>56.2</v>
      </c>
    </row>
    <row r="279" spans="1:23" x14ac:dyDescent="0.25">
      <c r="A279" t="s">
        <v>28</v>
      </c>
      <c r="B279" t="s">
        <v>57</v>
      </c>
      <c r="C279">
        <v>2008</v>
      </c>
      <c r="D279" t="s">
        <v>25</v>
      </c>
      <c r="E279">
        <v>35</v>
      </c>
      <c r="F279">
        <v>23</v>
      </c>
      <c r="G279">
        <v>4.33</v>
      </c>
      <c r="H279">
        <v>15.99415192</v>
      </c>
      <c r="I279">
        <v>92</v>
      </c>
      <c r="J279">
        <v>173</v>
      </c>
      <c r="K279">
        <v>15.2</v>
      </c>
      <c r="L279">
        <v>35</v>
      </c>
      <c r="M279">
        <v>89</v>
      </c>
      <c r="N279">
        <v>7.86</v>
      </c>
      <c r="O279">
        <v>92</v>
      </c>
      <c r="P279">
        <v>2.9</v>
      </c>
      <c r="Q279">
        <v>196.24726279999999</v>
      </c>
      <c r="R279">
        <v>8212264</v>
      </c>
      <c r="S279">
        <v>7.9</v>
      </c>
      <c r="T279">
        <v>7.9</v>
      </c>
      <c r="U279">
        <v>0.31900000000000001</v>
      </c>
      <c r="V279">
        <v>7.9</v>
      </c>
      <c r="W279" s="1">
        <v>55.3</v>
      </c>
    </row>
    <row r="280" spans="1:23" x14ac:dyDescent="0.25">
      <c r="A280" t="s">
        <v>28</v>
      </c>
      <c r="B280" t="s">
        <v>57</v>
      </c>
      <c r="C280">
        <v>2007</v>
      </c>
      <c r="D280" t="s">
        <v>25</v>
      </c>
      <c r="E280">
        <v>355</v>
      </c>
      <c r="F280">
        <v>24</v>
      </c>
      <c r="G280">
        <v>4.54</v>
      </c>
      <c r="H280">
        <v>1.7265951500000001</v>
      </c>
      <c r="I280">
        <v>99</v>
      </c>
      <c r="J280">
        <v>43</v>
      </c>
      <c r="K280">
        <v>14.8</v>
      </c>
      <c r="L280">
        <v>36</v>
      </c>
      <c r="M280">
        <v>93</v>
      </c>
      <c r="N280">
        <v>1.3</v>
      </c>
      <c r="O280">
        <v>99</v>
      </c>
      <c r="P280">
        <v>3.4</v>
      </c>
      <c r="Q280">
        <v>17.799949999999999</v>
      </c>
      <c r="R280">
        <v>7939573</v>
      </c>
      <c r="S280">
        <v>8</v>
      </c>
      <c r="T280">
        <v>8</v>
      </c>
      <c r="U280">
        <v>0.309</v>
      </c>
      <c r="V280">
        <v>7.2</v>
      </c>
      <c r="W280" s="1">
        <v>54.8</v>
      </c>
    </row>
    <row r="281" spans="1:23" x14ac:dyDescent="0.25">
      <c r="A281" t="s">
        <v>28</v>
      </c>
      <c r="B281" t="s">
        <v>57</v>
      </c>
      <c r="C281">
        <v>2006</v>
      </c>
      <c r="D281" t="s">
        <v>25</v>
      </c>
      <c r="E281">
        <v>361</v>
      </c>
      <c r="F281">
        <v>24</v>
      </c>
      <c r="G281">
        <v>4.5</v>
      </c>
      <c r="H281">
        <v>21.24915339</v>
      </c>
      <c r="I281">
        <v>92</v>
      </c>
      <c r="J281">
        <v>784</v>
      </c>
      <c r="K281">
        <v>14.5</v>
      </c>
      <c r="L281">
        <v>36</v>
      </c>
      <c r="M281">
        <v>88</v>
      </c>
      <c r="N281">
        <v>11.49</v>
      </c>
      <c r="O281">
        <v>92</v>
      </c>
      <c r="P281">
        <v>3.8</v>
      </c>
      <c r="Q281">
        <v>165.87941760000001</v>
      </c>
      <c r="R281">
        <v>7675338</v>
      </c>
      <c r="S281">
        <v>8.1</v>
      </c>
      <c r="T281">
        <v>8.1999999999999993</v>
      </c>
      <c r="U281">
        <v>0.28999999999999998</v>
      </c>
      <c r="V281">
        <v>5.9</v>
      </c>
      <c r="W281" s="1">
        <v>54.1</v>
      </c>
    </row>
    <row r="282" spans="1:23" x14ac:dyDescent="0.25">
      <c r="A282" t="s">
        <v>28</v>
      </c>
      <c r="B282" t="s">
        <v>57</v>
      </c>
      <c r="C282">
        <v>2005</v>
      </c>
      <c r="D282" t="s">
        <v>25</v>
      </c>
      <c r="E282">
        <v>369</v>
      </c>
      <c r="F282">
        <v>24</v>
      </c>
      <c r="G282">
        <v>5.54</v>
      </c>
      <c r="H282">
        <v>1.7474409479999999</v>
      </c>
      <c r="I282">
        <v>87</v>
      </c>
      <c r="J282">
        <v>0</v>
      </c>
      <c r="K282">
        <v>14.1</v>
      </c>
      <c r="L282">
        <v>37</v>
      </c>
      <c r="M282">
        <v>82</v>
      </c>
      <c r="N282">
        <v>9.84</v>
      </c>
      <c r="O282">
        <v>87</v>
      </c>
      <c r="P282">
        <v>4.3</v>
      </c>
      <c r="Q282">
        <v>15.574339999999999</v>
      </c>
      <c r="R282">
        <v>7423289</v>
      </c>
      <c r="S282">
        <v>8.1999999999999993</v>
      </c>
      <c r="T282">
        <v>8.3000000000000007</v>
      </c>
      <c r="U282">
        <v>0.28599999999999998</v>
      </c>
      <c r="V282">
        <v>5.6</v>
      </c>
      <c r="W282" s="1">
        <v>53.4</v>
      </c>
    </row>
    <row r="283" spans="1:23" x14ac:dyDescent="0.25">
      <c r="A283" t="s">
        <v>28</v>
      </c>
      <c r="B283" t="s">
        <v>57</v>
      </c>
      <c r="C283">
        <v>2004</v>
      </c>
      <c r="D283" t="s">
        <v>25</v>
      </c>
      <c r="E283">
        <v>378</v>
      </c>
      <c r="F283">
        <v>24</v>
      </c>
      <c r="G283">
        <v>5.72</v>
      </c>
      <c r="H283">
        <v>11.226553470000001</v>
      </c>
      <c r="I283">
        <v>83</v>
      </c>
      <c r="J283">
        <v>2</v>
      </c>
      <c r="K283">
        <v>13.8</v>
      </c>
      <c r="L283">
        <v>38</v>
      </c>
      <c r="M283">
        <v>76</v>
      </c>
      <c r="N283">
        <v>7.1</v>
      </c>
      <c r="O283">
        <v>83</v>
      </c>
      <c r="P283">
        <v>4.8</v>
      </c>
      <c r="Q283">
        <v>127.4296648</v>
      </c>
      <c r="R283">
        <v>7182451</v>
      </c>
      <c r="S283">
        <v>8.4</v>
      </c>
      <c r="T283">
        <v>8.4</v>
      </c>
      <c r="U283">
        <v>0.27900000000000003</v>
      </c>
      <c r="V283">
        <v>5.2</v>
      </c>
      <c r="W283" s="1">
        <v>52.6</v>
      </c>
    </row>
    <row r="284" spans="1:23" x14ac:dyDescent="0.25">
      <c r="A284" t="s">
        <v>28</v>
      </c>
      <c r="B284" t="s">
        <v>59</v>
      </c>
      <c r="C284">
        <v>2014</v>
      </c>
      <c r="D284" t="s">
        <v>25</v>
      </c>
      <c r="E284">
        <v>117</v>
      </c>
      <c r="F284">
        <v>0</v>
      </c>
      <c r="G284">
        <v>0.01</v>
      </c>
      <c r="H284">
        <v>414.02424180000003</v>
      </c>
      <c r="I284">
        <v>97</v>
      </c>
      <c r="J284">
        <v>0</v>
      </c>
      <c r="K284">
        <v>3.5</v>
      </c>
      <c r="L284">
        <v>0</v>
      </c>
      <c r="M284">
        <v>95</v>
      </c>
      <c r="N284">
        <v>4.76</v>
      </c>
      <c r="O284">
        <v>95</v>
      </c>
      <c r="P284">
        <v>0.2</v>
      </c>
      <c r="Q284">
        <v>3529.61843</v>
      </c>
      <c r="R284">
        <v>526437</v>
      </c>
      <c r="S284">
        <v>6.8</v>
      </c>
      <c r="T284">
        <v>6.7</v>
      </c>
      <c r="U284">
        <v>0.64300000000000002</v>
      </c>
      <c r="V284">
        <v>13.5</v>
      </c>
      <c r="W284" s="1">
        <v>73</v>
      </c>
    </row>
    <row r="285" spans="1:23" x14ac:dyDescent="0.25">
      <c r="A285" t="s">
        <v>28</v>
      </c>
      <c r="B285" t="s">
        <v>59</v>
      </c>
      <c r="C285">
        <v>2013</v>
      </c>
      <c r="D285" t="s">
        <v>25</v>
      </c>
      <c r="E285">
        <v>12</v>
      </c>
      <c r="F285">
        <v>0</v>
      </c>
      <c r="G285">
        <v>0.01</v>
      </c>
      <c r="H285">
        <v>325.62986269999999</v>
      </c>
      <c r="I285">
        <v>94</v>
      </c>
      <c r="J285">
        <v>0</v>
      </c>
      <c r="K285">
        <v>29.7</v>
      </c>
      <c r="L285">
        <v>0</v>
      </c>
      <c r="M285">
        <v>93</v>
      </c>
      <c r="N285">
        <v>4.29</v>
      </c>
      <c r="O285">
        <v>93</v>
      </c>
      <c r="P285">
        <v>0.2</v>
      </c>
      <c r="Q285">
        <v>3558.7963140000002</v>
      </c>
      <c r="R285">
        <v>5216</v>
      </c>
      <c r="S285">
        <v>6.9</v>
      </c>
      <c r="T285">
        <v>6.9</v>
      </c>
      <c r="U285">
        <v>0.64300000000000002</v>
      </c>
      <c r="V285">
        <v>13.6</v>
      </c>
      <c r="W285" s="1">
        <v>72.8</v>
      </c>
    </row>
    <row r="286" spans="1:23" x14ac:dyDescent="0.25">
      <c r="A286" t="s">
        <v>28</v>
      </c>
      <c r="B286" t="s">
        <v>59</v>
      </c>
      <c r="C286">
        <v>2012</v>
      </c>
      <c r="D286" t="s">
        <v>25</v>
      </c>
      <c r="E286">
        <v>121</v>
      </c>
      <c r="F286">
        <v>0</v>
      </c>
      <c r="G286">
        <v>0.01</v>
      </c>
      <c r="H286">
        <v>33.558889979999996</v>
      </c>
      <c r="I286">
        <v>94</v>
      </c>
      <c r="J286">
        <v>0</v>
      </c>
      <c r="K286">
        <v>29</v>
      </c>
      <c r="L286">
        <v>0</v>
      </c>
      <c r="M286">
        <v>94</v>
      </c>
      <c r="N286">
        <v>4.6100000000000003</v>
      </c>
      <c r="O286">
        <v>94</v>
      </c>
      <c r="P286">
        <v>0.3</v>
      </c>
      <c r="Q286">
        <v>348.48276199999998</v>
      </c>
      <c r="R286">
        <v>513979</v>
      </c>
      <c r="S286">
        <v>7.1</v>
      </c>
      <c r="T286">
        <v>7.1</v>
      </c>
      <c r="U286">
        <v>0.63600000000000001</v>
      </c>
      <c r="V286">
        <v>13.2</v>
      </c>
      <c r="W286" s="1">
        <v>72.7</v>
      </c>
    </row>
    <row r="287" spans="1:23" x14ac:dyDescent="0.25">
      <c r="A287" t="s">
        <v>28</v>
      </c>
      <c r="B287" t="s">
        <v>59</v>
      </c>
      <c r="C287">
        <v>2011</v>
      </c>
      <c r="D287" t="s">
        <v>25</v>
      </c>
      <c r="E287">
        <v>122</v>
      </c>
      <c r="F287">
        <v>0</v>
      </c>
      <c r="G287">
        <v>5.07</v>
      </c>
      <c r="H287">
        <v>4.4091534360000004</v>
      </c>
      <c r="I287">
        <v>9</v>
      </c>
      <c r="J287">
        <v>0</v>
      </c>
      <c r="K287">
        <v>28.2</v>
      </c>
      <c r="L287">
        <v>0</v>
      </c>
      <c r="M287">
        <v>9</v>
      </c>
      <c r="N287">
        <v>4.5999999999999996</v>
      </c>
      <c r="O287">
        <v>9</v>
      </c>
      <c r="P287">
        <v>0.3</v>
      </c>
      <c r="Q287">
        <v>367.42945300000002</v>
      </c>
      <c r="R287">
        <v>5867</v>
      </c>
      <c r="S287">
        <v>7.3</v>
      </c>
      <c r="T287">
        <v>7.2</v>
      </c>
      <c r="U287">
        <v>0.63200000000000001</v>
      </c>
      <c r="V287">
        <v>13.1</v>
      </c>
      <c r="W287" s="1">
        <v>72.599999999999994</v>
      </c>
    </row>
    <row r="288" spans="1:23" x14ac:dyDescent="0.25">
      <c r="A288" t="s">
        <v>28</v>
      </c>
      <c r="B288" t="s">
        <v>59</v>
      </c>
      <c r="C288">
        <v>2010</v>
      </c>
      <c r="D288" t="s">
        <v>25</v>
      </c>
      <c r="E288">
        <v>123</v>
      </c>
      <c r="F288">
        <v>0</v>
      </c>
      <c r="G288">
        <v>4.75</v>
      </c>
      <c r="H288">
        <v>286.89073029999997</v>
      </c>
      <c r="I288">
        <v>98</v>
      </c>
      <c r="J288">
        <v>0</v>
      </c>
      <c r="K288">
        <v>27.5</v>
      </c>
      <c r="L288">
        <v>0</v>
      </c>
      <c r="M288">
        <v>99</v>
      </c>
      <c r="N288">
        <v>4.83</v>
      </c>
      <c r="O288">
        <v>99</v>
      </c>
      <c r="P288">
        <v>0.4</v>
      </c>
      <c r="Q288">
        <v>3312.8259849999999</v>
      </c>
      <c r="R288">
        <v>52384</v>
      </c>
      <c r="S288">
        <v>7.4</v>
      </c>
      <c r="T288">
        <v>7.4</v>
      </c>
      <c r="U288">
        <v>0.627</v>
      </c>
      <c r="V288">
        <v>12.7</v>
      </c>
      <c r="W288" s="1">
        <v>72.5</v>
      </c>
    </row>
    <row r="289" spans="1:23" x14ac:dyDescent="0.25">
      <c r="A289" t="s">
        <v>28</v>
      </c>
      <c r="B289" t="s">
        <v>59</v>
      </c>
      <c r="C289">
        <v>2009</v>
      </c>
      <c r="D289" t="s">
        <v>25</v>
      </c>
      <c r="E289">
        <v>124</v>
      </c>
      <c r="F289">
        <v>0</v>
      </c>
      <c r="G289">
        <v>4.45</v>
      </c>
      <c r="H289">
        <v>339.97773640000003</v>
      </c>
      <c r="I289">
        <v>98</v>
      </c>
      <c r="J289">
        <v>0</v>
      </c>
      <c r="K289">
        <v>26.8</v>
      </c>
      <c r="L289">
        <v>0</v>
      </c>
      <c r="M289">
        <v>99</v>
      </c>
      <c r="N289">
        <v>4.24</v>
      </c>
      <c r="O289">
        <v>99</v>
      </c>
      <c r="P289">
        <v>0.4</v>
      </c>
      <c r="Q289">
        <v>3444.5565999999999</v>
      </c>
      <c r="R289">
        <v>496963</v>
      </c>
      <c r="S289">
        <v>7.6</v>
      </c>
      <c r="T289">
        <v>7.6</v>
      </c>
      <c r="U289">
        <v>0.621</v>
      </c>
      <c r="V289">
        <v>12.4</v>
      </c>
      <c r="W289" s="1">
        <v>72.400000000000006</v>
      </c>
    </row>
    <row r="290" spans="1:23" x14ac:dyDescent="0.25">
      <c r="A290" t="s">
        <v>28</v>
      </c>
      <c r="B290" t="s">
        <v>59</v>
      </c>
      <c r="C290">
        <v>2008</v>
      </c>
      <c r="D290" t="s">
        <v>25</v>
      </c>
      <c r="E290">
        <v>124</v>
      </c>
      <c r="F290">
        <v>0</v>
      </c>
      <c r="G290">
        <v>4.16</v>
      </c>
      <c r="H290">
        <v>360.62088249999999</v>
      </c>
      <c r="I290">
        <v>98</v>
      </c>
      <c r="J290">
        <v>0</v>
      </c>
      <c r="K290">
        <v>26.2</v>
      </c>
      <c r="L290">
        <v>0</v>
      </c>
      <c r="M290">
        <v>99</v>
      </c>
      <c r="N290">
        <v>3.96</v>
      </c>
      <c r="O290">
        <v>99</v>
      </c>
      <c r="P290">
        <v>0.4</v>
      </c>
      <c r="Q290">
        <v>3638.95946</v>
      </c>
      <c r="R290">
        <v>491723</v>
      </c>
      <c r="S290">
        <v>7.8</v>
      </c>
      <c r="T290">
        <v>7.8</v>
      </c>
      <c r="U290">
        <v>0.61499999999999999</v>
      </c>
      <c r="V290">
        <v>12.2</v>
      </c>
      <c r="W290" s="1">
        <v>72.400000000000006</v>
      </c>
    </row>
    <row r="291" spans="1:23" x14ac:dyDescent="0.25">
      <c r="A291" t="s">
        <v>28</v>
      </c>
      <c r="B291" t="s">
        <v>59</v>
      </c>
      <c r="C291">
        <v>2007</v>
      </c>
      <c r="D291" t="s">
        <v>25</v>
      </c>
      <c r="E291">
        <v>126</v>
      </c>
      <c r="F291">
        <v>0</v>
      </c>
      <c r="G291">
        <v>5.28</v>
      </c>
      <c r="H291">
        <v>345.46371399999998</v>
      </c>
      <c r="I291">
        <v>96</v>
      </c>
      <c r="J291">
        <v>0</v>
      </c>
      <c r="K291">
        <v>25.5</v>
      </c>
      <c r="L291">
        <v>0</v>
      </c>
      <c r="M291">
        <v>98</v>
      </c>
      <c r="N291">
        <v>4.3</v>
      </c>
      <c r="O291">
        <v>98</v>
      </c>
      <c r="P291">
        <v>0.6</v>
      </c>
      <c r="Q291">
        <v>3112.2857119999999</v>
      </c>
      <c r="R291">
        <v>486438</v>
      </c>
      <c r="S291">
        <v>8.1</v>
      </c>
      <c r="T291">
        <v>8</v>
      </c>
      <c r="U291">
        <v>0.60199999999999998</v>
      </c>
      <c r="V291">
        <v>11.9</v>
      </c>
      <c r="W291" s="1">
        <v>72.3</v>
      </c>
    </row>
    <row r="292" spans="1:23" x14ac:dyDescent="0.25">
      <c r="A292" t="s">
        <v>28</v>
      </c>
      <c r="B292" t="s">
        <v>59</v>
      </c>
      <c r="C292">
        <v>2006</v>
      </c>
      <c r="D292" t="s">
        <v>25</v>
      </c>
      <c r="E292">
        <v>129</v>
      </c>
      <c r="F292">
        <v>0</v>
      </c>
      <c r="G292">
        <v>4.25</v>
      </c>
      <c r="H292">
        <v>26.451331969999998</v>
      </c>
      <c r="I292">
        <v>95</v>
      </c>
      <c r="J292">
        <v>0</v>
      </c>
      <c r="K292">
        <v>24.9</v>
      </c>
      <c r="L292">
        <v>0</v>
      </c>
      <c r="M292">
        <v>97</v>
      </c>
      <c r="N292">
        <v>5.1100000000000003</v>
      </c>
      <c r="O292">
        <v>96</v>
      </c>
      <c r="P292">
        <v>0.6</v>
      </c>
      <c r="Q292">
        <v>234.28992</v>
      </c>
      <c r="R292">
        <v>48795</v>
      </c>
      <c r="S292">
        <v>8.3000000000000007</v>
      </c>
      <c r="T292">
        <v>8.3000000000000007</v>
      </c>
      <c r="U292">
        <v>0.59599999999999997</v>
      </c>
      <c r="V292">
        <v>11.9</v>
      </c>
      <c r="W292" s="1">
        <v>72.099999999999994</v>
      </c>
    </row>
    <row r="293" spans="1:23" x14ac:dyDescent="0.25">
      <c r="A293" t="s">
        <v>28</v>
      </c>
      <c r="B293" t="s">
        <v>59</v>
      </c>
      <c r="C293">
        <v>2005</v>
      </c>
      <c r="D293" t="s">
        <v>25</v>
      </c>
      <c r="E293">
        <v>134</v>
      </c>
      <c r="F293">
        <v>0</v>
      </c>
      <c r="G293">
        <v>4.26</v>
      </c>
      <c r="H293">
        <v>3.349816965</v>
      </c>
      <c r="I293">
        <v>93</v>
      </c>
      <c r="J293">
        <v>0</v>
      </c>
      <c r="K293">
        <v>24.3</v>
      </c>
      <c r="L293">
        <v>0</v>
      </c>
      <c r="M293">
        <v>95</v>
      </c>
      <c r="N293">
        <v>4.8600000000000003</v>
      </c>
      <c r="O293">
        <v>95</v>
      </c>
      <c r="P293">
        <v>0.8</v>
      </c>
      <c r="Q293">
        <v>248.13459</v>
      </c>
      <c r="R293">
        <v>474567</v>
      </c>
      <c r="S293">
        <v>8.5</v>
      </c>
      <c r="T293">
        <v>8.5</v>
      </c>
      <c r="U293">
        <v>0.58199999999999996</v>
      </c>
      <c r="V293">
        <v>11.2</v>
      </c>
      <c r="W293" s="1">
        <v>71.8</v>
      </c>
    </row>
    <row r="294" spans="1:23" x14ac:dyDescent="0.25">
      <c r="A294" t="s">
        <v>28</v>
      </c>
      <c r="B294" t="s">
        <v>59</v>
      </c>
      <c r="C294">
        <v>2004</v>
      </c>
      <c r="D294" t="s">
        <v>25</v>
      </c>
      <c r="E294">
        <v>14</v>
      </c>
      <c r="F294">
        <v>0</v>
      </c>
      <c r="G294">
        <v>4.1900000000000004</v>
      </c>
      <c r="H294">
        <v>240.139715</v>
      </c>
      <c r="I294">
        <v>91</v>
      </c>
      <c r="J294">
        <v>0</v>
      </c>
      <c r="K294">
        <v>23.7</v>
      </c>
      <c r="L294">
        <v>0</v>
      </c>
      <c r="M294">
        <v>94</v>
      </c>
      <c r="N294">
        <v>5.6</v>
      </c>
      <c r="O294">
        <v>93</v>
      </c>
      <c r="P294">
        <v>0.8</v>
      </c>
      <c r="Q294">
        <v>1976.45856</v>
      </c>
      <c r="R294">
        <v>467664</v>
      </c>
      <c r="S294">
        <v>8.6999999999999993</v>
      </c>
      <c r="T294">
        <v>8.6999999999999993</v>
      </c>
      <c r="U294">
        <v>0.57399999999999995</v>
      </c>
      <c r="V294">
        <v>11.1</v>
      </c>
      <c r="W294" s="1">
        <v>71.400000000000006</v>
      </c>
    </row>
    <row r="295" spans="1:23" x14ac:dyDescent="0.25">
      <c r="A295" t="s">
        <v>28</v>
      </c>
      <c r="B295" t="s">
        <v>59</v>
      </c>
      <c r="C295">
        <v>2003</v>
      </c>
      <c r="D295" t="s">
        <v>25</v>
      </c>
      <c r="E295">
        <v>144</v>
      </c>
      <c r="F295">
        <v>0</v>
      </c>
      <c r="G295">
        <v>4.16</v>
      </c>
      <c r="H295">
        <v>209.0865</v>
      </c>
      <c r="I295">
        <v>66</v>
      </c>
      <c r="J295">
        <v>0</v>
      </c>
      <c r="K295">
        <v>23.2</v>
      </c>
      <c r="L295">
        <v>0</v>
      </c>
      <c r="M295">
        <v>93</v>
      </c>
      <c r="N295">
        <v>5</v>
      </c>
      <c r="O295">
        <v>92</v>
      </c>
      <c r="P295">
        <v>0.9</v>
      </c>
      <c r="Q295">
        <v>1768.9213199999999</v>
      </c>
      <c r="R295">
        <v>46147</v>
      </c>
      <c r="S295">
        <v>8.9</v>
      </c>
      <c r="T295">
        <v>8.9</v>
      </c>
      <c r="U295">
        <v>0.57199999999999995</v>
      </c>
      <c r="V295">
        <v>11.3</v>
      </c>
      <c r="W295" s="1">
        <v>71.099999999999994</v>
      </c>
    </row>
    <row r="296" spans="1:23" x14ac:dyDescent="0.25">
      <c r="A296" t="s">
        <v>28</v>
      </c>
      <c r="B296" t="s">
        <v>59</v>
      </c>
      <c r="C296">
        <v>2002</v>
      </c>
      <c r="D296" t="s">
        <v>25</v>
      </c>
      <c r="E296">
        <v>148</v>
      </c>
      <c r="F296">
        <v>0</v>
      </c>
      <c r="G296">
        <v>3.82</v>
      </c>
      <c r="H296">
        <v>155.20726690000001</v>
      </c>
      <c r="I296">
        <v>4</v>
      </c>
      <c r="J296">
        <v>0</v>
      </c>
      <c r="K296">
        <v>22.6</v>
      </c>
      <c r="L296">
        <v>0</v>
      </c>
      <c r="M296">
        <v>92</v>
      </c>
      <c r="N296">
        <v>5.17</v>
      </c>
      <c r="O296">
        <v>91</v>
      </c>
      <c r="P296">
        <v>0.8</v>
      </c>
      <c r="Q296">
        <v>1373.5156360000001</v>
      </c>
      <c r="R296">
        <v>45216</v>
      </c>
      <c r="S296">
        <v>9.1999999999999993</v>
      </c>
      <c r="T296">
        <v>9.1</v>
      </c>
      <c r="U296">
        <v>0.56899999999999995</v>
      </c>
      <c r="V296">
        <v>11.3</v>
      </c>
      <c r="W296" s="1">
        <v>77</v>
      </c>
    </row>
    <row r="297" spans="1:23" x14ac:dyDescent="0.25">
      <c r="A297" t="s">
        <v>23</v>
      </c>
      <c r="B297" t="s">
        <v>60</v>
      </c>
      <c r="C297">
        <v>2014</v>
      </c>
      <c r="D297" t="s">
        <v>25</v>
      </c>
      <c r="E297">
        <v>179</v>
      </c>
      <c r="F297">
        <v>11</v>
      </c>
      <c r="G297">
        <v>0.01</v>
      </c>
      <c r="H297">
        <v>12.17952064</v>
      </c>
      <c r="I297">
        <v>88</v>
      </c>
      <c r="J297">
        <v>0</v>
      </c>
      <c r="K297">
        <v>18.899999999999999</v>
      </c>
      <c r="L297">
        <v>12</v>
      </c>
      <c r="M297">
        <v>87</v>
      </c>
      <c r="N297">
        <v>5.68</v>
      </c>
      <c r="O297">
        <v>88</v>
      </c>
      <c r="P297">
        <v>0.2</v>
      </c>
      <c r="Q297">
        <v>198.68712300000001</v>
      </c>
      <c r="R297">
        <v>152779</v>
      </c>
      <c r="S297">
        <v>1.9</v>
      </c>
      <c r="T297">
        <v>11</v>
      </c>
      <c r="U297">
        <v>0.55300000000000005</v>
      </c>
      <c r="V297">
        <v>10.9</v>
      </c>
      <c r="W297" s="1">
        <v>68.3</v>
      </c>
    </row>
    <row r="298" spans="1:23" x14ac:dyDescent="0.25">
      <c r="A298" t="s">
        <v>23</v>
      </c>
      <c r="B298" t="s">
        <v>60</v>
      </c>
      <c r="C298">
        <v>2013</v>
      </c>
      <c r="D298" t="s">
        <v>25</v>
      </c>
      <c r="E298">
        <v>183</v>
      </c>
      <c r="F298">
        <v>11</v>
      </c>
      <c r="G298">
        <v>0.01</v>
      </c>
      <c r="H298">
        <v>8.7582145380000007</v>
      </c>
      <c r="I298">
        <v>83</v>
      </c>
      <c r="J298">
        <v>0</v>
      </c>
      <c r="K298">
        <v>18.2</v>
      </c>
      <c r="L298">
        <v>13</v>
      </c>
      <c r="M298">
        <v>66</v>
      </c>
      <c r="N298">
        <v>5.93</v>
      </c>
      <c r="O298">
        <v>83</v>
      </c>
      <c r="P298">
        <v>0.2</v>
      </c>
      <c r="Q298">
        <v>128.419568</v>
      </c>
      <c r="R298">
        <v>1522692</v>
      </c>
      <c r="S298">
        <v>11</v>
      </c>
      <c r="T298">
        <v>11.1</v>
      </c>
      <c r="U298">
        <v>0.54600000000000004</v>
      </c>
      <c r="V298">
        <v>10.8</v>
      </c>
      <c r="W298" s="1">
        <v>67.8</v>
      </c>
    </row>
    <row r="299" spans="1:23" x14ac:dyDescent="0.25">
      <c r="A299" t="s">
        <v>23</v>
      </c>
      <c r="B299" t="s">
        <v>60</v>
      </c>
      <c r="C299">
        <v>2012</v>
      </c>
      <c r="D299" t="s">
        <v>25</v>
      </c>
      <c r="E299">
        <v>186</v>
      </c>
      <c r="F299">
        <v>12</v>
      </c>
      <c r="G299">
        <v>0.01</v>
      </c>
      <c r="H299">
        <v>6.914723983</v>
      </c>
      <c r="I299">
        <v>86</v>
      </c>
      <c r="J299">
        <v>15</v>
      </c>
      <c r="K299">
        <v>17.600000000000001</v>
      </c>
      <c r="L299">
        <v>14</v>
      </c>
      <c r="M299">
        <v>84</v>
      </c>
      <c r="N299">
        <v>6.24</v>
      </c>
      <c r="O299">
        <v>86</v>
      </c>
      <c r="P299">
        <v>0.3</v>
      </c>
      <c r="Q299">
        <v>95.244131999999993</v>
      </c>
      <c r="R299">
        <v>14776866</v>
      </c>
      <c r="S299">
        <v>11</v>
      </c>
      <c r="T299">
        <v>11.2</v>
      </c>
      <c r="U299">
        <v>0.54</v>
      </c>
      <c r="V299">
        <v>10.7</v>
      </c>
      <c r="W299" s="1">
        <v>67.400000000000006</v>
      </c>
    </row>
    <row r="300" spans="1:23" x14ac:dyDescent="0.25">
      <c r="A300" t="s">
        <v>23</v>
      </c>
      <c r="B300" t="s">
        <v>60</v>
      </c>
      <c r="C300">
        <v>2011</v>
      </c>
      <c r="D300" t="s">
        <v>25</v>
      </c>
      <c r="E300">
        <v>19</v>
      </c>
      <c r="F300">
        <v>13</v>
      </c>
      <c r="G300">
        <v>2.12</v>
      </c>
      <c r="H300">
        <v>60.185917709999998</v>
      </c>
      <c r="I300">
        <v>88</v>
      </c>
      <c r="J300">
        <v>722</v>
      </c>
      <c r="K300">
        <v>17</v>
      </c>
      <c r="L300">
        <v>15</v>
      </c>
      <c r="M300">
        <v>87</v>
      </c>
      <c r="N300">
        <v>5.64</v>
      </c>
      <c r="O300">
        <v>88</v>
      </c>
      <c r="P300">
        <v>0.3</v>
      </c>
      <c r="Q300">
        <v>882.49146199999996</v>
      </c>
      <c r="R300">
        <v>14537886</v>
      </c>
      <c r="S300">
        <v>11</v>
      </c>
      <c r="T300">
        <v>11.2</v>
      </c>
      <c r="U300">
        <v>0.53300000000000003</v>
      </c>
      <c r="V300">
        <v>10.7</v>
      </c>
      <c r="W300" s="1">
        <v>67</v>
      </c>
    </row>
    <row r="301" spans="1:23" x14ac:dyDescent="0.25">
      <c r="A301" t="s">
        <v>23</v>
      </c>
      <c r="B301" t="s">
        <v>60</v>
      </c>
      <c r="C301">
        <v>2010</v>
      </c>
      <c r="D301" t="s">
        <v>25</v>
      </c>
      <c r="E301">
        <v>192</v>
      </c>
      <c r="F301">
        <v>14</v>
      </c>
      <c r="G301">
        <v>2.2000000000000002</v>
      </c>
      <c r="H301">
        <v>56.884164810000001</v>
      </c>
      <c r="I301">
        <v>89</v>
      </c>
      <c r="J301">
        <v>1156</v>
      </c>
      <c r="K301">
        <v>16.399999999999999</v>
      </c>
      <c r="L301">
        <v>16</v>
      </c>
      <c r="M301">
        <v>88</v>
      </c>
      <c r="N301">
        <v>5.95</v>
      </c>
      <c r="O301">
        <v>89</v>
      </c>
      <c r="P301">
        <v>0.5</v>
      </c>
      <c r="Q301">
        <v>785.69288410000001</v>
      </c>
      <c r="R301">
        <v>143874</v>
      </c>
      <c r="S301">
        <v>11</v>
      </c>
      <c r="T301">
        <v>11.3</v>
      </c>
      <c r="U301">
        <v>0.51900000000000002</v>
      </c>
      <c r="V301">
        <v>10.6</v>
      </c>
      <c r="W301" s="1">
        <v>66.599999999999994</v>
      </c>
    </row>
    <row r="302" spans="1:23" x14ac:dyDescent="0.25">
      <c r="A302" t="s">
        <v>23</v>
      </c>
      <c r="B302" t="s">
        <v>60</v>
      </c>
      <c r="C302">
        <v>2009</v>
      </c>
      <c r="D302" t="s">
        <v>25</v>
      </c>
      <c r="E302">
        <v>195</v>
      </c>
      <c r="F302">
        <v>15</v>
      </c>
      <c r="G302">
        <v>2.13</v>
      </c>
      <c r="H302">
        <v>48.35423978</v>
      </c>
      <c r="I302">
        <v>92</v>
      </c>
      <c r="J302">
        <v>4779</v>
      </c>
      <c r="K302">
        <v>15.9</v>
      </c>
      <c r="L302">
        <v>17</v>
      </c>
      <c r="M302">
        <v>95</v>
      </c>
      <c r="N302">
        <v>6.36</v>
      </c>
      <c r="O302">
        <v>94</v>
      </c>
      <c r="P302">
        <v>0.6</v>
      </c>
      <c r="Q302">
        <v>738.23266839999997</v>
      </c>
      <c r="R302">
        <v>14928</v>
      </c>
      <c r="S302">
        <v>11.1</v>
      </c>
      <c r="T302">
        <v>11.4</v>
      </c>
      <c r="U302">
        <v>0.52</v>
      </c>
      <c r="V302">
        <v>10.5</v>
      </c>
      <c r="W302" s="1">
        <v>66.099999999999994</v>
      </c>
    </row>
    <row r="303" spans="1:23" x14ac:dyDescent="0.25">
      <c r="A303" t="s">
        <v>23</v>
      </c>
      <c r="B303" t="s">
        <v>60</v>
      </c>
      <c r="C303">
        <v>2008</v>
      </c>
      <c r="D303" t="s">
        <v>25</v>
      </c>
      <c r="E303">
        <v>199</v>
      </c>
      <c r="F303">
        <v>16</v>
      </c>
      <c r="G303">
        <v>2.2400000000000002</v>
      </c>
      <c r="H303">
        <v>53.100090459999997</v>
      </c>
      <c r="I303">
        <v>91</v>
      </c>
      <c r="J303">
        <v>4211</v>
      </c>
      <c r="K303">
        <v>15.3</v>
      </c>
      <c r="L303">
        <v>18</v>
      </c>
      <c r="M303">
        <v>91</v>
      </c>
      <c r="N303">
        <v>5.55</v>
      </c>
      <c r="O303">
        <v>91</v>
      </c>
      <c r="P303">
        <v>0.7</v>
      </c>
      <c r="Q303">
        <v>745.78778729999999</v>
      </c>
      <c r="R303">
        <v>138859</v>
      </c>
      <c r="S303">
        <v>11.2</v>
      </c>
      <c r="T303">
        <v>11.4</v>
      </c>
      <c r="U303">
        <v>0.51100000000000001</v>
      </c>
      <c r="V303">
        <v>10.5</v>
      </c>
      <c r="W303" s="1">
        <v>65.599999999999994</v>
      </c>
    </row>
    <row r="304" spans="1:23" x14ac:dyDescent="0.25">
      <c r="A304" t="s">
        <v>23</v>
      </c>
      <c r="B304" t="s">
        <v>60</v>
      </c>
      <c r="C304">
        <v>2007</v>
      </c>
      <c r="D304" t="s">
        <v>25</v>
      </c>
      <c r="E304">
        <v>24</v>
      </c>
      <c r="F304">
        <v>16</v>
      </c>
      <c r="G304">
        <v>2.08</v>
      </c>
      <c r="H304">
        <v>57.735167109999999</v>
      </c>
      <c r="I304">
        <v>82</v>
      </c>
      <c r="J304">
        <v>394</v>
      </c>
      <c r="K304">
        <v>14.8</v>
      </c>
      <c r="L304">
        <v>20</v>
      </c>
      <c r="M304">
        <v>82</v>
      </c>
      <c r="N304">
        <v>3.75</v>
      </c>
      <c r="O304">
        <v>82</v>
      </c>
      <c r="P304">
        <v>0.9</v>
      </c>
      <c r="Q304">
        <v>631.67578900000001</v>
      </c>
      <c r="R304">
        <v>13676693</v>
      </c>
      <c r="S304">
        <v>11.3</v>
      </c>
      <c r="T304">
        <v>11.5</v>
      </c>
      <c r="U304">
        <v>0.495</v>
      </c>
      <c r="V304">
        <v>10.3</v>
      </c>
      <c r="W304" s="1">
        <v>65</v>
      </c>
    </row>
    <row r="305" spans="1:23" x14ac:dyDescent="0.25">
      <c r="A305" t="s">
        <v>23</v>
      </c>
      <c r="B305" t="s">
        <v>60</v>
      </c>
      <c r="C305">
        <v>2006</v>
      </c>
      <c r="D305" t="s">
        <v>25</v>
      </c>
      <c r="E305">
        <v>216</v>
      </c>
      <c r="F305">
        <v>17</v>
      </c>
      <c r="G305">
        <v>2.0299999999999998</v>
      </c>
      <c r="H305">
        <v>51.504471189999997</v>
      </c>
      <c r="I305">
        <v>8</v>
      </c>
      <c r="J305">
        <v>188</v>
      </c>
      <c r="K305">
        <v>14.3</v>
      </c>
      <c r="L305">
        <v>21</v>
      </c>
      <c r="M305">
        <v>8</v>
      </c>
      <c r="N305">
        <v>4.4800000000000004</v>
      </c>
      <c r="O305">
        <v>8</v>
      </c>
      <c r="P305">
        <v>1.1000000000000001</v>
      </c>
      <c r="Q305">
        <v>539.87915290000001</v>
      </c>
      <c r="R305">
        <v>13474489</v>
      </c>
      <c r="S305">
        <v>11.4</v>
      </c>
      <c r="T305">
        <v>11.6</v>
      </c>
      <c r="U305">
        <v>0.48299999999999998</v>
      </c>
      <c r="V305">
        <v>10.1</v>
      </c>
      <c r="W305" s="1">
        <v>64.099999999999994</v>
      </c>
    </row>
    <row r="306" spans="1:23" x14ac:dyDescent="0.25">
      <c r="A306" t="s">
        <v>28</v>
      </c>
      <c r="B306" t="s">
        <v>61</v>
      </c>
      <c r="C306">
        <v>2014</v>
      </c>
      <c r="D306" t="s">
        <v>25</v>
      </c>
      <c r="E306">
        <v>366</v>
      </c>
      <c r="F306">
        <v>47</v>
      </c>
      <c r="G306">
        <v>0.01</v>
      </c>
      <c r="H306">
        <v>61.392636420000002</v>
      </c>
      <c r="I306">
        <v>87</v>
      </c>
      <c r="J306">
        <v>831</v>
      </c>
      <c r="K306">
        <v>28.4</v>
      </c>
      <c r="L306">
        <v>71</v>
      </c>
      <c r="M306">
        <v>86</v>
      </c>
      <c r="N306">
        <v>4.0999999999999996</v>
      </c>
      <c r="O306">
        <v>87</v>
      </c>
      <c r="P306">
        <v>3.7</v>
      </c>
      <c r="Q306">
        <v>1441.1416999999999</v>
      </c>
      <c r="R306">
        <v>2223994</v>
      </c>
      <c r="S306">
        <v>5.7</v>
      </c>
      <c r="T306">
        <v>5.7</v>
      </c>
      <c r="U306">
        <v>0.50700000000000001</v>
      </c>
      <c r="V306">
        <v>10.4</v>
      </c>
      <c r="W306" s="1">
        <v>56.7</v>
      </c>
    </row>
    <row r="307" spans="1:23" x14ac:dyDescent="0.25">
      <c r="A307" t="s">
        <v>28</v>
      </c>
      <c r="B307" t="s">
        <v>61</v>
      </c>
      <c r="C307">
        <v>2013</v>
      </c>
      <c r="D307" t="s">
        <v>25</v>
      </c>
      <c r="E307">
        <v>364</v>
      </c>
      <c r="F307">
        <v>48</v>
      </c>
      <c r="G307">
        <v>0.01</v>
      </c>
      <c r="H307">
        <v>63.07890158</v>
      </c>
      <c r="I307">
        <v>89</v>
      </c>
      <c r="J307">
        <v>760</v>
      </c>
      <c r="K307">
        <v>27.8</v>
      </c>
      <c r="L307">
        <v>73</v>
      </c>
      <c r="M307">
        <v>88</v>
      </c>
      <c r="N307">
        <v>4.29</v>
      </c>
      <c r="O307">
        <v>89</v>
      </c>
      <c r="P307">
        <v>4</v>
      </c>
      <c r="Q307">
        <v>1365.34419</v>
      </c>
      <c r="R307">
        <v>21655715</v>
      </c>
      <c r="S307">
        <v>5.8</v>
      </c>
      <c r="T307">
        <v>5.8</v>
      </c>
      <c r="U307">
        <v>0.501</v>
      </c>
      <c r="V307">
        <v>10.4</v>
      </c>
      <c r="W307" s="1">
        <v>56.4</v>
      </c>
    </row>
    <row r="308" spans="1:23" x14ac:dyDescent="0.25">
      <c r="A308" t="s">
        <v>28</v>
      </c>
      <c r="B308" t="s">
        <v>61</v>
      </c>
      <c r="C308">
        <v>2012</v>
      </c>
      <c r="D308" t="s">
        <v>25</v>
      </c>
      <c r="E308">
        <v>369</v>
      </c>
      <c r="F308">
        <v>50</v>
      </c>
      <c r="G308">
        <v>0.01</v>
      </c>
      <c r="H308">
        <v>68.558391119999996</v>
      </c>
      <c r="I308">
        <v>85</v>
      </c>
      <c r="J308">
        <v>609</v>
      </c>
      <c r="K308">
        <v>27.2</v>
      </c>
      <c r="L308">
        <v>76</v>
      </c>
      <c r="M308">
        <v>85</v>
      </c>
      <c r="N308">
        <v>4.34</v>
      </c>
      <c r="O308">
        <v>85</v>
      </c>
      <c r="P308">
        <v>4.5999999999999996</v>
      </c>
      <c r="Q308">
        <v>1255.648189</v>
      </c>
      <c r="R308">
        <v>2182383</v>
      </c>
      <c r="S308">
        <v>5.9</v>
      </c>
      <c r="T308">
        <v>5.9</v>
      </c>
      <c r="U308">
        <v>0.496</v>
      </c>
      <c r="V308">
        <v>10.4</v>
      </c>
      <c r="W308" s="1">
        <v>55.9</v>
      </c>
    </row>
    <row r="309" spans="1:23" x14ac:dyDescent="0.25">
      <c r="A309" t="s">
        <v>28</v>
      </c>
      <c r="B309" t="s">
        <v>61</v>
      </c>
      <c r="C309">
        <v>2011</v>
      </c>
      <c r="D309" t="s">
        <v>25</v>
      </c>
      <c r="E309">
        <v>371</v>
      </c>
      <c r="F309">
        <v>51</v>
      </c>
      <c r="G309">
        <v>6.19</v>
      </c>
      <c r="H309">
        <v>83.180712409999998</v>
      </c>
      <c r="I309">
        <v>82</v>
      </c>
      <c r="J309">
        <v>504</v>
      </c>
      <c r="K309">
        <v>26.6</v>
      </c>
      <c r="L309">
        <v>79</v>
      </c>
      <c r="M309">
        <v>8</v>
      </c>
      <c r="N309">
        <v>3.96</v>
      </c>
      <c r="O309">
        <v>82</v>
      </c>
      <c r="P309">
        <v>4.9000000000000004</v>
      </c>
      <c r="Q309">
        <v>1295.6497260000001</v>
      </c>
      <c r="R309">
        <v>252447</v>
      </c>
      <c r="S309">
        <v>6</v>
      </c>
      <c r="T309">
        <v>6</v>
      </c>
      <c r="U309">
        <v>0.48599999999999999</v>
      </c>
      <c r="V309">
        <v>10</v>
      </c>
      <c r="W309" s="1">
        <v>55.6</v>
      </c>
    </row>
    <row r="310" spans="1:23" x14ac:dyDescent="0.25">
      <c r="A310" t="s">
        <v>28</v>
      </c>
      <c r="B310" t="s">
        <v>61</v>
      </c>
      <c r="C310">
        <v>2010</v>
      </c>
      <c r="D310" t="s">
        <v>25</v>
      </c>
      <c r="E310">
        <v>37</v>
      </c>
      <c r="F310">
        <v>53</v>
      </c>
      <c r="G310">
        <v>6.15</v>
      </c>
      <c r="H310">
        <v>100.8987451</v>
      </c>
      <c r="I310">
        <v>84</v>
      </c>
      <c r="J310">
        <v>240</v>
      </c>
      <c r="K310">
        <v>26</v>
      </c>
      <c r="L310">
        <v>82</v>
      </c>
      <c r="M310">
        <v>83</v>
      </c>
      <c r="N310">
        <v>5.28</v>
      </c>
      <c r="O310">
        <v>84</v>
      </c>
      <c r="P310">
        <v>5.5</v>
      </c>
      <c r="Q310">
        <v>1182.8692269999999</v>
      </c>
      <c r="R310">
        <v>1997495</v>
      </c>
      <c r="S310">
        <v>6.1</v>
      </c>
      <c r="T310">
        <v>6.2</v>
      </c>
      <c r="U310">
        <v>0.48</v>
      </c>
      <c r="V310">
        <v>9.6999999999999993</v>
      </c>
      <c r="W310" s="1">
        <v>55.3</v>
      </c>
    </row>
    <row r="311" spans="1:23" x14ac:dyDescent="0.25">
      <c r="A311" t="s">
        <v>28</v>
      </c>
      <c r="B311" t="s">
        <v>61</v>
      </c>
      <c r="C311">
        <v>2009</v>
      </c>
      <c r="D311" t="s">
        <v>25</v>
      </c>
      <c r="E311">
        <v>373</v>
      </c>
      <c r="F311">
        <v>54</v>
      </c>
      <c r="G311">
        <v>5.89</v>
      </c>
      <c r="H311">
        <v>9.0425408919999999</v>
      </c>
      <c r="I311">
        <v>8</v>
      </c>
      <c r="J311">
        <v>251</v>
      </c>
      <c r="K311">
        <v>25.4</v>
      </c>
      <c r="L311">
        <v>85</v>
      </c>
      <c r="M311">
        <v>79</v>
      </c>
      <c r="N311">
        <v>5.7</v>
      </c>
      <c r="O311">
        <v>8</v>
      </c>
      <c r="P311">
        <v>6.3</v>
      </c>
      <c r="Q311">
        <v>123.19538</v>
      </c>
      <c r="R311">
        <v>19432541</v>
      </c>
      <c r="S311">
        <v>6.3</v>
      </c>
      <c r="T311">
        <v>6.3</v>
      </c>
      <c r="U311">
        <v>0.47299999999999998</v>
      </c>
      <c r="V311">
        <v>9.1999999999999993</v>
      </c>
      <c r="W311" s="1">
        <v>54.8</v>
      </c>
    </row>
    <row r="312" spans="1:23" x14ac:dyDescent="0.25">
      <c r="A312" t="s">
        <v>28</v>
      </c>
      <c r="B312" t="s">
        <v>61</v>
      </c>
      <c r="C312">
        <v>2008</v>
      </c>
      <c r="D312" t="s">
        <v>25</v>
      </c>
      <c r="E312">
        <v>382</v>
      </c>
      <c r="F312">
        <v>56</v>
      </c>
      <c r="G312">
        <v>5.9</v>
      </c>
      <c r="H312">
        <v>68.707304399999998</v>
      </c>
      <c r="I312">
        <v>84</v>
      </c>
      <c r="J312">
        <v>495</v>
      </c>
      <c r="K312">
        <v>24.9</v>
      </c>
      <c r="L312">
        <v>87</v>
      </c>
      <c r="M312">
        <v>82</v>
      </c>
      <c r="N312">
        <v>5.18</v>
      </c>
      <c r="O312">
        <v>84</v>
      </c>
      <c r="P312">
        <v>6.7</v>
      </c>
      <c r="Q312">
        <v>1233.524316</v>
      </c>
      <c r="R312">
        <v>18978</v>
      </c>
      <c r="S312">
        <v>6.4</v>
      </c>
      <c r="T312">
        <v>6.5</v>
      </c>
      <c r="U312">
        <v>0.46600000000000003</v>
      </c>
      <c r="V312">
        <v>8.8000000000000007</v>
      </c>
      <c r="W312" s="1">
        <v>54.2</v>
      </c>
    </row>
    <row r="313" spans="1:23" x14ac:dyDescent="0.25">
      <c r="A313" t="s">
        <v>28</v>
      </c>
      <c r="B313" t="s">
        <v>61</v>
      </c>
      <c r="C313">
        <v>2007</v>
      </c>
      <c r="D313" t="s">
        <v>25</v>
      </c>
      <c r="E313">
        <v>395</v>
      </c>
      <c r="F313">
        <v>57</v>
      </c>
      <c r="G313">
        <v>5.44</v>
      </c>
      <c r="H313">
        <v>7.5628929219999996</v>
      </c>
      <c r="I313">
        <v>82</v>
      </c>
      <c r="J313">
        <v>100</v>
      </c>
      <c r="K313">
        <v>24.4</v>
      </c>
      <c r="L313">
        <v>89</v>
      </c>
      <c r="M313">
        <v>81</v>
      </c>
      <c r="N313">
        <v>4.76</v>
      </c>
      <c r="O313">
        <v>82</v>
      </c>
      <c r="P313">
        <v>7</v>
      </c>
      <c r="Q313">
        <v>111.71186</v>
      </c>
      <c r="R313">
        <v>18395389</v>
      </c>
      <c r="S313">
        <v>6.6</v>
      </c>
      <c r="T313">
        <v>6.6</v>
      </c>
      <c r="U313">
        <v>0.45600000000000002</v>
      </c>
      <c r="V313">
        <v>8</v>
      </c>
      <c r="W313" s="1">
        <v>53.6</v>
      </c>
    </row>
    <row r="314" spans="1:23" x14ac:dyDescent="0.25">
      <c r="A314" t="s">
        <v>28</v>
      </c>
      <c r="B314" t="s">
        <v>61</v>
      </c>
      <c r="C314">
        <v>2006</v>
      </c>
      <c r="D314" t="s">
        <v>25</v>
      </c>
      <c r="E314">
        <v>394</v>
      </c>
      <c r="F314">
        <v>58</v>
      </c>
      <c r="G314">
        <v>5.22</v>
      </c>
      <c r="H314">
        <v>0.96249705200000002</v>
      </c>
      <c r="I314">
        <v>81</v>
      </c>
      <c r="J314">
        <v>196</v>
      </c>
      <c r="K314">
        <v>23.8</v>
      </c>
      <c r="L314">
        <v>91</v>
      </c>
      <c r="M314">
        <v>78</v>
      </c>
      <c r="N314">
        <v>4.6900000000000004</v>
      </c>
      <c r="O314">
        <v>81</v>
      </c>
      <c r="P314">
        <v>7.2</v>
      </c>
      <c r="Q314">
        <v>12.989164000000001</v>
      </c>
      <c r="R314">
        <v>17899562</v>
      </c>
      <c r="S314">
        <v>6.7</v>
      </c>
      <c r="T314">
        <v>6.8</v>
      </c>
      <c r="U314">
        <v>0.45600000000000002</v>
      </c>
      <c r="V314">
        <v>8.1999999999999993</v>
      </c>
      <c r="W314" s="1">
        <v>53.3</v>
      </c>
    </row>
    <row r="315" spans="1:23" x14ac:dyDescent="0.25">
      <c r="A315" t="s">
        <v>28</v>
      </c>
      <c r="B315" t="s">
        <v>61</v>
      </c>
      <c r="C315">
        <v>2005</v>
      </c>
      <c r="D315" t="s">
        <v>25</v>
      </c>
      <c r="E315">
        <v>4</v>
      </c>
      <c r="F315">
        <v>58</v>
      </c>
      <c r="G315">
        <v>5.03</v>
      </c>
      <c r="H315">
        <v>73.032761949999994</v>
      </c>
      <c r="I315">
        <v>79</v>
      </c>
      <c r="J315">
        <v>605</v>
      </c>
      <c r="K315">
        <v>23.3</v>
      </c>
      <c r="L315">
        <v>93</v>
      </c>
      <c r="M315">
        <v>79</v>
      </c>
      <c r="N315">
        <v>4.75</v>
      </c>
      <c r="O315">
        <v>8</v>
      </c>
      <c r="P315">
        <v>7.4</v>
      </c>
      <c r="Q315">
        <v>952.18724840000004</v>
      </c>
      <c r="R315">
        <v>1742795</v>
      </c>
      <c r="S315">
        <v>6.9</v>
      </c>
      <c r="T315">
        <v>7</v>
      </c>
      <c r="U315">
        <v>0.45600000000000002</v>
      </c>
      <c r="V315">
        <v>8.3000000000000007</v>
      </c>
      <c r="W315" s="1">
        <v>52.8</v>
      </c>
    </row>
    <row r="316" spans="1:23" x14ac:dyDescent="0.25">
      <c r="A316" t="s">
        <v>31</v>
      </c>
      <c r="B316" t="s">
        <v>62</v>
      </c>
      <c r="C316">
        <v>2014</v>
      </c>
      <c r="D316" t="s">
        <v>25</v>
      </c>
      <c r="E316">
        <v>65</v>
      </c>
      <c r="F316">
        <v>2</v>
      </c>
      <c r="G316">
        <v>8.1</v>
      </c>
      <c r="H316">
        <v>102.1902168</v>
      </c>
      <c r="I316">
        <v>55</v>
      </c>
      <c r="J316">
        <v>418</v>
      </c>
      <c r="K316">
        <v>66.400000000000006</v>
      </c>
      <c r="L316">
        <v>2</v>
      </c>
      <c r="M316">
        <v>91</v>
      </c>
      <c r="N316">
        <v>1.45</v>
      </c>
      <c r="O316">
        <v>91</v>
      </c>
      <c r="P316">
        <v>0.1</v>
      </c>
      <c r="Q316">
        <v>544.43376000000001</v>
      </c>
      <c r="R316">
        <v>35544564</v>
      </c>
      <c r="S316">
        <v>0.5</v>
      </c>
      <c r="T316">
        <v>0.5</v>
      </c>
      <c r="U316">
        <v>0.91200000000000003</v>
      </c>
      <c r="V316">
        <v>15.9</v>
      </c>
      <c r="W316" s="1">
        <v>82</v>
      </c>
    </row>
    <row r="317" spans="1:23" x14ac:dyDescent="0.25">
      <c r="A317" t="s">
        <v>31</v>
      </c>
      <c r="B317" t="s">
        <v>62</v>
      </c>
      <c r="C317">
        <v>2013</v>
      </c>
      <c r="D317" t="s">
        <v>25</v>
      </c>
      <c r="E317">
        <v>67</v>
      </c>
      <c r="F317">
        <v>2</v>
      </c>
      <c r="G317">
        <v>8.1999999999999993</v>
      </c>
      <c r="H317">
        <v>9733.2280190000001</v>
      </c>
      <c r="I317">
        <v>55</v>
      </c>
      <c r="J317">
        <v>83</v>
      </c>
      <c r="K317">
        <v>65.8</v>
      </c>
      <c r="L317">
        <v>2</v>
      </c>
      <c r="M317">
        <v>91</v>
      </c>
      <c r="N317">
        <v>1.67</v>
      </c>
      <c r="O317">
        <v>91</v>
      </c>
      <c r="P317">
        <v>0.1</v>
      </c>
      <c r="Q317">
        <v>52413.721160000001</v>
      </c>
      <c r="R317">
        <v>35155451</v>
      </c>
      <c r="S317">
        <v>0.5</v>
      </c>
      <c r="T317">
        <v>0.5</v>
      </c>
      <c r="U317">
        <v>0.90900000000000003</v>
      </c>
      <c r="V317">
        <v>15.9</v>
      </c>
      <c r="W317" s="1">
        <v>81.8</v>
      </c>
    </row>
    <row r="318" spans="1:23" x14ac:dyDescent="0.25">
      <c r="A318" t="s">
        <v>31</v>
      </c>
      <c r="B318" t="s">
        <v>62</v>
      </c>
      <c r="C318">
        <v>2012</v>
      </c>
      <c r="D318" t="s">
        <v>25</v>
      </c>
      <c r="E318">
        <v>68</v>
      </c>
      <c r="F318">
        <v>2</v>
      </c>
      <c r="G318">
        <v>8.3000000000000007</v>
      </c>
      <c r="H318">
        <v>9748.6362370000006</v>
      </c>
      <c r="I318">
        <v>7</v>
      </c>
      <c r="J318">
        <v>10</v>
      </c>
      <c r="K318">
        <v>65.3</v>
      </c>
      <c r="L318">
        <v>2</v>
      </c>
      <c r="M318">
        <v>99</v>
      </c>
      <c r="N318">
        <v>1.78</v>
      </c>
      <c r="O318">
        <v>95</v>
      </c>
      <c r="P318">
        <v>0.1</v>
      </c>
      <c r="Q318">
        <v>52496.694869999999</v>
      </c>
      <c r="R318">
        <v>3475545</v>
      </c>
      <c r="S318">
        <v>0.5</v>
      </c>
      <c r="T318">
        <v>0.5</v>
      </c>
      <c r="U318">
        <v>0.90700000000000003</v>
      </c>
      <c r="V318">
        <v>15.9</v>
      </c>
      <c r="W318" s="1">
        <v>81.599999999999994</v>
      </c>
    </row>
    <row r="319" spans="1:23" x14ac:dyDescent="0.25">
      <c r="A319" t="s">
        <v>31</v>
      </c>
      <c r="B319" t="s">
        <v>62</v>
      </c>
      <c r="C319">
        <v>2011</v>
      </c>
      <c r="D319" t="s">
        <v>25</v>
      </c>
      <c r="E319">
        <v>68</v>
      </c>
      <c r="F319">
        <v>2</v>
      </c>
      <c r="G319">
        <v>8.1999999999999993</v>
      </c>
      <c r="H319">
        <v>971.92803839999999</v>
      </c>
      <c r="I319">
        <v>7</v>
      </c>
      <c r="J319">
        <v>803</v>
      </c>
      <c r="K319">
        <v>64.7</v>
      </c>
      <c r="L319">
        <v>2</v>
      </c>
      <c r="M319">
        <v>87</v>
      </c>
      <c r="N319">
        <v>1.82</v>
      </c>
      <c r="O319">
        <v>87</v>
      </c>
      <c r="P319">
        <v>0.1</v>
      </c>
      <c r="Q319">
        <v>5282.2175999999999</v>
      </c>
      <c r="R319">
        <v>3434278</v>
      </c>
      <c r="S319">
        <v>0.5</v>
      </c>
      <c r="T319">
        <v>0.5</v>
      </c>
      <c r="U319">
        <v>0.90300000000000002</v>
      </c>
      <c r="V319">
        <v>15.9</v>
      </c>
      <c r="W319" s="1">
        <v>81.5</v>
      </c>
    </row>
    <row r="320" spans="1:23" x14ac:dyDescent="0.25">
      <c r="A320" t="s">
        <v>31</v>
      </c>
      <c r="B320" t="s">
        <v>62</v>
      </c>
      <c r="C320">
        <v>2010</v>
      </c>
      <c r="D320" t="s">
        <v>25</v>
      </c>
      <c r="E320">
        <v>7</v>
      </c>
      <c r="F320">
        <v>2</v>
      </c>
      <c r="G320">
        <v>8.4</v>
      </c>
      <c r="H320">
        <v>8649.6749110000001</v>
      </c>
      <c r="I320">
        <v>56</v>
      </c>
      <c r="J320">
        <v>99</v>
      </c>
      <c r="K320">
        <v>64.099999999999994</v>
      </c>
      <c r="L320">
        <v>2</v>
      </c>
      <c r="M320">
        <v>88</v>
      </c>
      <c r="N320">
        <v>11.2</v>
      </c>
      <c r="O320">
        <v>89</v>
      </c>
      <c r="P320">
        <v>0.1</v>
      </c>
      <c r="Q320">
        <v>47447.476199999997</v>
      </c>
      <c r="R320">
        <v>345274</v>
      </c>
      <c r="S320">
        <v>0.5</v>
      </c>
      <c r="T320">
        <v>0.4</v>
      </c>
      <c r="U320">
        <v>0.89800000000000002</v>
      </c>
      <c r="V320">
        <v>15.9</v>
      </c>
      <c r="W320" s="1">
        <v>81.2</v>
      </c>
    </row>
    <row r="321" spans="1:23" x14ac:dyDescent="0.25">
      <c r="A321" t="s">
        <v>31</v>
      </c>
      <c r="B321" t="s">
        <v>62</v>
      </c>
      <c r="C321">
        <v>2009</v>
      </c>
      <c r="D321" t="s">
        <v>25</v>
      </c>
      <c r="E321">
        <v>72</v>
      </c>
      <c r="F321">
        <v>2</v>
      </c>
      <c r="G321">
        <v>8.4</v>
      </c>
      <c r="H321">
        <v>864.94992999999999</v>
      </c>
      <c r="I321">
        <v>42</v>
      </c>
      <c r="J321">
        <v>14</v>
      </c>
      <c r="K321">
        <v>63.6</v>
      </c>
      <c r="L321">
        <v>2</v>
      </c>
      <c r="M321">
        <v>89</v>
      </c>
      <c r="N321">
        <v>11.17</v>
      </c>
      <c r="O321">
        <v>91</v>
      </c>
      <c r="P321">
        <v>0.1</v>
      </c>
      <c r="Q321">
        <v>4773.4543599999997</v>
      </c>
      <c r="R321">
        <v>33628571</v>
      </c>
      <c r="S321">
        <v>0.5</v>
      </c>
      <c r="T321">
        <v>0.4</v>
      </c>
      <c r="U321">
        <v>0.89800000000000002</v>
      </c>
      <c r="V321">
        <v>15.9</v>
      </c>
      <c r="W321" s="1">
        <v>81</v>
      </c>
    </row>
    <row r="322" spans="1:23" x14ac:dyDescent="0.25">
      <c r="A322" t="s">
        <v>31</v>
      </c>
      <c r="B322" t="s">
        <v>62</v>
      </c>
      <c r="C322">
        <v>2008</v>
      </c>
      <c r="D322" t="s">
        <v>25</v>
      </c>
      <c r="E322">
        <v>74</v>
      </c>
      <c r="F322">
        <v>2</v>
      </c>
      <c r="G322">
        <v>8.3000000000000007</v>
      </c>
      <c r="H322">
        <v>8433.9368140000006</v>
      </c>
      <c r="I322">
        <v>28</v>
      </c>
      <c r="J322">
        <v>62</v>
      </c>
      <c r="K322">
        <v>63</v>
      </c>
      <c r="L322">
        <v>2</v>
      </c>
      <c r="M322">
        <v>89</v>
      </c>
      <c r="N322">
        <v>1.3</v>
      </c>
      <c r="O322">
        <v>92</v>
      </c>
      <c r="P322">
        <v>0.1</v>
      </c>
      <c r="Q322">
        <v>46596.33599</v>
      </c>
      <c r="R322">
        <v>33245773</v>
      </c>
      <c r="S322">
        <v>0.5</v>
      </c>
      <c r="T322">
        <v>0.4</v>
      </c>
      <c r="U322">
        <v>0.89700000000000002</v>
      </c>
      <c r="V322">
        <v>15.8</v>
      </c>
      <c r="W322" s="1">
        <v>87</v>
      </c>
    </row>
    <row r="323" spans="1:23" x14ac:dyDescent="0.25">
      <c r="A323" t="s">
        <v>31</v>
      </c>
      <c r="B323" t="s">
        <v>62</v>
      </c>
      <c r="C323">
        <v>2007</v>
      </c>
      <c r="D323" t="s">
        <v>25</v>
      </c>
      <c r="E323">
        <v>74</v>
      </c>
      <c r="F323">
        <v>2</v>
      </c>
      <c r="G323">
        <v>8.3000000000000007</v>
      </c>
      <c r="H323">
        <v>7946.7435809999997</v>
      </c>
      <c r="I323">
        <v>14</v>
      </c>
      <c r="J323">
        <v>101</v>
      </c>
      <c r="K323">
        <v>62.5</v>
      </c>
      <c r="L323">
        <v>2</v>
      </c>
      <c r="M323">
        <v>9</v>
      </c>
      <c r="N323">
        <v>9.83</v>
      </c>
      <c r="O323">
        <v>94</v>
      </c>
      <c r="P323">
        <v>0.1</v>
      </c>
      <c r="Q323">
        <v>44544.5268</v>
      </c>
      <c r="R323">
        <v>32887928</v>
      </c>
      <c r="S323">
        <v>0.5</v>
      </c>
      <c r="T323">
        <v>0.4</v>
      </c>
      <c r="U323">
        <v>0.89400000000000002</v>
      </c>
      <c r="V323">
        <v>15.8</v>
      </c>
      <c r="W323" s="1">
        <v>85</v>
      </c>
    </row>
    <row r="324" spans="1:23" x14ac:dyDescent="0.25">
      <c r="A324" t="s">
        <v>31</v>
      </c>
      <c r="B324" t="s">
        <v>62</v>
      </c>
      <c r="C324">
        <v>2006</v>
      </c>
      <c r="D324" t="s">
        <v>25</v>
      </c>
      <c r="E324">
        <v>75</v>
      </c>
      <c r="F324">
        <v>2</v>
      </c>
      <c r="G324">
        <v>8.1999999999999993</v>
      </c>
      <c r="H324">
        <v>771.18176860000005</v>
      </c>
      <c r="I324">
        <v>14</v>
      </c>
      <c r="J324">
        <v>13</v>
      </c>
      <c r="K324">
        <v>61.9</v>
      </c>
      <c r="L324">
        <v>2</v>
      </c>
      <c r="M324">
        <v>95</v>
      </c>
      <c r="N324">
        <v>9.75</v>
      </c>
      <c r="O324">
        <v>95</v>
      </c>
      <c r="P324">
        <v>0.1</v>
      </c>
      <c r="Q324">
        <v>4386.6994800000002</v>
      </c>
      <c r="R324">
        <v>325755</v>
      </c>
      <c r="S324">
        <v>0.5</v>
      </c>
      <c r="T324">
        <v>0.4</v>
      </c>
      <c r="U324">
        <v>0.89100000000000001</v>
      </c>
      <c r="V324">
        <v>15.8</v>
      </c>
      <c r="W324" s="1">
        <v>85</v>
      </c>
    </row>
    <row r="325" spans="1:23" x14ac:dyDescent="0.25">
      <c r="A325" t="s">
        <v>31</v>
      </c>
      <c r="B325" t="s">
        <v>62</v>
      </c>
      <c r="C325">
        <v>2005</v>
      </c>
      <c r="D325" t="s">
        <v>25</v>
      </c>
      <c r="E325">
        <v>76</v>
      </c>
      <c r="F325">
        <v>2</v>
      </c>
      <c r="G325">
        <v>8</v>
      </c>
      <c r="H325">
        <v>6333.1779669999996</v>
      </c>
      <c r="I325">
        <v>14</v>
      </c>
      <c r="J325">
        <v>6</v>
      </c>
      <c r="K325">
        <v>61.3</v>
      </c>
      <c r="L325">
        <v>2</v>
      </c>
      <c r="M325">
        <v>93</v>
      </c>
      <c r="N325">
        <v>9.57</v>
      </c>
      <c r="O325">
        <v>93</v>
      </c>
      <c r="P325">
        <v>0.1</v>
      </c>
      <c r="Q325">
        <v>36189.588380000001</v>
      </c>
      <c r="R325">
        <v>32312</v>
      </c>
      <c r="S325">
        <v>0.5</v>
      </c>
      <c r="T325">
        <v>0.4</v>
      </c>
      <c r="U325">
        <v>0.88600000000000001</v>
      </c>
      <c r="V325">
        <v>15.8</v>
      </c>
      <c r="W325" s="1">
        <v>81</v>
      </c>
    </row>
    <row r="326" spans="1:23" x14ac:dyDescent="0.25">
      <c r="A326" t="s">
        <v>31</v>
      </c>
      <c r="B326" t="s">
        <v>62</v>
      </c>
      <c r="C326">
        <v>2004</v>
      </c>
      <c r="D326" t="s">
        <v>25</v>
      </c>
      <c r="E326">
        <v>77</v>
      </c>
      <c r="F326">
        <v>2</v>
      </c>
      <c r="G326">
        <v>7.8</v>
      </c>
      <c r="H326">
        <v>5513.3299239999997</v>
      </c>
      <c r="I326">
        <v>14</v>
      </c>
      <c r="J326">
        <v>7</v>
      </c>
      <c r="K326">
        <v>6.6</v>
      </c>
      <c r="L326">
        <v>2</v>
      </c>
      <c r="M326">
        <v>91</v>
      </c>
      <c r="N326">
        <v>9.56</v>
      </c>
      <c r="O326">
        <v>91</v>
      </c>
      <c r="P326">
        <v>0.1</v>
      </c>
      <c r="Q326">
        <v>31979.871950000001</v>
      </c>
      <c r="R326">
        <v>31995</v>
      </c>
      <c r="S326">
        <v>0.5</v>
      </c>
      <c r="T326">
        <v>0.4</v>
      </c>
      <c r="U326">
        <v>0.88100000000000001</v>
      </c>
      <c r="V326">
        <v>15.8</v>
      </c>
      <c r="W326" s="1">
        <v>80</v>
      </c>
    </row>
    <row r="327" spans="1:23" x14ac:dyDescent="0.25">
      <c r="A327" t="s">
        <v>31</v>
      </c>
      <c r="B327" t="s">
        <v>62</v>
      </c>
      <c r="C327">
        <v>2003</v>
      </c>
      <c r="D327" t="s">
        <v>25</v>
      </c>
      <c r="E327">
        <v>78</v>
      </c>
      <c r="F327">
        <v>2</v>
      </c>
      <c r="G327">
        <v>7.7</v>
      </c>
      <c r="H327">
        <v>4687.8455649999996</v>
      </c>
      <c r="I327">
        <v>14</v>
      </c>
      <c r="J327">
        <v>15</v>
      </c>
      <c r="K327">
        <v>6</v>
      </c>
      <c r="L327">
        <v>2</v>
      </c>
      <c r="M327">
        <v>88</v>
      </c>
      <c r="N327">
        <v>9.5399999999999991</v>
      </c>
      <c r="O327">
        <v>91</v>
      </c>
      <c r="P327">
        <v>0.1</v>
      </c>
      <c r="Q327">
        <v>28172.148829999998</v>
      </c>
      <c r="R327">
        <v>31676</v>
      </c>
      <c r="S327">
        <v>0.5</v>
      </c>
      <c r="T327">
        <v>0.4</v>
      </c>
      <c r="U327">
        <v>0.877</v>
      </c>
      <c r="V327">
        <v>15.8</v>
      </c>
      <c r="W327" s="1">
        <v>79.7</v>
      </c>
    </row>
    <row r="328" spans="1:23" x14ac:dyDescent="0.25">
      <c r="A328" t="s">
        <v>28</v>
      </c>
      <c r="B328" t="s">
        <v>63</v>
      </c>
      <c r="C328">
        <v>2014</v>
      </c>
      <c r="D328" t="s">
        <v>25</v>
      </c>
      <c r="E328">
        <v>437</v>
      </c>
      <c r="F328">
        <v>15</v>
      </c>
      <c r="G328">
        <v>0.01</v>
      </c>
      <c r="H328">
        <v>53.439643230000001</v>
      </c>
      <c r="I328">
        <v>47</v>
      </c>
      <c r="J328">
        <v>210</v>
      </c>
      <c r="K328">
        <v>22.1</v>
      </c>
      <c r="L328">
        <v>22</v>
      </c>
      <c r="M328">
        <v>47</v>
      </c>
      <c r="N328">
        <v>4.2</v>
      </c>
      <c r="O328">
        <v>47</v>
      </c>
      <c r="P328">
        <v>4.5</v>
      </c>
      <c r="Q328">
        <v>377.132274</v>
      </c>
      <c r="R328">
        <v>4515392</v>
      </c>
      <c r="S328">
        <v>8.4</v>
      </c>
      <c r="T328">
        <v>8.3000000000000007</v>
      </c>
      <c r="U328">
        <v>0.34499999999999997</v>
      </c>
      <c r="V328">
        <v>7.1</v>
      </c>
      <c r="W328" s="1">
        <v>58</v>
      </c>
    </row>
    <row r="329" spans="1:23" x14ac:dyDescent="0.25">
      <c r="A329" t="s">
        <v>28</v>
      </c>
      <c r="B329" t="s">
        <v>63</v>
      </c>
      <c r="C329">
        <v>2013</v>
      </c>
      <c r="D329" t="s">
        <v>25</v>
      </c>
      <c r="E329">
        <v>451</v>
      </c>
      <c r="F329">
        <v>16</v>
      </c>
      <c r="G329">
        <v>0.01</v>
      </c>
      <c r="H329">
        <v>52.377666009999999</v>
      </c>
      <c r="I329">
        <v>23</v>
      </c>
      <c r="J329">
        <v>596</v>
      </c>
      <c r="K329">
        <v>21.6</v>
      </c>
      <c r="L329">
        <v>23</v>
      </c>
      <c r="M329">
        <v>23</v>
      </c>
      <c r="N329">
        <v>3.82</v>
      </c>
      <c r="O329">
        <v>23</v>
      </c>
      <c r="P329">
        <v>5.0999999999999996</v>
      </c>
      <c r="Q329">
        <v>337.48496139999997</v>
      </c>
      <c r="R329">
        <v>4499653</v>
      </c>
      <c r="S329">
        <v>8.5</v>
      </c>
      <c r="T329">
        <v>8.5</v>
      </c>
      <c r="U329">
        <v>0.37</v>
      </c>
      <c r="V329">
        <v>7.1</v>
      </c>
      <c r="W329" s="1">
        <v>49.9</v>
      </c>
    </row>
    <row r="330" spans="1:23" x14ac:dyDescent="0.25">
      <c r="A330" t="s">
        <v>28</v>
      </c>
      <c r="B330" t="s">
        <v>63</v>
      </c>
      <c r="C330">
        <v>2012</v>
      </c>
      <c r="D330" t="s">
        <v>25</v>
      </c>
      <c r="E330">
        <v>439</v>
      </c>
      <c r="F330">
        <v>16</v>
      </c>
      <c r="G330">
        <v>0.01</v>
      </c>
      <c r="H330">
        <v>7.3448082140000004</v>
      </c>
      <c r="I330">
        <v>47</v>
      </c>
      <c r="J330">
        <v>141</v>
      </c>
      <c r="K330">
        <v>21.2</v>
      </c>
      <c r="L330">
        <v>23</v>
      </c>
      <c r="M330">
        <v>47</v>
      </c>
      <c r="N330">
        <v>3.62</v>
      </c>
      <c r="O330">
        <v>47</v>
      </c>
      <c r="P330">
        <v>5.0999999999999996</v>
      </c>
      <c r="Q330">
        <v>486.41113999999999</v>
      </c>
      <c r="R330">
        <v>449416</v>
      </c>
      <c r="S330">
        <v>8.6999999999999993</v>
      </c>
      <c r="T330">
        <v>8.6</v>
      </c>
      <c r="U330">
        <v>0.36599999999999999</v>
      </c>
      <c r="V330">
        <v>7.1</v>
      </c>
      <c r="W330" s="1">
        <v>53</v>
      </c>
    </row>
    <row r="331" spans="1:23" x14ac:dyDescent="0.25">
      <c r="A331" t="s">
        <v>28</v>
      </c>
      <c r="B331" t="s">
        <v>63</v>
      </c>
      <c r="C331">
        <v>2011</v>
      </c>
      <c r="D331" t="s">
        <v>25</v>
      </c>
      <c r="E331">
        <v>443</v>
      </c>
      <c r="F331">
        <v>16</v>
      </c>
      <c r="G331">
        <v>1.66</v>
      </c>
      <c r="H331">
        <v>58.529474630000003</v>
      </c>
      <c r="I331">
        <v>47</v>
      </c>
      <c r="J331">
        <v>679</v>
      </c>
      <c r="K331">
        <v>2.7</v>
      </c>
      <c r="L331">
        <v>24</v>
      </c>
      <c r="M331">
        <v>47</v>
      </c>
      <c r="N331">
        <v>3.73</v>
      </c>
      <c r="O331">
        <v>47</v>
      </c>
      <c r="P331">
        <v>5.8</v>
      </c>
      <c r="Q331">
        <v>494.33677899999998</v>
      </c>
      <c r="R331">
        <v>4476153</v>
      </c>
      <c r="S331">
        <v>8.8000000000000007</v>
      </c>
      <c r="T331">
        <v>8.8000000000000007</v>
      </c>
      <c r="U331">
        <v>0.36099999999999999</v>
      </c>
      <c r="V331">
        <v>6.8</v>
      </c>
      <c r="W331" s="1">
        <v>49.8</v>
      </c>
    </row>
    <row r="332" spans="1:23" x14ac:dyDescent="0.25">
      <c r="A332" t="s">
        <v>28</v>
      </c>
      <c r="B332" t="s">
        <v>63</v>
      </c>
      <c r="C332">
        <v>2010</v>
      </c>
      <c r="D332" t="s">
        <v>25</v>
      </c>
      <c r="E332">
        <v>446</v>
      </c>
      <c r="F332">
        <v>17</v>
      </c>
      <c r="G332">
        <v>1.67</v>
      </c>
      <c r="H332">
        <v>43.483591969999999</v>
      </c>
      <c r="I332">
        <v>45</v>
      </c>
      <c r="J332">
        <v>2</v>
      </c>
      <c r="K332">
        <v>2.2000000000000002</v>
      </c>
      <c r="L332">
        <v>24</v>
      </c>
      <c r="M332">
        <v>46</v>
      </c>
      <c r="N332">
        <v>3.9</v>
      </c>
      <c r="O332">
        <v>45</v>
      </c>
      <c r="P332">
        <v>6.6</v>
      </c>
      <c r="Q332">
        <v>446.44344940000002</v>
      </c>
      <c r="R332">
        <v>4448525</v>
      </c>
      <c r="S332">
        <v>9</v>
      </c>
      <c r="T332">
        <v>8.9</v>
      </c>
      <c r="U332">
        <v>0.35199999999999998</v>
      </c>
      <c r="V332">
        <v>6.6</v>
      </c>
      <c r="W332" s="1">
        <v>49.2</v>
      </c>
    </row>
    <row r="333" spans="1:23" x14ac:dyDescent="0.25">
      <c r="A333" t="s">
        <v>28</v>
      </c>
      <c r="B333" t="s">
        <v>63</v>
      </c>
      <c r="C333">
        <v>2009</v>
      </c>
      <c r="D333" t="s">
        <v>25</v>
      </c>
      <c r="E333">
        <v>453</v>
      </c>
      <c r="F333">
        <v>17</v>
      </c>
      <c r="G333">
        <v>1.56</v>
      </c>
      <c r="H333">
        <v>40.451569329999998</v>
      </c>
      <c r="I333">
        <v>42</v>
      </c>
      <c r="J333">
        <v>11</v>
      </c>
      <c r="K333">
        <v>19.8</v>
      </c>
      <c r="L333">
        <v>25</v>
      </c>
      <c r="M333">
        <v>45</v>
      </c>
      <c r="N333">
        <v>3.58</v>
      </c>
      <c r="O333">
        <v>42</v>
      </c>
      <c r="P333">
        <v>7.3</v>
      </c>
      <c r="Q333">
        <v>449.961839</v>
      </c>
      <c r="R333">
        <v>44423</v>
      </c>
      <c r="S333">
        <v>9.1</v>
      </c>
      <c r="T333">
        <v>9.1</v>
      </c>
      <c r="U333">
        <v>0.34499999999999997</v>
      </c>
      <c r="V333">
        <v>6.4</v>
      </c>
      <c r="W333" s="1">
        <v>48.6</v>
      </c>
    </row>
    <row r="334" spans="1:23" x14ac:dyDescent="0.25">
      <c r="A334" t="s">
        <v>28</v>
      </c>
      <c r="B334" t="s">
        <v>64</v>
      </c>
      <c r="C334">
        <v>2014</v>
      </c>
      <c r="D334" t="s">
        <v>25</v>
      </c>
      <c r="E334">
        <v>362</v>
      </c>
      <c r="F334">
        <v>46</v>
      </c>
      <c r="G334">
        <v>0.01</v>
      </c>
      <c r="H334">
        <v>11.3020668</v>
      </c>
      <c r="I334">
        <v>37</v>
      </c>
      <c r="J334">
        <v>1275</v>
      </c>
      <c r="K334">
        <v>18.7</v>
      </c>
      <c r="L334">
        <v>78</v>
      </c>
      <c r="M334">
        <v>44</v>
      </c>
      <c r="N334">
        <v>3.62</v>
      </c>
      <c r="O334">
        <v>37</v>
      </c>
      <c r="P334">
        <v>2.9</v>
      </c>
      <c r="Q334">
        <v>125.998515</v>
      </c>
      <c r="R334">
        <v>13569438</v>
      </c>
      <c r="S334">
        <v>8.6999999999999993</v>
      </c>
      <c r="T334">
        <v>8.5</v>
      </c>
      <c r="U334">
        <v>0.39</v>
      </c>
      <c r="V334">
        <v>7.3</v>
      </c>
      <c r="W334" s="1">
        <v>52.6</v>
      </c>
    </row>
    <row r="335" spans="1:23" x14ac:dyDescent="0.25">
      <c r="A335" t="s">
        <v>28</v>
      </c>
      <c r="B335" t="s">
        <v>64</v>
      </c>
      <c r="C335">
        <v>2013</v>
      </c>
      <c r="D335" t="s">
        <v>25</v>
      </c>
      <c r="E335">
        <v>366</v>
      </c>
      <c r="F335">
        <v>46</v>
      </c>
      <c r="G335">
        <v>0.64</v>
      </c>
      <c r="H335">
        <v>76.523825349999996</v>
      </c>
      <c r="I335">
        <v>39</v>
      </c>
      <c r="J335">
        <v>226</v>
      </c>
      <c r="K335">
        <v>18.2</v>
      </c>
      <c r="L335">
        <v>78</v>
      </c>
      <c r="M335">
        <v>46</v>
      </c>
      <c r="N335">
        <v>3.42</v>
      </c>
      <c r="O335">
        <v>39</v>
      </c>
      <c r="P335">
        <v>3.1</v>
      </c>
      <c r="Q335">
        <v>986.13176999999996</v>
      </c>
      <c r="R335">
        <v>13133589</v>
      </c>
      <c r="S335">
        <v>8.8000000000000007</v>
      </c>
      <c r="T335">
        <v>8.6999999999999993</v>
      </c>
      <c r="U335">
        <v>0.38700000000000001</v>
      </c>
      <c r="V335">
        <v>7.3</v>
      </c>
      <c r="W335" s="1">
        <v>52.2</v>
      </c>
    </row>
    <row r="336" spans="1:23" x14ac:dyDescent="0.25">
      <c r="A336" t="s">
        <v>28</v>
      </c>
      <c r="B336" t="s">
        <v>64</v>
      </c>
      <c r="C336">
        <v>2012</v>
      </c>
      <c r="D336" t="s">
        <v>25</v>
      </c>
      <c r="E336">
        <v>367</v>
      </c>
      <c r="F336">
        <v>46</v>
      </c>
      <c r="G336">
        <v>0.62</v>
      </c>
      <c r="H336">
        <v>57.824270900000002</v>
      </c>
      <c r="I336">
        <v>4</v>
      </c>
      <c r="J336">
        <v>120</v>
      </c>
      <c r="K336">
        <v>17.899999999999999</v>
      </c>
      <c r="L336">
        <v>79</v>
      </c>
      <c r="M336">
        <v>51</v>
      </c>
      <c r="N336">
        <v>3</v>
      </c>
      <c r="O336">
        <v>4</v>
      </c>
      <c r="P336">
        <v>3.6</v>
      </c>
      <c r="Q336">
        <v>973.47257400000001</v>
      </c>
      <c r="R336">
        <v>1275135</v>
      </c>
      <c r="S336">
        <v>9</v>
      </c>
      <c r="T336">
        <v>8.9</v>
      </c>
      <c r="U336">
        <v>0.38100000000000001</v>
      </c>
      <c r="V336">
        <v>7.3</v>
      </c>
      <c r="W336" s="1">
        <v>51.8</v>
      </c>
    </row>
    <row r="337" spans="1:23" x14ac:dyDescent="0.25">
      <c r="A337" t="s">
        <v>28</v>
      </c>
      <c r="B337" t="s">
        <v>64</v>
      </c>
      <c r="C337">
        <v>2011</v>
      </c>
      <c r="D337" t="s">
        <v>25</v>
      </c>
      <c r="E337">
        <v>365</v>
      </c>
      <c r="F337">
        <v>46</v>
      </c>
      <c r="G337">
        <v>0.56000000000000005</v>
      </c>
      <c r="H337">
        <v>67.762690890000002</v>
      </c>
      <c r="I337">
        <v>33</v>
      </c>
      <c r="J337">
        <v>8650</v>
      </c>
      <c r="K337">
        <v>17.5</v>
      </c>
      <c r="L337">
        <v>79</v>
      </c>
      <c r="M337">
        <v>4</v>
      </c>
      <c r="N337">
        <v>3.17</v>
      </c>
      <c r="O337">
        <v>33</v>
      </c>
      <c r="P337">
        <v>3.9</v>
      </c>
      <c r="Q337">
        <v>989.23636329999999</v>
      </c>
      <c r="R337">
        <v>12288651</v>
      </c>
      <c r="S337">
        <v>9.1999999999999993</v>
      </c>
      <c r="T337">
        <v>9.1</v>
      </c>
      <c r="U337">
        <v>0.37</v>
      </c>
      <c r="V337">
        <v>6.7</v>
      </c>
      <c r="W337" s="1">
        <v>51.6</v>
      </c>
    </row>
    <row r="338" spans="1:23" x14ac:dyDescent="0.25">
      <c r="A338" t="s">
        <v>28</v>
      </c>
      <c r="B338" t="s">
        <v>64</v>
      </c>
      <c r="C338">
        <v>2010</v>
      </c>
      <c r="D338" t="s">
        <v>25</v>
      </c>
      <c r="E338">
        <v>364</v>
      </c>
      <c r="F338">
        <v>46</v>
      </c>
      <c r="G338">
        <v>0.5</v>
      </c>
      <c r="H338">
        <v>43.573289080000002</v>
      </c>
      <c r="I338">
        <v>39</v>
      </c>
      <c r="J338">
        <v>194</v>
      </c>
      <c r="K338">
        <v>17.100000000000001</v>
      </c>
      <c r="L338">
        <v>80</v>
      </c>
      <c r="M338">
        <v>43</v>
      </c>
      <c r="N338">
        <v>2.95</v>
      </c>
      <c r="O338">
        <v>39</v>
      </c>
      <c r="P338">
        <v>4.0999999999999996</v>
      </c>
      <c r="Q338">
        <v>896.56973410000001</v>
      </c>
      <c r="R338">
        <v>1188722</v>
      </c>
      <c r="S338">
        <v>9.4</v>
      </c>
      <c r="T338">
        <v>9.3000000000000007</v>
      </c>
      <c r="U338">
        <v>0.36</v>
      </c>
      <c r="V338">
        <v>6.7</v>
      </c>
      <c r="W338" s="1">
        <v>51.2</v>
      </c>
    </row>
    <row r="339" spans="1:23" x14ac:dyDescent="0.25">
      <c r="A339" t="s">
        <v>28</v>
      </c>
      <c r="B339" t="s">
        <v>64</v>
      </c>
      <c r="C339">
        <v>2009</v>
      </c>
      <c r="D339" t="s">
        <v>25</v>
      </c>
      <c r="E339">
        <v>37</v>
      </c>
      <c r="F339">
        <v>46</v>
      </c>
      <c r="G339">
        <v>0.47</v>
      </c>
      <c r="H339">
        <v>4.9829004010000002</v>
      </c>
      <c r="I339">
        <v>24</v>
      </c>
      <c r="J339">
        <v>165</v>
      </c>
      <c r="K339">
        <v>16.7</v>
      </c>
      <c r="L339">
        <v>80</v>
      </c>
      <c r="M339">
        <v>32</v>
      </c>
      <c r="N339">
        <v>3.31</v>
      </c>
      <c r="O339">
        <v>24</v>
      </c>
      <c r="P339">
        <v>4.4000000000000004</v>
      </c>
      <c r="Q339">
        <v>84.455939000000001</v>
      </c>
      <c r="R339">
        <v>1152786</v>
      </c>
      <c r="S339">
        <v>9.6</v>
      </c>
      <c r="T339">
        <v>9.5</v>
      </c>
      <c r="U339">
        <v>0.34300000000000003</v>
      </c>
      <c r="V339">
        <v>6.3</v>
      </c>
      <c r="W339" s="1">
        <v>57</v>
      </c>
    </row>
    <row r="340" spans="1:23" x14ac:dyDescent="0.25">
      <c r="A340" t="s">
        <v>28</v>
      </c>
      <c r="B340" t="s">
        <v>64</v>
      </c>
      <c r="C340">
        <v>2008</v>
      </c>
      <c r="D340" t="s">
        <v>25</v>
      </c>
      <c r="E340">
        <v>394</v>
      </c>
      <c r="F340">
        <v>46</v>
      </c>
      <c r="G340">
        <v>0.45</v>
      </c>
      <c r="H340">
        <v>49.09198224</v>
      </c>
      <c r="I340">
        <v>17</v>
      </c>
      <c r="J340">
        <v>63</v>
      </c>
      <c r="K340">
        <v>16.399999999999999</v>
      </c>
      <c r="L340">
        <v>80</v>
      </c>
      <c r="M340">
        <v>3</v>
      </c>
      <c r="N340">
        <v>2.92</v>
      </c>
      <c r="O340">
        <v>19</v>
      </c>
      <c r="P340">
        <v>4.7</v>
      </c>
      <c r="Q340">
        <v>929.77239099999997</v>
      </c>
      <c r="R340">
        <v>11133861</v>
      </c>
      <c r="S340">
        <v>9.8000000000000007</v>
      </c>
      <c r="T340">
        <v>9.6999999999999993</v>
      </c>
      <c r="U340">
        <v>0.33800000000000002</v>
      </c>
      <c r="V340">
        <v>6</v>
      </c>
      <c r="W340" s="1">
        <v>49.6</v>
      </c>
    </row>
    <row r="341" spans="1:23" x14ac:dyDescent="0.25">
      <c r="A341" t="s">
        <v>33</v>
      </c>
      <c r="B341" t="s">
        <v>65</v>
      </c>
      <c r="C341">
        <v>2014</v>
      </c>
      <c r="D341" t="s">
        <v>25</v>
      </c>
      <c r="E341">
        <v>83</v>
      </c>
      <c r="F341">
        <v>2</v>
      </c>
      <c r="G341">
        <v>7.16</v>
      </c>
      <c r="H341">
        <v>2352.9995909999998</v>
      </c>
      <c r="I341">
        <v>95</v>
      </c>
      <c r="J341">
        <v>0</v>
      </c>
      <c r="K341">
        <v>63.1</v>
      </c>
      <c r="L341">
        <v>2</v>
      </c>
      <c r="M341">
        <v>95</v>
      </c>
      <c r="N341">
        <v>7.79</v>
      </c>
      <c r="O341">
        <v>95</v>
      </c>
      <c r="P341">
        <v>0.1</v>
      </c>
      <c r="Q341">
        <v>14817.377780000001</v>
      </c>
      <c r="R341">
        <v>17613798</v>
      </c>
      <c r="S341">
        <v>0.8</v>
      </c>
      <c r="T341">
        <v>0.8</v>
      </c>
      <c r="U341">
        <v>0.84099999999999997</v>
      </c>
      <c r="V341">
        <v>16.2</v>
      </c>
      <c r="W341" s="1">
        <v>83</v>
      </c>
    </row>
    <row r="342" spans="1:23" x14ac:dyDescent="0.25">
      <c r="A342" t="s">
        <v>33</v>
      </c>
      <c r="B342" t="s">
        <v>65</v>
      </c>
      <c r="C342">
        <v>2013</v>
      </c>
      <c r="D342" t="s">
        <v>25</v>
      </c>
      <c r="E342">
        <v>84</v>
      </c>
      <c r="F342">
        <v>2</v>
      </c>
      <c r="G342">
        <v>7.2</v>
      </c>
      <c r="H342">
        <v>2442.2220539999998</v>
      </c>
      <c r="I342">
        <v>9</v>
      </c>
      <c r="J342">
        <v>0</v>
      </c>
      <c r="K342">
        <v>62.5</v>
      </c>
      <c r="L342">
        <v>2</v>
      </c>
      <c r="M342">
        <v>9</v>
      </c>
      <c r="N342">
        <v>7.53</v>
      </c>
      <c r="O342">
        <v>91</v>
      </c>
      <c r="P342">
        <v>0.1</v>
      </c>
      <c r="Q342">
        <v>15941.397220000001</v>
      </c>
      <c r="R342">
        <v>17462982</v>
      </c>
      <c r="S342">
        <v>0.8</v>
      </c>
      <c r="T342">
        <v>0.8</v>
      </c>
      <c r="U342">
        <v>0.83099999999999996</v>
      </c>
      <c r="V342">
        <v>15.6</v>
      </c>
      <c r="W342" s="1">
        <v>81</v>
      </c>
    </row>
    <row r="343" spans="1:23" x14ac:dyDescent="0.25">
      <c r="A343" t="s">
        <v>33</v>
      </c>
      <c r="B343" t="s">
        <v>65</v>
      </c>
      <c r="C343">
        <v>2012</v>
      </c>
      <c r="D343" t="s">
        <v>25</v>
      </c>
      <c r="E343">
        <v>84</v>
      </c>
      <c r="F343">
        <v>2</v>
      </c>
      <c r="G343">
        <v>6.76</v>
      </c>
      <c r="H343">
        <v>2260.777642</v>
      </c>
      <c r="I343">
        <v>9</v>
      </c>
      <c r="J343">
        <v>0</v>
      </c>
      <c r="K343">
        <v>61.8</v>
      </c>
      <c r="L343">
        <v>2</v>
      </c>
      <c r="M343">
        <v>9</v>
      </c>
      <c r="N343">
        <v>7.24</v>
      </c>
      <c r="O343">
        <v>9</v>
      </c>
      <c r="P343">
        <v>0.1</v>
      </c>
      <c r="Q343">
        <v>15431.9293</v>
      </c>
      <c r="R343">
        <v>1739746</v>
      </c>
      <c r="S343">
        <v>0.8</v>
      </c>
      <c r="T343">
        <v>0.8</v>
      </c>
      <c r="U343">
        <v>0.82599999999999996</v>
      </c>
      <c r="V343">
        <v>15.5</v>
      </c>
      <c r="W343" s="1">
        <v>79.900000000000006</v>
      </c>
    </row>
    <row r="344" spans="1:23" x14ac:dyDescent="0.25">
      <c r="A344" t="s">
        <v>33</v>
      </c>
      <c r="B344" t="s">
        <v>65</v>
      </c>
      <c r="C344">
        <v>2011</v>
      </c>
      <c r="D344" t="s">
        <v>25</v>
      </c>
      <c r="E344">
        <v>86</v>
      </c>
      <c r="F344">
        <v>2</v>
      </c>
      <c r="G344">
        <v>7.26</v>
      </c>
      <c r="H344">
        <v>211.614293</v>
      </c>
      <c r="I344">
        <v>94</v>
      </c>
      <c r="J344">
        <v>6</v>
      </c>
      <c r="K344">
        <v>61.2</v>
      </c>
      <c r="L344">
        <v>2</v>
      </c>
      <c r="M344">
        <v>93</v>
      </c>
      <c r="N344">
        <v>7</v>
      </c>
      <c r="O344">
        <v>94</v>
      </c>
      <c r="P344">
        <v>0.1</v>
      </c>
      <c r="Q344">
        <v>1475.6924200000001</v>
      </c>
      <c r="R344">
        <v>17153357</v>
      </c>
      <c r="S344">
        <v>0.8</v>
      </c>
      <c r="T344">
        <v>0.8</v>
      </c>
      <c r="U344">
        <v>0.82</v>
      </c>
      <c r="V344">
        <v>15.4</v>
      </c>
      <c r="W344" s="1">
        <v>79.8</v>
      </c>
    </row>
    <row r="345" spans="1:23" x14ac:dyDescent="0.25">
      <c r="A345" t="s">
        <v>33</v>
      </c>
      <c r="B345" t="s">
        <v>65</v>
      </c>
      <c r="C345">
        <v>2010</v>
      </c>
      <c r="D345" t="s">
        <v>25</v>
      </c>
      <c r="E345">
        <v>89</v>
      </c>
      <c r="F345">
        <v>2</v>
      </c>
      <c r="G345">
        <v>7.93</v>
      </c>
      <c r="H345">
        <v>177.49251430000001</v>
      </c>
      <c r="I345">
        <v>92</v>
      </c>
      <c r="J345">
        <v>0</v>
      </c>
      <c r="K345">
        <v>6.6</v>
      </c>
      <c r="L345">
        <v>2</v>
      </c>
      <c r="M345">
        <v>92</v>
      </c>
      <c r="N345">
        <v>6.97</v>
      </c>
      <c r="O345">
        <v>92</v>
      </c>
      <c r="P345">
        <v>0.1</v>
      </c>
      <c r="Q345">
        <v>1286.1776400000001</v>
      </c>
      <c r="R345">
        <v>16993354</v>
      </c>
      <c r="S345">
        <v>0.8</v>
      </c>
      <c r="T345">
        <v>0.9</v>
      </c>
      <c r="U345">
        <v>0.81499999999999995</v>
      </c>
      <c r="V345">
        <v>15.2</v>
      </c>
      <c r="W345" s="1">
        <v>79.099999999999994</v>
      </c>
    </row>
    <row r="346" spans="1:23" x14ac:dyDescent="0.25">
      <c r="A346" t="s">
        <v>33</v>
      </c>
      <c r="B346" t="s">
        <v>65</v>
      </c>
      <c r="C346">
        <v>2009</v>
      </c>
      <c r="D346" t="s">
        <v>25</v>
      </c>
      <c r="E346">
        <v>91</v>
      </c>
      <c r="F346">
        <v>2</v>
      </c>
      <c r="G346">
        <v>7.67</v>
      </c>
      <c r="H346">
        <v>181.52592300000001</v>
      </c>
      <c r="I346">
        <v>94</v>
      </c>
      <c r="J346">
        <v>1</v>
      </c>
      <c r="K346">
        <v>59.9</v>
      </c>
      <c r="L346">
        <v>2</v>
      </c>
      <c r="M346">
        <v>94</v>
      </c>
      <c r="N346">
        <v>7.39</v>
      </c>
      <c r="O346">
        <v>94</v>
      </c>
      <c r="P346">
        <v>0.1</v>
      </c>
      <c r="Q346">
        <v>1243.3282400000001</v>
      </c>
      <c r="R346">
        <v>16829442</v>
      </c>
      <c r="S346">
        <v>0.8</v>
      </c>
      <c r="T346">
        <v>0.9</v>
      </c>
      <c r="U346">
        <v>0.81599999999999995</v>
      </c>
      <c r="V346">
        <v>15.3</v>
      </c>
      <c r="W346" s="1">
        <v>79.3</v>
      </c>
    </row>
    <row r="347" spans="1:23" x14ac:dyDescent="0.25">
      <c r="A347" t="s">
        <v>33</v>
      </c>
      <c r="B347" t="s">
        <v>65</v>
      </c>
      <c r="C347">
        <v>2008</v>
      </c>
      <c r="D347" t="s">
        <v>25</v>
      </c>
      <c r="E347">
        <v>88</v>
      </c>
      <c r="F347">
        <v>2</v>
      </c>
      <c r="G347">
        <v>7.31</v>
      </c>
      <c r="H347">
        <v>241.55333809999999</v>
      </c>
      <c r="I347">
        <v>95</v>
      </c>
      <c r="J347">
        <v>0</v>
      </c>
      <c r="K347">
        <v>59.3</v>
      </c>
      <c r="L347">
        <v>2</v>
      </c>
      <c r="M347">
        <v>95</v>
      </c>
      <c r="N347">
        <v>6.87</v>
      </c>
      <c r="O347">
        <v>95</v>
      </c>
      <c r="P347">
        <v>0.1</v>
      </c>
      <c r="Q347">
        <v>1781.3668</v>
      </c>
      <c r="R347">
        <v>16661942</v>
      </c>
      <c r="S347">
        <v>0.9</v>
      </c>
      <c r="T347">
        <v>0.9</v>
      </c>
      <c r="U347">
        <v>0.80400000000000005</v>
      </c>
      <c r="V347">
        <v>15.2</v>
      </c>
      <c r="W347" s="1">
        <v>79.599999999999994</v>
      </c>
    </row>
    <row r="348" spans="1:23" x14ac:dyDescent="0.25">
      <c r="A348" t="s">
        <v>33</v>
      </c>
      <c r="B348" t="s">
        <v>65</v>
      </c>
      <c r="C348">
        <v>2007</v>
      </c>
      <c r="D348" t="s">
        <v>25</v>
      </c>
      <c r="E348">
        <v>9</v>
      </c>
      <c r="F348">
        <v>2</v>
      </c>
      <c r="G348">
        <v>7.39</v>
      </c>
      <c r="H348">
        <v>209.48758749999999</v>
      </c>
      <c r="I348">
        <v>92</v>
      </c>
      <c r="J348">
        <v>0</v>
      </c>
      <c r="K348">
        <v>58.7</v>
      </c>
      <c r="L348">
        <v>2</v>
      </c>
      <c r="M348">
        <v>95</v>
      </c>
      <c r="N348">
        <v>6.35</v>
      </c>
      <c r="O348">
        <v>96</v>
      </c>
      <c r="P348">
        <v>0.1</v>
      </c>
      <c r="Q348">
        <v>1526.8774599999999</v>
      </c>
      <c r="R348">
        <v>16491687</v>
      </c>
      <c r="S348">
        <v>0.9</v>
      </c>
      <c r="T348">
        <v>0.9</v>
      </c>
      <c r="U348">
        <v>0.79700000000000004</v>
      </c>
      <c r="V348">
        <v>14.8</v>
      </c>
      <c r="W348" s="1">
        <v>78.900000000000006</v>
      </c>
    </row>
    <row r="349" spans="1:23" x14ac:dyDescent="0.25">
      <c r="A349" t="s">
        <v>33</v>
      </c>
      <c r="B349" t="s">
        <v>65</v>
      </c>
      <c r="C349">
        <v>2006</v>
      </c>
      <c r="D349" t="s">
        <v>25</v>
      </c>
      <c r="E349">
        <v>91</v>
      </c>
      <c r="F349">
        <v>2</v>
      </c>
      <c r="G349">
        <v>7.33</v>
      </c>
      <c r="H349">
        <v>1275.689625</v>
      </c>
      <c r="I349">
        <v>95</v>
      </c>
      <c r="J349">
        <v>0</v>
      </c>
      <c r="K349">
        <v>58.1</v>
      </c>
      <c r="L349">
        <v>2</v>
      </c>
      <c r="M349">
        <v>94</v>
      </c>
      <c r="N349">
        <v>6.18</v>
      </c>
      <c r="O349">
        <v>94</v>
      </c>
      <c r="P349">
        <v>0.1</v>
      </c>
      <c r="Q349">
        <v>9484.6812269999991</v>
      </c>
      <c r="R349">
        <v>16319792</v>
      </c>
      <c r="S349">
        <v>0.9</v>
      </c>
      <c r="T349">
        <v>0.9</v>
      </c>
      <c r="U349">
        <v>0.79600000000000004</v>
      </c>
      <c r="V349">
        <v>14.9</v>
      </c>
      <c r="W349" s="1">
        <v>78.900000000000006</v>
      </c>
    </row>
    <row r="350" spans="1:23" x14ac:dyDescent="0.25">
      <c r="A350" t="s">
        <v>23</v>
      </c>
      <c r="B350" t="s">
        <v>66</v>
      </c>
      <c r="C350">
        <v>2014</v>
      </c>
      <c r="D350" t="s">
        <v>25</v>
      </c>
      <c r="E350">
        <v>86</v>
      </c>
      <c r="F350">
        <v>171</v>
      </c>
      <c r="G350">
        <v>5.78</v>
      </c>
      <c r="H350">
        <v>109.8743903</v>
      </c>
      <c r="I350">
        <v>99</v>
      </c>
      <c r="J350">
        <v>52628</v>
      </c>
      <c r="K350">
        <v>31.9</v>
      </c>
      <c r="L350">
        <v>198</v>
      </c>
      <c r="M350">
        <v>99</v>
      </c>
      <c r="N350">
        <v>5.55</v>
      </c>
      <c r="O350">
        <v>99</v>
      </c>
      <c r="P350">
        <v>0.1</v>
      </c>
      <c r="Q350">
        <v>7683.5237999999999</v>
      </c>
      <c r="R350">
        <v>136427</v>
      </c>
      <c r="S350">
        <v>3.7</v>
      </c>
      <c r="T350">
        <v>3</v>
      </c>
      <c r="U350">
        <v>0.72299999999999998</v>
      </c>
      <c r="V350">
        <v>13.1</v>
      </c>
      <c r="W350" s="1">
        <v>75.8</v>
      </c>
    </row>
    <row r="351" spans="1:23" x14ac:dyDescent="0.25">
      <c r="A351" t="s">
        <v>23</v>
      </c>
      <c r="B351" t="s">
        <v>66</v>
      </c>
      <c r="C351">
        <v>2013</v>
      </c>
      <c r="D351" t="s">
        <v>25</v>
      </c>
      <c r="E351">
        <v>88</v>
      </c>
      <c r="F351">
        <v>185</v>
      </c>
      <c r="G351">
        <v>5.79</v>
      </c>
      <c r="H351">
        <v>9.9555320320000007</v>
      </c>
      <c r="I351">
        <v>99</v>
      </c>
      <c r="J351">
        <v>26883</v>
      </c>
      <c r="K351">
        <v>3.9</v>
      </c>
      <c r="L351">
        <v>216</v>
      </c>
      <c r="M351">
        <v>99</v>
      </c>
      <c r="N351">
        <v>5.39</v>
      </c>
      <c r="O351">
        <v>99</v>
      </c>
      <c r="P351">
        <v>0.1</v>
      </c>
      <c r="Q351">
        <v>777.77593999999999</v>
      </c>
      <c r="R351">
        <v>135738</v>
      </c>
      <c r="S351">
        <v>3.8</v>
      </c>
      <c r="T351">
        <v>3.2</v>
      </c>
      <c r="U351">
        <v>0.71299999999999997</v>
      </c>
      <c r="V351">
        <v>12.7</v>
      </c>
      <c r="W351" s="1">
        <v>75.599999999999994</v>
      </c>
    </row>
    <row r="352" spans="1:23" x14ac:dyDescent="0.25">
      <c r="A352" t="s">
        <v>23</v>
      </c>
      <c r="B352" t="s">
        <v>66</v>
      </c>
      <c r="C352">
        <v>2012</v>
      </c>
      <c r="D352" t="s">
        <v>25</v>
      </c>
      <c r="E352">
        <v>89</v>
      </c>
      <c r="F352">
        <v>201</v>
      </c>
      <c r="G352">
        <v>5.74</v>
      </c>
      <c r="H352">
        <v>94.434456600000004</v>
      </c>
      <c r="I352">
        <v>99</v>
      </c>
      <c r="J352">
        <v>6183</v>
      </c>
      <c r="K352">
        <v>3</v>
      </c>
      <c r="L352">
        <v>233</v>
      </c>
      <c r="M352">
        <v>99</v>
      </c>
      <c r="N352">
        <v>5.26</v>
      </c>
      <c r="O352">
        <v>99</v>
      </c>
      <c r="P352">
        <v>0.1</v>
      </c>
      <c r="Q352">
        <v>6337.8829930000002</v>
      </c>
      <c r="R352">
        <v>135695</v>
      </c>
      <c r="S352">
        <v>3.9</v>
      </c>
      <c r="T352">
        <v>3.3</v>
      </c>
      <c r="U352">
        <v>0.70299999999999996</v>
      </c>
      <c r="V352">
        <v>12.4</v>
      </c>
      <c r="W352" s="1">
        <v>75.400000000000006</v>
      </c>
    </row>
    <row r="353" spans="1:23" x14ac:dyDescent="0.25">
      <c r="A353" t="s">
        <v>23</v>
      </c>
      <c r="B353" t="s">
        <v>66</v>
      </c>
      <c r="C353">
        <v>2011</v>
      </c>
      <c r="D353" t="s">
        <v>25</v>
      </c>
      <c r="E353">
        <v>91</v>
      </c>
      <c r="F353">
        <v>215</v>
      </c>
      <c r="G353">
        <v>5.63</v>
      </c>
      <c r="H353">
        <v>91.267497789999993</v>
      </c>
      <c r="I353">
        <v>99</v>
      </c>
      <c r="J353">
        <v>9943</v>
      </c>
      <c r="K353">
        <v>29</v>
      </c>
      <c r="L353">
        <v>251</v>
      </c>
      <c r="M353">
        <v>99</v>
      </c>
      <c r="N353">
        <v>5.3</v>
      </c>
      <c r="O353">
        <v>99</v>
      </c>
      <c r="P353">
        <v>0.1</v>
      </c>
      <c r="Q353">
        <v>5633.7961599999999</v>
      </c>
      <c r="R353">
        <v>134413</v>
      </c>
      <c r="S353">
        <v>4.0999999999999996</v>
      </c>
      <c r="T353">
        <v>3.5</v>
      </c>
      <c r="U353">
        <v>0.7</v>
      </c>
      <c r="V353">
        <v>12.8</v>
      </c>
      <c r="W353" s="1">
        <v>75.2</v>
      </c>
    </row>
    <row r="354" spans="1:23" x14ac:dyDescent="0.25">
      <c r="A354" t="s">
        <v>23</v>
      </c>
      <c r="B354" t="s">
        <v>66</v>
      </c>
      <c r="C354">
        <v>2010</v>
      </c>
      <c r="D354" t="s">
        <v>25</v>
      </c>
      <c r="E354">
        <v>92</v>
      </c>
      <c r="F354">
        <v>231</v>
      </c>
      <c r="G354">
        <v>5.75</v>
      </c>
      <c r="H354">
        <v>5.660754839</v>
      </c>
      <c r="I354">
        <v>99</v>
      </c>
      <c r="J354">
        <v>38159</v>
      </c>
      <c r="K354">
        <v>28.1</v>
      </c>
      <c r="L354">
        <v>268</v>
      </c>
      <c r="M354">
        <v>99</v>
      </c>
      <c r="N354">
        <v>4.8899999999999997</v>
      </c>
      <c r="O354">
        <v>99</v>
      </c>
      <c r="P354">
        <v>0.1</v>
      </c>
      <c r="Q354">
        <v>456.51248700000002</v>
      </c>
      <c r="R354">
        <v>133775</v>
      </c>
      <c r="S354">
        <v>4.2</v>
      </c>
      <c r="T354">
        <v>3.6</v>
      </c>
      <c r="U354">
        <v>0.69099999999999995</v>
      </c>
      <c r="V354">
        <v>12.5</v>
      </c>
      <c r="W354" s="1">
        <v>75</v>
      </c>
    </row>
    <row r="355" spans="1:23" x14ac:dyDescent="0.25">
      <c r="A355" t="s">
        <v>23</v>
      </c>
      <c r="B355" t="s">
        <v>66</v>
      </c>
      <c r="C355">
        <v>2009</v>
      </c>
      <c r="D355" t="s">
        <v>25</v>
      </c>
      <c r="E355">
        <v>93</v>
      </c>
      <c r="F355">
        <v>248</v>
      </c>
      <c r="G355">
        <v>4.88</v>
      </c>
      <c r="H355">
        <v>50.283489230000001</v>
      </c>
      <c r="I355">
        <v>99</v>
      </c>
      <c r="J355">
        <v>52461</v>
      </c>
      <c r="K355">
        <v>27.3</v>
      </c>
      <c r="L355">
        <v>288</v>
      </c>
      <c r="M355">
        <v>99</v>
      </c>
      <c r="N355">
        <v>5.8</v>
      </c>
      <c r="O355">
        <v>99</v>
      </c>
      <c r="P355">
        <v>0.1</v>
      </c>
      <c r="Q355">
        <v>3838.4342919999999</v>
      </c>
      <c r="R355">
        <v>133126</v>
      </c>
      <c r="S355">
        <v>4.4000000000000004</v>
      </c>
      <c r="T355">
        <v>3.8</v>
      </c>
      <c r="U355">
        <v>0.68200000000000005</v>
      </c>
      <c r="V355">
        <v>12.2</v>
      </c>
      <c r="W355" s="1">
        <v>74.900000000000006</v>
      </c>
    </row>
    <row r="356" spans="1:23" x14ac:dyDescent="0.25">
      <c r="A356" t="s">
        <v>23</v>
      </c>
      <c r="B356" t="s">
        <v>66</v>
      </c>
      <c r="C356">
        <v>2008</v>
      </c>
      <c r="D356" t="s">
        <v>25</v>
      </c>
      <c r="E356">
        <v>97</v>
      </c>
      <c r="F356">
        <v>266</v>
      </c>
      <c r="G356">
        <v>4.2699999999999996</v>
      </c>
      <c r="H356">
        <v>39.22509728</v>
      </c>
      <c r="I356">
        <v>95</v>
      </c>
      <c r="J356">
        <v>131441</v>
      </c>
      <c r="K356">
        <v>26.5</v>
      </c>
      <c r="L356">
        <v>308</v>
      </c>
      <c r="M356">
        <v>99</v>
      </c>
      <c r="N356">
        <v>4.59</v>
      </c>
      <c r="O356">
        <v>97</v>
      </c>
      <c r="P356">
        <v>0.1</v>
      </c>
      <c r="Q356">
        <v>3471.2475469999999</v>
      </c>
      <c r="R356">
        <v>1324655</v>
      </c>
      <c r="S356">
        <v>4.5</v>
      </c>
      <c r="T356">
        <v>4</v>
      </c>
      <c r="U356">
        <v>0.67200000000000004</v>
      </c>
      <c r="V356">
        <v>11.9</v>
      </c>
      <c r="W356" s="1">
        <v>74.5</v>
      </c>
    </row>
    <row r="357" spans="1:23" x14ac:dyDescent="0.25">
      <c r="A357" t="s">
        <v>23</v>
      </c>
      <c r="B357" t="s">
        <v>66</v>
      </c>
      <c r="C357">
        <v>2007</v>
      </c>
      <c r="D357" t="s">
        <v>25</v>
      </c>
      <c r="E357">
        <v>96</v>
      </c>
      <c r="F357">
        <v>285</v>
      </c>
      <c r="G357">
        <v>3.88</v>
      </c>
      <c r="H357">
        <v>312.66248189999999</v>
      </c>
      <c r="I357">
        <v>92</v>
      </c>
      <c r="J357">
        <v>109023</v>
      </c>
      <c r="K357">
        <v>25.7</v>
      </c>
      <c r="L357">
        <v>332</v>
      </c>
      <c r="M357">
        <v>94</v>
      </c>
      <c r="N357">
        <v>4.32</v>
      </c>
      <c r="O357">
        <v>93</v>
      </c>
      <c r="P357">
        <v>0.1</v>
      </c>
      <c r="Q357">
        <v>2695.366223</v>
      </c>
      <c r="R357">
        <v>1317885</v>
      </c>
      <c r="S357">
        <v>4.7</v>
      </c>
      <c r="T357">
        <v>4.0999999999999996</v>
      </c>
      <c r="U357">
        <v>0.65900000000000003</v>
      </c>
      <c r="V357">
        <v>11.4</v>
      </c>
      <c r="W357" s="1">
        <v>74.400000000000006</v>
      </c>
    </row>
    <row r="358" spans="1:23" x14ac:dyDescent="0.25">
      <c r="A358" t="s">
        <v>23</v>
      </c>
      <c r="B358" t="s">
        <v>66</v>
      </c>
      <c r="C358">
        <v>2006</v>
      </c>
      <c r="D358" t="s">
        <v>25</v>
      </c>
      <c r="E358">
        <v>98</v>
      </c>
      <c r="F358">
        <v>307</v>
      </c>
      <c r="G358">
        <v>3.28</v>
      </c>
      <c r="H358">
        <v>29.74342979</v>
      </c>
      <c r="I358">
        <v>91</v>
      </c>
      <c r="J358">
        <v>99602</v>
      </c>
      <c r="K358">
        <v>24.9</v>
      </c>
      <c r="L358">
        <v>360</v>
      </c>
      <c r="M358">
        <v>94</v>
      </c>
      <c r="N358">
        <v>4.5199999999999996</v>
      </c>
      <c r="O358">
        <v>93</v>
      </c>
      <c r="P358">
        <v>0.1</v>
      </c>
      <c r="Q358">
        <v>299.22967599999998</v>
      </c>
      <c r="R358">
        <v>13112</v>
      </c>
      <c r="S358">
        <v>4.8</v>
      </c>
      <c r="T358">
        <v>4.3</v>
      </c>
      <c r="U358">
        <v>0.64600000000000002</v>
      </c>
      <c r="V358">
        <v>11</v>
      </c>
      <c r="W358" s="1">
        <v>74.2</v>
      </c>
    </row>
    <row r="359" spans="1:23" x14ac:dyDescent="0.25">
      <c r="A359" t="s">
        <v>23</v>
      </c>
      <c r="B359" t="s">
        <v>66</v>
      </c>
      <c r="C359">
        <v>2005</v>
      </c>
      <c r="D359" t="s">
        <v>25</v>
      </c>
      <c r="E359">
        <v>99</v>
      </c>
      <c r="F359">
        <v>332</v>
      </c>
      <c r="G359">
        <v>2.92</v>
      </c>
      <c r="H359">
        <v>171.6596026</v>
      </c>
      <c r="I359">
        <v>84</v>
      </c>
      <c r="J359">
        <v>124219</v>
      </c>
      <c r="K359">
        <v>24.1</v>
      </c>
      <c r="L359">
        <v>392</v>
      </c>
      <c r="M359">
        <v>87</v>
      </c>
      <c r="N359">
        <v>4.66</v>
      </c>
      <c r="O359">
        <v>87</v>
      </c>
      <c r="P359">
        <v>0.1</v>
      </c>
      <c r="Q359">
        <v>1753.4177999999999</v>
      </c>
      <c r="R359">
        <v>13372</v>
      </c>
      <c r="S359">
        <v>5</v>
      </c>
      <c r="T359">
        <v>4.4000000000000004</v>
      </c>
      <c r="U359">
        <v>0.63400000000000001</v>
      </c>
      <c r="V359">
        <v>10.6</v>
      </c>
      <c r="W359" s="1">
        <v>73.900000000000006</v>
      </c>
    </row>
    <row r="360" spans="1:23" x14ac:dyDescent="0.25">
      <c r="A360" t="s">
        <v>23</v>
      </c>
      <c r="B360" t="s">
        <v>66</v>
      </c>
      <c r="C360">
        <v>2004</v>
      </c>
      <c r="D360" t="s">
        <v>25</v>
      </c>
      <c r="E360">
        <v>11</v>
      </c>
      <c r="F360">
        <v>360</v>
      </c>
      <c r="G360">
        <v>3.04</v>
      </c>
      <c r="H360">
        <v>1.58668462</v>
      </c>
      <c r="I360">
        <v>79</v>
      </c>
      <c r="J360">
        <v>70549</v>
      </c>
      <c r="K360">
        <v>23.4</v>
      </c>
      <c r="L360">
        <v>427</v>
      </c>
      <c r="M360">
        <v>87</v>
      </c>
      <c r="N360">
        <v>4.72</v>
      </c>
      <c r="O360">
        <v>87</v>
      </c>
      <c r="P360">
        <v>0.1</v>
      </c>
      <c r="Q360">
        <v>158.66846200000001</v>
      </c>
      <c r="R360">
        <v>129675</v>
      </c>
      <c r="S360">
        <v>5.0999999999999996</v>
      </c>
      <c r="T360">
        <v>4.5999999999999996</v>
      </c>
      <c r="U360">
        <v>0.622</v>
      </c>
      <c r="V360">
        <v>10.199999999999999</v>
      </c>
      <c r="W360" s="1">
        <v>73.5</v>
      </c>
    </row>
    <row r="361" spans="1:23" x14ac:dyDescent="0.25">
      <c r="A361" t="s">
        <v>23</v>
      </c>
      <c r="B361" t="s">
        <v>66</v>
      </c>
      <c r="C361">
        <v>2003</v>
      </c>
      <c r="D361" t="s">
        <v>25</v>
      </c>
      <c r="E361">
        <v>13</v>
      </c>
      <c r="F361">
        <v>391</v>
      </c>
      <c r="G361">
        <v>2.96</v>
      </c>
      <c r="H361">
        <v>122.9365349</v>
      </c>
      <c r="I361">
        <v>75</v>
      </c>
      <c r="J361">
        <v>71879</v>
      </c>
      <c r="K361">
        <v>22.6</v>
      </c>
      <c r="L361">
        <v>467</v>
      </c>
      <c r="M361">
        <v>87</v>
      </c>
      <c r="N361">
        <v>4.82</v>
      </c>
      <c r="O361">
        <v>86</v>
      </c>
      <c r="P361">
        <v>0.1</v>
      </c>
      <c r="Q361">
        <v>1288.642924</v>
      </c>
      <c r="R361">
        <v>12884</v>
      </c>
      <c r="S361">
        <v>5.3</v>
      </c>
      <c r="T361">
        <v>4.7</v>
      </c>
      <c r="U361">
        <v>0.61</v>
      </c>
      <c r="V361">
        <v>9.9</v>
      </c>
      <c r="W361" s="1">
        <v>73.099999999999994</v>
      </c>
    </row>
    <row r="362" spans="1:23" x14ac:dyDescent="0.25">
      <c r="A362" t="s">
        <v>23</v>
      </c>
      <c r="B362" t="s">
        <v>66</v>
      </c>
      <c r="C362">
        <v>2002</v>
      </c>
      <c r="D362" t="s">
        <v>25</v>
      </c>
      <c r="E362">
        <v>16</v>
      </c>
      <c r="F362">
        <v>422</v>
      </c>
      <c r="G362">
        <v>2.91</v>
      </c>
      <c r="H362">
        <v>106.3590358</v>
      </c>
      <c r="I362">
        <v>7</v>
      </c>
      <c r="J362">
        <v>58341</v>
      </c>
      <c r="K362">
        <v>21.9</v>
      </c>
      <c r="L362">
        <v>511</v>
      </c>
      <c r="M362">
        <v>86</v>
      </c>
      <c r="N362">
        <v>4.79</v>
      </c>
      <c r="O362">
        <v>86</v>
      </c>
      <c r="P362">
        <v>0.1</v>
      </c>
      <c r="Q362">
        <v>1148.5857000000001</v>
      </c>
      <c r="R362">
        <v>1284</v>
      </c>
      <c r="S362">
        <v>5.5</v>
      </c>
      <c r="T362">
        <v>4.9000000000000004</v>
      </c>
      <c r="U362">
        <v>0.6</v>
      </c>
      <c r="V362">
        <v>9.6999999999999993</v>
      </c>
      <c r="W362" s="1">
        <v>72.7</v>
      </c>
    </row>
    <row r="363" spans="1:23" x14ac:dyDescent="0.25">
      <c r="A363" t="s">
        <v>23</v>
      </c>
      <c r="B363" t="s">
        <v>66</v>
      </c>
      <c r="C363">
        <v>2001</v>
      </c>
      <c r="D363" t="s">
        <v>25</v>
      </c>
      <c r="E363">
        <v>11</v>
      </c>
      <c r="F363">
        <v>457</v>
      </c>
      <c r="G363">
        <v>2.84</v>
      </c>
      <c r="H363">
        <v>14.230644959999999</v>
      </c>
      <c r="I363">
        <v>65</v>
      </c>
      <c r="J363">
        <v>88962</v>
      </c>
      <c r="K363">
        <v>21.2</v>
      </c>
      <c r="L363">
        <v>558</v>
      </c>
      <c r="M363">
        <v>86</v>
      </c>
      <c r="N363">
        <v>4.5599999999999996</v>
      </c>
      <c r="O363">
        <v>86</v>
      </c>
      <c r="P363">
        <v>0.1</v>
      </c>
      <c r="Q363">
        <v>153.1824</v>
      </c>
      <c r="R363">
        <v>127185</v>
      </c>
      <c r="S363">
        <v>5.7</v>
      </c>
      <c r="T363">
        <v>5</v>
      </c>
      <c r="U363">
        <v>0.59199999999999997</v>
      </c>
      <c r="V363">
        <v>9.6</v>
      </c>
      <c r="W363" s="1">
        <v>72.2</v>
      </c>
    </row>
    <row r="364" spans="1:23" x14ac:dyDescent="0.25">
      <c r="A364" t="s">
        <v>23</v>
      </c>
      <c r="B364" t="s">
        <v>66</v>
      </c>
      <c r="C364">
        <v>2000</v>
      </c>
      <c r="D364" t="s">
        <v>25</v>
      </c>
      <c r="E364">
        <v>115</v>
      </c>
      <c r="F364">
        <v>490</v>
      </c>
      <c r="G364">
        <v>3.06</v>
      </c>
      <c r="H364">
        <v>17.46057369</v>
      </c>
      <c r="I364">
        <v>6</v>
      </c>
      <c r="J364">
        <v>71093</v>
      </c>
      <c r="K364">
        <v>2.5</v>
      </c>
      <c r="L364">
        <v>608</v>
      </c>
      <c r="M364">
        <v>86</v>
      </c>
      <c r="N364">
        <v>4.5999999999999996</v>
      </c>
      <c r="O364">
        <v>85</v>
      </c>
      <c r="P364">
        <v>0.1</v>
      </c>
      <c r="Q364">
        <v>959.37218099999996</v>
      </c>
      <c r="R364">
        <v>1262645</v>
      </c>
      <c r="S364">
        <v>5.9</v>
      </c>
      <c r="T364">
        <v>5.0999999999999996</v>
      </c>
      <c r="U364">
        <v>0.58299999999999996</v>
      </c>
      <c r="V364">
        <v>9.5</v>
      </c>
      <c r="W364" s="1">
        <v>71.7</v>
      </c>
    </row>
    <row r="365" spans="1:23" x14ac:dyDescent="0.25">
      <c r="A365" t="s">
        <v>33</v>
      </c>
      <c r="B365" t="s">
        <v>67</v>
      </c>
      <c r="C365">
        <v>2014</v>
      </c>
      <c r="D365" t="s">
        <v>25</v>
      </c>
      <c r="E365">
        <v>144</v>
      </c>
      <c r="F365">
        <v>11</v>
      </c>
      <c r="G365">
        <v>4.38</v>
      </c>
      <c r="H365">
        <v>1435.4877550000001</v>
      </c>
      <c r="I365">
        <v>9</v>
      </c>
      <c r="J365">
        <v>0</v>
      </c>
      <c r="K365">
        <v>57.2</v>
      </c>
      <c r="L365">
        <v>12</v>
      </c>
      <c r="M365">
        <v>9</v>
      </c>
      <c r="N365">
        <v>7.2</v>
      </c>
      <c r="O365">
        <v>9</v>
      </c>
      <c r="P365">
        <v>0.1</v>
      </c>
      <c r="Q365">
        <v>7913.3834319999996</v>
      </c>
      <c r="R365">
        <v>47791911</v>
      </c>
      <c r="S365">
        <v>2.1</v>
      </c>
      <c r="T365">
        <v>1.9</v>
      </c>
      <c r="U365">
        <v>0.72</v>
      </c>
      <c r="V365">
        <v>13.6</v>
      </c>
      <c r="W365" s="1">
        <v>74.599999999999994</v>
      </c>
    </row>
    <row r="366" spans="1:23" x14ac:dyDescent="0.25">
      <c r="A366" t="s">
        <v>33</v>
      </c>
      <c r="B366" t="s">
        <v>67</v>
      </c>
      <c r="C366">
        <v>2013</v>
      </c>
      <c r="D366" t="s">
        <v>25</v>
      </c>
      <c r="E366">
        <v>145</v>
      </c>
      <c r="F366">
        <v>11</v>
      </c>
      <c r="G366">
        <v>4.41</v>
      </c>
      <c r="H366">
        <v>15.16255482</v>
      </c>
      <c r="I366">
        <v>91</v>
      </c>
      <c r="J366">
        <v>1</v>
      </c>
      <c r="K366">
        <v>56.4</v>
      </c>
      <c r="L366">
        <v>13</v>
      </c>
      <c r="M366">
        <v>91</v>
      </c>
      <c r="N366">
        <v>6.84</v>
      </c>
      <c r="O366">
        <v>91</v>
      </c>
      <c r="P366">
        <v>0.1</v>
      </c>
      <c r="Q366">
        <v>83.586299999999994</v>
      </c>
      <c r="R366">
        <v>47342981</v>
      </c>
      <c r="S366">
        <v>2.1</v>
      </c>
      <c r="T366">
        <v>1.9</v>
      </c>
      <c r="U366">
        <v>0.71199999999999997</v>
      </c>
      <c r="V366">
        <v>13.3</v>
      </c>
      <c r="W366" s="1">
        <v>74.400000000000006</v>
      </c>
    </row>
    <row r="367" spans="1:23" x14ac:dyDescent="0.25">
      <c r="A367" t="s">
        <v>33</v>
      </c>
      <c r="B367" t="s">
        <v>67</v>
      </c>
      <c r="C367">
        <v>2012</v>
      </c>
      <c r="D367" t="s">
        <v>25</v>
      </c>
      <c r="E367">
        <v>143</v>
      </c>
      <c r="F367">
        <v>11</v>
      </c>
      <c r="G367">
        <v>4.4400000000000004</v>
      </c>
      <c r="H367">
        <v>1487.8965619999999</v>
      </c>
      <c r="I367">
        <v>92</v>
      </c>
      <c r="J367">
        <v>1</v>
      </c>
      <c r="K367">
        <v>55.7</v>
      </c>
      <c r="L367">
        <v>13</v>
      </c>
      <c r="M367">
        <v>91</v>
      </c>
      <c r="N367">
        <v>6.93</v>
      </c>
      <c r="O367">
        <v>91</v>
      </c>
      <c r="P367">
        <v>0.1</v>
      </c>
      <c r="Q367">
        <v>7884.9844290000001</v>
      </c>
      <c r="R367">
        <v>46881475</v>
      </c>
      <c r="S367">
        <v>2.1</v>
      </c>
      <c r="T367">
        <v>1.9</v>
      </c>
      <c r="U367">
        <v>0.70699999999999996</v>
      </c>
      <c r="V367">
        <v>13.2</v>
      </c>
      <c r="W367" s="1">
        <v>74.3</v>
      </c>
    </row>
    <row r="368" spans="1:23" x14ac:dyDescent="0.25">
      <c r="A368" t="s">
        <v>33</v>
      </c>
      <c r="B368" t="s">
        <v>67</v>
      </c>
      <c r="C368">
        <v>2011</v>
      </c>
      <c r="D368" t="s">
        <v>25</v>
      </c>
      <c r="E368">
        <v>144</v>
      </c>
      <c r="F368">
        <v>12</v>
      </c>
      <c r="G368">
        <v>4.37</v>
      </c>
      <c r="H368">
        <v>184.3073618</v>
      </c>
      <c r="I368">
        <v>85</v>
      </c>
      <c r="J368">
        <v>6</v>
      </c>
      <c r="K368">
        <v>55</v>
      </c>
      <c r="L368">
        <v>14</v>
      </c>
      <c r="M368">
        <v>85</v>
      </c>
      <c r="N368">
        <v>6.64</v>
      </c>
      <c r="O368">
        <v>85</v>
      </c>
      <c r="P368">
        <v>0.1</v>
      </c>
      <c r="Q368">
        <v>7227.7396799999997</v>
      </c>
      <c r="R368">
        <v>4646646</v>
      </c>
      <c r="S368">
        <v>2.2000000000000002</v>
      </c>
      <c r="T368">
        <v>2</v>
      </c>
      <c r="U368">
        <v>0.7</v>
      </c>
      <c r="V368">
        <v>13</v>
      </c>
      <c r="W368" s="1">
        <v>74.2</v>
      </c>
    </row>
    <row r="369" spans="1:23" x14ac:dyDescent="0.25">
      <c r="A369" t="s">
        <v>33</v>
      </c>
      <c r="B369" t="s">
        <v>67</v>
      </c>
      <c r="C369">
        <v>2010</v>
      </c>
      <c r="D369" t="s">
        <v>25</v>
      </c>
      <c r="E369">
        <v>15</v>
      </c>
      <c r="F369">
        <v>12</v>
      </c>
      <c r="G369">
        <v>4.28</v>
      </c>
      <c r="H369">
        <v>113.24363459999999</v>
      </c>
      <c r="I369">
        <v>88</v>
      </c>
      <c r="J369">
        <v>0</v>
      </c>
      <c r="K369">
        <v>54.2</v>
      </c>
      <c r="L369">
        <v>15</v>
      </c>
      <c r="M369">
        <v>88</v>
      </c>
      <c r="N369">
        <v>6.76</v>
      </c>
      <c r="O369">
        <v>88</v>
      </c>
      <c r="P369">
        <v>0.1</v>
      </c>
      <c r="Q369">
        <v>625.65544</v>
      </c>
      <c r="R369">
        <v>4591897</v>
      </c>
      <c r="S369">
        <v>2.2000000000000002</v>
      </c>
      <c r="T369">
        <v>2</v>
      </c>
      <c r="U369">
        <v>0.69499999999999995</v>
      </c>
      <c r="V369">
        <v>12.8</v>
      </c>
      <c r="W369" s="1">
        <v>73.599999999999994</v>
      </c>
    </row>
    <row r="370" spans="1:23" x14ac:dyDescent="0.25">
      <c r="A370" t="s">
        <v>33</v>
      </c>
      <c r="B370" t="s">
        <v>67</v>
      </c>
      <c r="C370">
        <v>2009</v>
      </c>
      <c r="D370" t="s">
        <v>25</v>
      </c>
      <c r="E370">
        <v>15</v>
      </c>
      <c r="F370">
        <v>13</v>
      </c>
      <c r="G370">
        <v>4.34</v>
      </c>
      <c r="H370">
        <v>941.64640450000002</v>
      </c>
      <c r="I370">
        <v>92</v>
      </c>
      <c r="J370">
        <v>0</v>
      </c>
      <c r="K370">
        <v>53.5</v>
      </c>
      <c r="L370">
        <v>15</v>
      </c>
      <c r="M370">
        <v>92</v>
      </c>
      <c r="N370">
        <v>7.1</v>
      </c>
      <c r="O370">
        <v>92</v>
      </c>
      <c r="P370">
        <v>0.1</v>
      </c>
      <c r="Q370">
        <v>5148.4221129999996</v>
      </c>
      <c r="R370">
        <v>45416181</v>
      </c>
      <c r="S370">
        <v>2.2000000000000002</v>
      </c>
      <c r="T370">
        <v>2</v>
      </c>
      <c r="U370">
        <v>0.69099999999999995</v>
      </c>
      <c r="V370">
        <v>12.4</v>
      </c>
      <c r="W370" s="1">
        <v>73.599999999999994</v>
      </c>
    </row>
    <row r="371" spans="1:23" x14ac:dyDescent="0.25">
      <c r="A371" t="s">
        <v>33</v>
      </c>
      <c r="B371" t="s">
        <v>67</v>
      </c>
      <c r="C371">
        <v>2008</v>
      </c>
      <c r="D371" t="s">
        <v>25</v>
      </c>
      <c r="E371">
        <v>146</v>
      </c>
      <c r="F371">
        <v>14</v>
      </c>
      <c r="G371">
        <v>4.45</v>
      </c>
      <c r="H371">
        <v>978.07041000000004</v>
      </c>
      <c r="I371">
        <v>92</v>
      </c>
      <c r="J371">
        <v>0</v>
      </c>
      <c r="K371">
        <v>52.8</v>
      </c>
      <c r="L371">
        <v>16</v>
      </c>
      <c r="M371">
        <v>92</v>
      </c>
      <c r="N371">
        <v>6.62</v>
      </c>
      <c r="O371">
        <v>92</v>
      </c>
      <c r="P371">
        <v>0.1</v>
      </c>
      <c r="Q371">
        <v>5433.7245000000003</v>
      </c>
      <c r="R371">
        <v>4491544</v>
      </c>
      <c r="S371">
        <v>2.2999999999999998</v>
      </c>
      <c r="T371">
        <v>2</v>
      </c>
      <c r="U371">
        <v>0.68300000000000005</v>
      </c>
      <c r="V371">
        <v>12.2</v>
      </c>
      <c r="W371" s="1">
        <v>73.5</v>
      </c>
    </row>
    <row r="372" spans="1:23" x14ac:dyDescent="0.25">
      <c r="A372" t="s">
        <v>33</v>
      </c>
      <c r="B372" t="s">
        <v>67</v>
      </c>
      <c r="C372">
        <v>2007</v>
      </c>
      <c r="D372" t="s">
        <v>25</v>
      </c>
      <c r="E372">
        <v>144</v>
      </c>
      <c r="F372">
        <v>14</v>
      </c>
      <c r="G372">
        <v>4.66</v>
      </c>
      <c r="H372">
        <v>780.59467489999997</v>
      </c>
      <c r="I372">
        <v>93</v>
      </c>
      <c r="J372">
        <v>0</v>
      </c>
      <c r="K372">
        <v>52</v>
      </c>
      <c r="L372">
        <v>17</v>
      </c>
      <c r="M372">
        <v>93</v>
      </c>
      <c r="N372">
        <v>6.25</v>
      </c>
      <c r="O372">
        <v>93</v>
      </c>
      <c r="P372">
        <v>0.1</v>
      </c>
      <c r="Q372">
        <v>4674.2196100000001</v>
      </c>
      <c r="R372">
        <v>44374572</v>
      </c>
      <c r="S372">
        <v>2.2999999999999998</v>
      </c>
      <c r="T372">
        <v>2.1</v>
      </c>
      <c r="U372">
        <v>0.67500000000000004</v>
      </c>
      <c r="V372">
        <v>11.9</v>
      </c>
      <c r="W372" s="1">
        <v>73.5</v>
      </c>
    </row>
    <row r="373" spans="1:23" x14ac:dyDescent="0.25">
      <c r="A373" t="s">
        <v>33</v>
      </c>
      <c r="B373" t="s">
        <v>67</v>
      </c>
      <c r="C373">
        <v>2006</v>
      </c>
      <c r="D373" t="s">
        <v>25</v>
      </c>
      <c r="E373">
        <v>147</v>
      </c>
      <c r="F373">
        <v>15</v>
      </c>
      <c r="G373">
        <v>4.53</v>
      </c>
      <c r="H373">
        <v>62.437107740000002</v>
      </c>
      <c r="I373">
        <v>93</v>
      </c>
      <c r="J373">
        <v>0</v>
      </c>
      <c r="K373">
        <v>51.3</v>
      </c>
      <c r="L373">
        <v>17</v>
      </c>
      <c r="M373">
        <v>94</v>
      </c>
      <c r="N373">
        <v>6.11</v>
      </c>
      <c r="O373">
        <v>93</v>
      </c>
      <c r="P373">
        <v>0.1</v>
      </c>
      <c r="Q373">
        <v>379.78775999999999</v>
      </c>
      <c r="R373">
        <v>43835722</v>
      </c>
      <c r="S373">
        <v>2.2999999999999998</v>
      </c>
      <c r="T373">
        <v>2.1</v>
      </c>
      <c r="U373">
        <v>0.66900000000000004</v>
      </c>
      <c r="V373">
        <v>11.5</v>
      </c>
      <c r="W373" s="1">
        <v>73.099999999999994</v>
      </c>
    </row>
    <row r="374" spans="1:23" x14ac:dyDescent="0.25">
      <c r="A374" t="s">
        <v>33</v>
      </c>
      <c r="B374" t="s">
        <v>67</v>
      </c>
      <c r="C374">
        <v>2005</v>
      </c>
      <c r="D374" t="s">
        <v>25</v>
      </c>
      <c r="E374">
        <v>144</v>
      </c>
      <c r="F374">
        <v>15</v>
      </c>
      <c r="G374">
        <v>4.38</v>
      </c>
      <c r="H374">
        <v>531.98081760000002</v>
      </c>
      <c r="I374">
        <v>93</v>
      </c>
      <c r="J374">
        <v>0</v>
      </c>
      <c r="K374">
        <v>5.5</v>
      </c>
      <c r="L374">
        <v>18</v>
      </c>
      <c r="M374">
        <v>93</v>
      </c>
      <c r="N374">
        <v>5.82</v>
      </c>
      <c r="O374">
        <v>93</v>
      </c>
      <c r="P374">
        <v>0.1</v>
      </c>
      <c r="Q374">
        <v>3386.2559999999999</v>
      </c>
      <c r="R374">
        <v>43285634</v>
      </c>
      <c r="S374">
        <v>2.4</v>
      </c>
      <c r="T374">
        <v>2.1</v>
      </c>
      <c r="U374">
        <v>0.65800000000000003</v>
      </c>
      <c r="V374">
        <v>11.1</v>
      </c>
      <c r="W374" s="1">
        <v>73.099999999999994</v>
      </c>
    </row>
    <row r="375" spans="1:23" x14ac:dyDescent="0.25">
      <c r="A375" t="s">
        <v>33</v>
      </c>
      <c r="B375" t="s">
        <v>67</v>
      </c>
      <c r="C375">
        <v>2004</v>
      </c>
      <c r="D375" t="s">
        <v>25</v>
      </c>
      <c r="E375">
        <v>148</v>
      </c>
      <c r="F375">
        <v>16</v>
      </c>
      <c r="G375">
        <v>4.26</v>
      </c>
      <c r="H375">
        <v>42.17956418</v>
      </c>
      <c r="I375">
        <v>89</v>
      </c>
      <c r="J375">
        <v>0</v>
      </c>
      <c r="K375">
        <v>49.8</v>
      </c>
      <c r="L375">
        <v>19</v>
      </c>
      <c r="M375">
        <v>89</v>
      </c>
      <c r="N375">
        <v>5.37</v>
      </c>
      <c r="O375">
        <v>89</v>
      </c>
      <c r="P375">
        <v>0.1</v>
      </c>
      <c r="Q375">
        <v>274.24944199999999</v>
      </c>
      <c r="R375">
        <v>42724163</v>
      </c>
      <c r="S375">
        <v>2.4</v>
      </c>
      <c r="T375">
        <v>2.2000000000000002</v>
      </c>
      <c r="U375">
        <v>0.65800000000000003</v>
      </c>
      <c r="V375">
        <v>11.3</v>
      </c>
      <c r="W375" s="1">
        <v>72.8</v>
      </c>
    </row>
    <row r="376" spans="1:23" x14ac:dyDescent="0.25">
      <c r="A376" t="s">
        <v>33</v>
      </c>
      <c r="B376" t="s">
        <v>67</v>
      </c>
      <c r="C376">
        <v>2003</v>
      </c>
      <c r="D376" t="s">
        <v>25</v>
      </c>
      <c r="E376">
        <v>15</v>
      </c>
      <c r="F376">
        <v>16</v>
      </c>
      <c r="G376">
        <v>4.25</v>
      </c>
      <c r="H376">
        <v>417.80388979999998</v>
      </c>
      <c r="I376">
        <v>92</v>
      </c>
      <c r="J376">
        <v>0</v>
      </c>
      <c r="K376">
        <v>49</v>
      </c>
      <c r="L376">
        <v>19</v>
      </c>
      <c r="M376">
        <v>92</v>
      </c>
      <c r="N376">
        <v>5.92</v>
      </c>
      <c r="O376">
        <v>92</v>
      </c>
      <c r="P376">
        <v>0.1</v>
      </c>
      <c r="Q376">
        <v>2246.2574719999998</v>
      </c>
      <c r="R376">
        <v>42152151</v>
      </c>
      <c r="S376">
        <v>2.5</v>
      </c>
      <c r="T376">
        <v>2.2000000000000002</v>
      </c>
      <c r="U376">
        <v>0.65900000000000003</v>
      </c>
      <c r="V376">
        <v>11.6</v>
      </c>
      <c r="W376" s="1">
        <v>72.400000000000006</v>
      </c>
    </row>
    <row r="377" spans="1:23" x14ac:dyDescent="0.25">
      <c r="A377" t="s">
        <v>33</v>
      </c>
      <c r="B377" t="s">
        <v>67</v>
      </c>
      <c r="C377">
        <v>2002</v>
      </c>
      <c r="D377" t="s">
        <v>25</v>
      </c>
      <c r="E377">
        <v>163</v>
      </c>
      <c r="F377">
        <v>17</v>
      </c>
      <c r="G377">
        <v>4.45</v>
      </c>
      <c r="H377">
        <v>393.87736330000001</v>
      </c>
      <c r="I377">
        <v>78</v>
      </c>
      <c r="J377">
        <v>139</v>
      </c>
      <c r="K377">
        <v>48.2</v>
      </c>
      <c r="L377">
        <v>20</v>
      </c>
      <c r="M377">
        <v>83</v>
      </c>
      <c r="N377">
        <v>5.67</v>
      </c>
      <c r="O377">
        <v>81</v>
      </c>
      <c r="P377">
        <v>0.1</v>
      </c>
      <c r="Q377">
        <v>2355.7258569999999</v>
      </c>
      <c r="R377">
        <v>41572491</v>
      </c>
      <c r="S377">
        <v>2.5</v>
      </c>
      <c r="T377">
        <v>2.2999999999999998</v>
      </c>
      <c r="U377">
        <v>0.65600000000000003</v>
      </c>
      <c r="V377">
        <v>11.5</v>
      </c>
      <c r="W377" s="1">
        <v>71.8</v>
      </c>
    </row>
    <row r="378" spans="1:23" x14ac:dyDescent="0.25">
      <c r="A378" t="s">
        <v>33</v>
      </c>
      <c r="B378" t="s">
        <v>67</v>
      </c>
      <c r="C378">
        <v>2001</v>
      </c>
      <c r="D378" t="s">
        <v>25</v>
      </c>
      <c r="E378">
        <v>165</v>
      </c>
      <c r="F378">
        <v>17</v>
      </c>
      <c r="G378">
        <v>4.43</v>
      </c>
      <c r="H378">
        <v>404.42058580000003</v>
      </c>
      <c r="I378">
        <v>8</v>
      </c>
      <c r="J378">
        <v>3</v>
      </c>
      <c r="K378">
        <v>47.5</v>
      </c>
      <c r="L378">
        <v>21</v>
      </c>
      <c r="M378">
        <v>83</v>
      </c>
      <c r="N378">
        <v>5.96</v>
      </c>
      <c r="O378">
        <v>8</v>
      </c>
      <c r="P378">
        <v>0.1</v>
      </c>
      <c r="Q378">
        <v>2395.8565509999999</v>
      </c>
      <c r="R378">
        <v>498899</v>
      </c>
      <c r="S378">
        <v>2.5</v>
      </c>
      <c r="T378">
        <v>2.2999999999999998</v>
      </c>
      <c r="U378">
        <v>0.65300000000000002</v>
      </c>
      <c r="V378">
        <v>11.4</v>
      </c>
      <c r="W378" s="1">
        <v>71.5</v>
      </c>
    </row>
    <row r="379" spans="1:23" x14ac:dyDescent="0.25">
      <c r="A379" t="s">
        <v>33</v>
      </c>
      <c r="B379" t="s">
        <v>67</v>
      </c>
      <c r="C379">
        <v>2000</v>
      </c>
      <c r="D379" t="s">
        <v>25</v>
      </c>
      <c r="E379">
        <v>167</v>
      </c>
      <c r="F379">
        <v>18</v>
      </c>
      <c r="G379">
        <v>4.66</v>
      </c>
      <c r="H379">
        <v>477.13418139999999</v>
      </c>
      <c r="I379">
        <v>78</v>
      </c>
      <c r="J379">
        <v>1</v>
      </c>
      <c r="K379">
        <v>46.7</v>
      </c>
      <c r="L379">
        <v>21</v>
      </c>
      <c r="M379">
        <v>82</v>
      </c>
      <c r="N379">
        <v>5.91</v>
      </c>
      <c r="O379">
        <v>79</v>
      </c>
      <c r="P379">
        <v>0.1</v>
      </c>
      <c r="Q379">
        <v>2472.197831</v>
      </c>
      <c r="R379">
        <v>443958</v>
      </c>
      <c r="S379">
        <v>2.6</v>
      </c>
      <c r="T379">
        <v>2.2999999999999998</v>
      </c>
      <c r="U379">
        <v>0.65</v>
      </c>
      <c r="V379">
        <v>11.3</v>
      </c>
      <c r="W379" s="1">
        <v>71.400000000000006</v>
      </c>
    </row>
    <row r="380" spans="1:23" x14ac:dyDescent="0.25">
      <c r="A380" t="s">
        <v>28</v>
      </c>
      <c r="B380" t="s">
        <v>68</v>
      </c>
      <c r="C380">
        <v>2014</v>
      </c>
      <c r="D380" t="s">
        <v>25</v>
      </c>
      <c r="E380">
        <v>23</v>
      </c>
      <c r="F380">
        <v>1</v>
      </c>
      <c r="G380">
        <v>0.01</v>
      </c>
      <c r="H380">
        <v>73.865849220000001</v>
      </c>
      <c r="I380">
        <v>88</v>
      </c>
      <c r="J380">
        <v>0</v>
      </c>
      <c r="K380">
        <v>23.7</v>
      </c>
      <c r="L380">
        <v>2</v>
      </c>
      <c r="M380">
        <v>87</v>
      </c>
      <c r="N380">
        <v>6.75</v>
      </c>
      <c r="O380">
        <v>87</v>
      </c>
      <c r="P380">
        <v>0.8</v>
      </c>
      <c r="Q380">
        <v>852.95437900000002</v>
      </c>
      <c r="R380">
        <v>759385</v>
      </c>
      <c r="S380">
        <v>6.8</v>
      </c>
      <c r="T380">
        <v>6.6</v>
      </c>
      <c r="U380">
        <v>0.497</v>
      </c>
      <c r="V380">
        <v>11.1</v>
      </c>
      <c r="W380" s="1">
        <v>63.2</v>
      </c>
    </row>
    <row r="381" spans="1:23" x14ac:dyDescent="0.25">
      <c r="A381" t="s">
        <v>28</v>
      </c>
      <c r="B381" t="s">
        <v>68</v>
      </c>
      <c r="C381">
        <v>2013</v>
      </c>
      <c r="D381" t="s">
        <v>25</v>
      </c>
      <c r="E381">
        <v>233</v>
      </c>
      <c r="F381">
        <v>1</v>
      </c>
      <c r="G381">
        <v>0.01</v>
      </c>
      <c r="H381">
        <v>61.57443584</v>
      </c>
      <c r="I381">
        <v>88</v>
      </c>
      <c r="J381">
        <v>0</v>
      </c>
      <c r="K381">
        <v>23.2</v>
      </c>
      <c r="L381">
        <v>2</v>
      </c>
      <c r="M381">
        <v>85</v>
      </c>
      <c r="N381">
        <v>6.51</v>
      </c>
      <c r="O381">
        <v>87</v>
      </c>
      <c r="P381">
        <v>0.8</v>
      </c>
      <c r="Q381">
        <v>834.341949</v>
      </c>
      <c r="R381">
        <v>7415</v>
      </c>
      <c r="S381">
        <v>6.8</v>
      </c>
      <c r="T381">
        <v>6.6</v>
      </c>
      <c r="U381">
        <v>0.49</v>
      </c>
      <c r="V381">
        <v>10.9</v>
      </c>
      <c r="W381" s="1">
        <v>62.9</v>
      </c>
    </row>
    <row r="382" spans="1:23" x14ac:dyDescent="0.25">
      <c r="A382" t="s">
        <v>28</v>
      </c>
      <c r="B382" t="s">
        <v>68</v>
      </c>
      <c r="C382">
        <v>2012</v>
      </c>
      <c r="D382" t="s">
        <v>25</v>
      </c>
      <c r="E382">
        <v>237</v>
      </c>
      <c r="F382">
        <v>2</v>
      </c>
      <c r="G382">
        <v>0.01</v>
      </c>
      <c r="H382">
        <v>78.390085709999994</v>
      </c>
      <c r="I382">
        <v>89</v>
      </c>
      <c r="J382">
        <v>1</v>
      </c>
      <c r="K382">
        <v>22.6</v>
      </c>
      <c r="L382">
        <v>2</v>
      </c>
      <c r="M382">
        <v>85</v>
      </c>
      <c r="N382">
        <v>7.11</v>
      </c>
      <c r="O382">
        <v>86</v>
      </c>
      <c r="P382">
        <v>0.8</v>
      </c>
      <c r="Q382">
        <v>788.632653</v>
      </c>
      <c r="R382">
        <v>723868</v>
      </c>
      <c r="S382">
        <v>6.9</v>
      </c>
      <c r="T382">
        <v>6.7</v>
      </c>
      <c r="U382">
        <v>0.48399999999999999</v>
      </c>
      <c r="V382">
        <v>10.8</v>
      </c>
      <c r="W382" s="1">
        <v>62.5</v>
      </c>
    </row>
    <row r="383" spans="1:23" x14ac:dyDescent="0.25">
      <c r="A383" t="s">
        <v>28</v>
      </c>
      <c r="B383" t="s">
        <v>68</v>
      </c>
      <c r="C383">
        <v>2011</v>
      </c>
      <c r="D383" t="s">
        <v>25</v>
      </c>
      <c r="E383">
        <v>241</v>
      </c>
      <c r="F383">
        <v>2</v>
      </c>
      <c r="G383">
        <v>0.12</v>
      </c>
      <c r="H383">
        <v>59.659649700000003</v>
      </c>
      <c r="I383">
        <v>83</v>
      </c>
      <c r="J383">
        <v>3</v>
      </c>
      <c r="K383">
        <v>22.1</v>
      </c>
      <c r="L383">
        <v>2</v>
      </c>
      <c r="M383">
        <v>85</v>
      </c>
      <c r="N383">
        <v>6.1</v>
      </c>
      <c r="O383">
        <v>83</v>
      </c>
      <c r="P383">
        <v>0.2</v>
      </c>
      <c r="Q383">
        <v>829.75868849999995</v>
      </c>
      <c r="R383">
        <v>76569</v>
      </c>
      <c r="S383">
        <v>7</v>
      </c>
      <c r="T383">
        <v>6.8</v>
      </c>
      <c r="U383">
        <v>0.47899999999999998</v>
      </c>
      <c r="V383">
        <v>10.6</v>
      </c>
      <c r="W383" s="1">
        <v>62.2</v>
      </c>
    </row>
    <row r="384" spans="1:23" x14ac:dyDescent="0.25">
      <c r="A384" t="s">
        <v>28</v>
      </c>
      <c r="B384" t="s">
        <v>68</v>
      </c>
      <c r="C384">
        <v>2010</v>
      </c>
      <c r="D384" t="s">
        <v>25</v>
      </c>
      <c r="E384">
        <v>246</v>
      </c>
      <c r="F384">
        <v>2</v>
      </c>
      <c r="G384">
        <v>0.15</v>
      </c>
      <c r="H384">
        <v>47.304218730000002</v>
      </c>
      <c r="I384">
        <v>74</v>
      </c>
      <c r="J384">
        <v>0</v>
      </c>
      <c r="K384">
        <v>21.6</v>
      </c>
      <c r="L384">
        <v>2</v>
      </c>
      <c r="M384">
        <v>82</v>
      </c>
      <c r="N384">
        <v>5.82</v>
      </c>
      <c r="O384">
        <v>74</v>
      </c>
      <c r="P384">
        <v>0.1</v>
      </c>
      <c r="Q384">
        <v>769.17428829999994</v>
      </c>
      <c r="R384">
        <v>689692</v>
      </c>
      <c r="S384">
        <v>7.1</v>
      </c>
      <c r="T384">
        <v>6.9</v>
      </c>
      <c r="U384">
        <v>0.47599999999999998</v>
      </c>
      <c r="V384">
        <v>10.5</v>
      </c>
      <c r="W384" s="1">
        <v>61.8</v>
      </c>
    </row>
    <row r="385" spans="1:23" x14ac:dyDescent="0.25">
      <c r="A385" t="s">
        <v>28</v>
      </c>
      <c r="B385" t="s">
        <v>68</v>
      </c>
      <c r="C385">
        <v>2009</v>
      </c>
      <c r="D385" t="s">
        <v>25</v>
      </c>
      <c r="E385">
        <v>251</v>
      </c>
      <c r="F385">
        <v>2</v>
      </c>
      <c r="G385">
        <v>0.17</v>
      </c>
      <c r="H385">
        <v>56.98952474</v>
      </c>
      <c r="I385">
        <v>83</v>
      </c>
      <c r="J385">
        <v>1</v>
      </c>
      <c r="K385">
        <v>21.1</v>
      </c>
      <c r="L385">
        <v>2</v>
      </c>
      <c r="M385">
        <v>84</v>
      </c>
      <c r="N385">
        <v>3.82</v>
      </c>
      <c r="O385">
        <v>83</v>
      </c>
      <c r="P385">
        <v>0.1</v>
      </c>
      <c r="Q385">
        <v>778.54541989999996</v>
      </c>
      <c r="R385">
        <v>673252</v>
      </c>
      <c r="S385">
        <v>7.2</v>
      </c>
      <c r="T385">
        <v>7</v>
      </c>
      <c r="U385">
        <v>0.46500000000000002</v>
      </c>
      <c r="V385">
        <v>10.3</v>
      </c>
      <c r="W385" s="1">
        <v>61.3</v>
      </c>
    </row>
    <row r="386" spans="1:23" x14ac:dyDescent="0.25">
      <c r="A386" t="s">
        <v>28</v>
      </c>
      <c r="B386" t="s">
        <v>68</v>
      </c>
      <c r="C386">
        <v>2008</v>
      </c>
      <c r="D386" t="s">
        <v>25</v>
      </c>
      <c r="E386">
        <v>255</v>
      </c>
      <c r="F386">
        <v>2</v>
      </c>
      <c r="G386">
        <v>0.12</v>
      </c>
      <c r="H386">
        <v>93.367889790000007</v>
      </c>
      <c r="I386">
        <v>81</v>
      </c>
      <c r="J386">
        <v>0</v>
      </c>
      <c r="K386">
        <v>2.6</v>
      </c>
      <c r="L386">
        <v>2</v>
      </c>
      <c r="M386">
        <v>81</v>
      </c>
      <c r="N386">
        <v>5.13</v>
      </c>
      <c r="O386">
        <v>81</v>
      </c>
      <c r="P386">
        <v>0.1</v>
      </c>
      <c r="Q386">
        <v>795.97519</v>
      </c>
      <c r="R386">
        <v>657229</v>
      </c>
      <c r="S386">
        <v>7.2</v>
      </c>
      <c r="T386">
        <v>7.1</v>
      </c>
      <c r="U386">
        <v>0.46100000000000002</v>
      </c>
      <c r="V386">
        <v>10.199999999999999</v>
      </c>
      <c r="W386" s="1">
        <v>61</v>
      </c>
    </row>
    <row r="387" spans="1:23" x14ac:dyDescent="0.25">
      <c r="A387" t="s">
        <v>28</v>
      </c>
      <c r="B387" t="s">
        <v>68</v>
      </c>
      <c r="C387">
        <v>2007</v>
      </c>
      <c r="D387" t="s">
        <v>25</v>
      </c>
      <c r="E387">
        <v>259</v>
      </c>
      <c r="F387">
        <v>2</v>
      </c>
      <c r="G387">
        <v>0.16</v>
      </c>
      <c r="H387">
        <v>9.0876381940000002</v>
      </c>
      <c r="I387">
        <v>75</v>
      </c>
      <c r="J387">
        <v>0</v>
      </c>
      <c r="K387">
        <v>2.1</v>
      </c>
      <c r="L387">
        <v>2</v>
      </c>
      <c r="M387">
        <v>75</v>
      </c>
      <c r="N387">
        <v>4.93</v>
      </c>
      <c r="O387">
        <v>75</v>
      </c>
      <c r="P387">
        <v>0.1</v>
      </c>
      <c r="Q387">
        <v>72.759313000000006</v>
      </c>
      <c r="R387">
        <v>64162</v>
      </c>
      <c r="S387">
        <v>7.3</v>
      </c>
      <c r="T387">
        <v>7.2</v>
      </c>
      <c r="U387">
        <v>0.45900000000000002</v>
      </c>
      <c r="V387">
        <v>10</v>
      </c>
      <c r="W387" s="1">
        <v>66</v>
      </c>
    </row>
    <row r="388" spans="1:23" x14ac:dyDescent="0.25">
      <c r="A388" t="s">
        <v>28</v>
      </c>
      <c r="B388" t="s">
        <v>68</v>
      </c>
      <c r="C388">
        <v>2006</v>
      </c>
      <c r="D388" t="s">
        <v>25</v>
      </c>
      <c r="E388">
        <v>262</v>
      </c>
      <c r="F388">
        <v>2</v>
      </c>
      <c r="G388">
        <v>0.25</v>
      </c>
      <c r="H388">
        <v>77.028395799999998</v>
      </c>
      <c r="I388">
        <v>69</v>
      </c>
      <c r="J388">
        <v>85</v>
      </c>
      <c r="K388">
        <v>19.600000000000001</v>
      </c>
      <c r="L388">
        <v>2</v>
      </c>
      <c r="M388">
        <v>69</v>
      </c>
      <c r="N388">
        <v>4.57</v>
      </c>
      <c r="O388">
        <v>69</v>
      </c>
      <c r="P388">
        <v>0.1</v>
      </c>
      <c r="Q388">
        <v>648.38716999999997</v>
      </c>
      <c r="R388">
        <v>626425</v>
      </c>
      <c r="S388">
        <v>7.4</v>
      </c>
      <c r="T388">
        <v>7.3</v>
      </c>
      <c r="U388">
        <v>0.45100000000000001</v>
      </c>
      <c r="V388">
        <v>9.9</v>
      </c>
      <c r="W388" s="1">
        <v>63</v>
      </c>
    </row>
    <row r="389" spans="1:23" x14ac:dyDescent="0.25">
      <c r="A389" t="s">
        <v>28</v>
      </c>
      <c r="B389" t="s">
        <v>68</v>
      </c>
      <c r="C389">
        <v>2005</v>
      </c>
      <c r="D389" t="s">
        <v>25</v>
      </c>
      <c r="E389">
        <v>266</v>
      </c>
      <c r="F389">
        <v>2</v>
      </c>
      <c r="G389">
        <v>0.24</v>
      </c>
      <c r="H389">
        <v>69.967543500000005</v>
      </c>
      <c r="I389">
        <v>68</v>
      </c>
      <c r="J389">
        <v>912</v>
      </c>
      <c r="K389">
        <v>19.2</v>
      </c>
      <c r="L389">
        <v>2</v>
      </c>
      <c r="M389">
        <v>67</v>
      </c>
      <c r="N389">
        <v>4.32</v>
      </c>
      <c r="O389">
        <v>68</v>
      </c>
      <c r="P389">
        <v>0.1</v>
      </c>
      <c r="Q389">
        <v>621.93371999999999</v>
      </c>
      <c r="R389">
        <v>611627</v>
      </c>
      <c r="S389">
        <v>7.5</v>
      </c>
      <c r="T389">
        <v>7.4</v>
      </c>
      <c r="U389">
        <v>0.434</v>
      </c>
      <c r="V389">
        <v>9.6999999999999993</v>
      </c>
      <c r="W389" s="1">
        <v>60</v>
      </c>
    </row>
    <row r="390" spans="1:23" x14ac:dyDescent="0.25">
      <c r="A390" t="s">
        <v>28</v>
      </c>
      <c r="B390" t="s">
        <v>68</v>
      </c>
      <c r="C390">
        <v>2004</v>
      </c>
      <c r="D390" t="s">
        <v>25</v>
      </c>
      <c r="E390">
        <v>269</v>
      </c>
      <c r="F390">
        <v>2</v>
      </c>
      <c r="G390">
        <v>0.27</v>
      </c>
      <c r="H390">
        <v>7.2121107660000003</v>
      </c>
      <c r="I390">
        <v>77</v>
      </c>
      <c r="J390">
        <v>0</v>
      </c>
      <c r="K390">
        <v>18.8</v>
      </c>
      <c r="L390">
        <v>2</v>
      </c>
      <c r="M390">
        <v>73</v>
      </c>
      <c r="N390">
        <v>3.96</v>
      </c>
      <c r="O390">
        <v>76</v>
      </c>
      <c r="P390">
        <v>0.1</v>
      </c>
      <c r="Q390">
        <v>616.4197236</v>
      </c>
      <c r="R390">
        <v>597228</v>
      </c>
      <c r="S390">
        <v>7.5</v>
      </c>
      <c r="T390">
        <v>7.5</v>
      </c>
      <c r="U390">
        <v>0</v>
      </c>
      <c r="V390">
        <v>9.5</v>
      </c>
      <c r="W390" s="1">
        <v>59.8</v>
      </c>
    </row>
    <row r="391" spans="1:23" x14ac:dyDescent="0.25">
      <c r="A391" t="s">
        <v>28</v>
      </c>
      <c r="B391" t="s">
        <v>68</v>
      </c>
      <c r="C391">
        <v>2003</v>
      </c>
      <c r="D391" t="s">
        <v>25</v>
      </c>
      <c r="E391">
        <v>271</v>
      </c>
      <c r="F391">
        <v>2</v>
      </c>
      <c r="G391">
        <v>0.26</v>
      </c>
      <c r="H391">
        <v>45.090108350000001</v>
      </c>
      <c r="I391">
        <v>28</v>
      </c>
      <c r="J391">
        <v>0</v>
      </c>
      <c r="K391">
        <v>18.399999999999999</v>
      </c>
      <c r="L391">
        <v>2</v>
      </c>
      <c r="M391">
        <v>8</v>
      </c>
      <c r="N391">
        <v>3.65</v>
      </c>
      <c r="O391">
        <v>8</v>
      </c>
      <c r="P391">
        <v>0.1</v>
      </c>
      <c r="Q391">
        <v>544.56652599999995</v>
      </c>
      <c r="R391">
        <v>583211</v>
      </c>
      <c r="S391">
        <v>7.6</v>
      </c>
      <c r="T391">
        <v>7.6</v>
      </c>
      <c r="U391">
        <v>0</v>
      </c>
      <c r="V391">
        <v>9.1999999999999993</v>
      </c>
      <c r="W391" s="1">
        <v>59.6</v>
      </c>
    </row>
    <row r="392" spans="1:23" x14ac:dyDescent="0.25">
      <c r="A392" t="s">
        <v>31</v>
      </c>
      <c r="B392" t="s">
        <v>71</v>
      </c>
      <c r="C392">
        <v>2014</v>
      </c>
      <c r="D392" t="s">
        <v>25</v>
      </c>
      <c r="E392">
        <v>96</v>
      </c>
      <c r="F392">
        <v>1</v>
      </c>
      <c r="G392">
        <v>3.45</v>
      </c>
      <c r="H392">
        <v>384.51291379999998</v>
      </c>
      <c r="I392">
        <v>91</v>
      </c>
      <c r="J392">
        <v>1</v>
      </c>
      <c r="K392">
        <v>59.5</v>
      </c>
      <c r="L392">
        <v>1</v>
      </c>
      <c r="M392">
        <v>91</v>
      </c>
      <c r="N392">
        <v>9.31</v>
      </c>
      <c r="O392">
        <v>91</v>
      </c>
      <c r="P392">
        <v>0.1</v>
      </c>
      <c r="Q392">
        <v>1647.4417900000001</v>
      </c>
      <c r="R392">
        <v>4757575</v>
      </c>
      <c r="S392">
        <v>1.7</v>
      </c>
      <c r="T392">
        <v>1.7</v>
      </c>
      <c r="U392">
        <v>0.76800000000000002</v>
      </c>
      <c r="V392">
        <v>13.9</v>
      </c>
      <c r="W392" s="1">
        <v>79.5</v>
      </c>
    </row>
    <row r="393" spans="1:23" x14ac:dyDescent="0.25">
      <c r="A393" t="s">
        <v>31</v>
      </c>
      <c r="B393" t="s">
        <v>71</v>
      </c>
      <c r="C393">
        <v>2013</v>
      </c>
      <c r="D393" t="s">
        <v>25</v>
      </c>
      <c r="E393">
        <v>96</v>
      </c>
      <c r="F393">
        <v>1</v>
      </c>
      <c r="G393">
        <v>3.42</v>
      </c>
      <c r="H393">
        <v>386.13791229999998</v>
      </c>
      <c r="I393">
        <v>94</v>
      </c>
      <c r="J393">
        <v>0</v>
      </c>
      <c r="K393">
        <v>58.5</v>
      </c>
      <c r="L393">
        <v>1</v>
      </c>
      <c r="M393">
        <v>95</v>
      </c>
      <c r="N393">
        <v>9.4700000000000006</v>
      </c>
      <c r="O393">
        <v>95</v>
      </c>
      <c r="P393">
        <v>0.1</v>
      </c>
      <c r="Q393">
        <v>1569.6663100000001</v>
      </c>
      <c r="R393">
        <v>47641</v>
      </c>
      <c r="S393">
        <v>1.7</v>
      </c>
      <c r="T393">
        <v>1.7</v>
      </c>
      <c r="U393">
        <v>0.76200000000000001</v>
      </c>
      <c r="V393">
        <v>13.7</v>
      </c>
      <c r="W393" s="1">
        <v>79.400000000000006</v>
      </c>
    </row>
    <row r="394" spans="1:23" x14ac:dyDescent="0.25">
      <c r="A394" t="s">
        <v>31</v>
      </c>
      <c r="B394" t="s">
        <v>71</v>
      </c>
      <c r="C394">
        <v>2012</v>
      </c>
      <c r="D394" t="s">
        <v>25</v>
      </c>
      <c r="E394">
        <v>97</v>
      </c>
      <c r="F394">
        <v>1</v>
      </c>
      <c r="G394">
        <v>3.34</v>
      </c>
      <c r="H394">
        <v>2568.237059</v>
      </c>
      <c r="I394">
        <v>91</v>
      </c>
      <c r="J394">
        <v>0</v>
      </c>
      <c r="K394">
        <v>57.5</v>
      </c>
      <c r="L394">
        <v>1</v>
      </c>
      <c r="M394">
        <v>9</v>
      </c>
      <c r="N394">
        <v>9.56</v>
      </c>
      <c r="O394">
        <v>91</v>
      </c>
      <c r="P394">
        <v>0.1</v>
      </c>
      <c r="Q394">
        <v>9985.3695900000002</v>
      </c>
      <c r="R394">
        <v>4654122</v>
      </c>
      <c r="S394">
        <v>1.8</v>
      </c>
      <c r="T394">
        <v>1.7</v>
      </c>
      <c r="U394">
        <v>0.75800000000000001</v>
      </c>
      <c r="V394">
        <v>13.6</v>
      </c>
      <c r="W394" s="1">
        <v>79.2</v>
      </c>
    </row>
    <row r="395" spans="1:23" x14ac:dyDescent="0.25">
      <c r="A395" t="s">
        <v>31</v>
      </c>
      <c r="B395" t="s">
        <v>71</v>
      </c>
      <c r="C395">
        <v>2011</v>
      </c>
      <c r="D395" t="s">
        <v>25</v>
      </c>
      <c r="E395">
        <v>98</v>
      </c>
      <c r="F395">
        <v>1</v>
      </c>
      <c r="G395">
        <v>3.41</v>
      </c>
      <c r="H395">
        <v>2429.8547450000001</v>
      </c>
      <c r="I395">
        <v>84</v>
      </c>
      <c r="J395">
        <v>0</v>
      </c>
      <c r="K395">
        <v>56.5</v>
      </c>
      <c r="L395">
        <v>1</v>
      </c>
      <c r="M395">
        <v>82</v>
      </c>
      <c r="N395">
        <v>9.73</v>
      </c>
      <c r="O395">
        <v>85</v>
      </c>
      <c r="P395">
        <v>0.1</v>
      </c>
      <c r="Q395">
        <v>9186.5963900000006</v>
      </c>
      <c r="R395">
        <v>46474</v>
      </c>
      <c r="S395">
        <v>1.8</v>
      </c>
      <c r="T395">
        <v>1.7</v>
      </c>
      <c r="U395">
        <v>0.752</v>
      </c>
      <c r="V395">
        <v>13.4</v>
      </c>
      <c r="W395" s="1">
        <v>79</v>
      </c>
    </row>
    <row r="396" spans="1:23" x14ac:dyDescent="0.25">
      <c r="A396" t="s">
        <v>31</v>
      </c>
      <c r="B396" t="s">
        <v>71</v>
      </c>
      <c r="C396">
        <v>2010</v>
      </c>
      <c r="D396" t="s">
        <v>25</v>
      </c>
      <c r="E396">
        <v>16</v>
      </c>
      <c r="F396">
        <v>1</v>
      </c>
      <c r="G396">
        <v>3.58</v>
      </c>
      <c r="H396">
        <v>2377.010299</v>
      </c>
      <c r="I396">
        <v>89</v>
      </c>
      <c r="J396">
        <v>0</v>
      </c>
      <c r="K396">
        <v>55.5</v>
      </c>
      <c r="L396">
        <v>1</v>
      </c>
      <c r="M396">
        <v>93</v>
      </c>
      <c r="N396">
        <v>9.66</v>
      </c>
      <c r="O396">
        <v>88</v>
      </c>
      <c r="P396">
        <v>0.1</v>
      </c>
      <c r="Q396">
        <v>8199.4146209999999</v>
      </c>
      <c r="R396">
        <v>454528</v>
      </c>
      <c r="S396">
        <v>1.8</v>
      </c>
      <c r="T396">
        <v>1.8</v>
      </c>
      <c r="U396">
        <v>0.749</v>
      </c>
      <c r="V396">
        <v>13.3</v>
      </c>
      <c r="W396" s="1">
        <v>78.099999999999994</v>
      </c>
    </row>
    <row r="397" spans="1:23" x14ac:dyDescent="0.25">
      <c r="A397" t="s">
        <v>31</v>
      </c>
      <c r="B397" t="s">
        <v>71</v>
      </c>
      <c r="C397">
        <v>2009</v>
      </c>
      <c r="D397" t="s">
        <v>25</v>
      </c>
      <c r="E397">
        <v>96</v>
      </c>
      <c r="F397">
        <v>1</v>
      </c>
      <c r="G397">
        <v>4.07</v>
      </c>
      <c r="H397">
        <v>24.88720369</v>
      </c>
      <c r="I397">
        <v>87</v>
      </c>
      <c r="J397">
        <v>0</v>
      </c>
      <c r="K397">
        <v>54.4</v>
      </c>
      <c r="L397">
        <v>1</v>
      </c>
      <c r="M397">
        <v>8</v>
      </c>
      <c r="N397">
        <v>9.69</v>
      </c>
      <c r="O397">
        <v>86</v>
      </c>
      <c r="P397">
        <v>0.1</v>
      </c>
      <c r="Q397">
        <v>689.39622399999996</v>
      </c>
      <c r="R397">
        <v>4488263</v>
      </c>
      <c r="S397">
        <v>1.9</v>
      </c>
      <c r="T397">
        <v>1.8</v>
      </c>
      <c r="U397">
        <v>0.747</v>
      </c>
      <c r="V397">
        <v>13.1</v>
      </c>
      <c r="W397" s="1">
        <v>79.2</v>
      </c>
    </row>
    <row r="398" spans="1:23" x14ac:dyDescent="0.25">
      <c r="A398" t="s">
        <v>31</v>
      </c>
      <c r="B398" t="s">
        <v>71</v>
      </c>
      <c r="C398">
        <v>2008</v>
      </c>
      <c r="D398" t="s">
        <v>25</v>
      </c>
      <c r="E398">
        <v>99</v>
      </c>
      <c r="F398">
        <v>1</v>
      </c>
      <c r="G398">
        <v>4.22</v>
      </c>
      <c r="H398">
        <v>1859.0956209999999</v>
      </c>
      <c r="I398">
        <v>89</v>
      </c>
      <c r="J398">
        <v>0</v>
      </c>
      <c r="K398">
        <v>53.4</v>
      </c>
      <c r="L398">
        <v>1</v>
      </c>
      <c r="M398">
        <v>89</v>
      </c>
      <c r="N398">
        <v>9.1</v>
      </c>
      <c r="O398">
        <v>9</v>
      </c>
      <c r="P398">
        <v>0.1</v>
      </c>
      <c r="Q398">
        <v>6911.1361360000001</v>
      </c>
      <c r="R398">
        <v>442958</v>
      </c>
      <c r="S398">
        <v>1.9</v>
      </c>
      <c r="T398">
        <v>1.8</v>
      </c>
      <c r="U398">
        <v>0.74</v>
      </c>
      <c r="V398">
        <v>12.9</v>
      </c>
      <c r="W398" s="1">
        <v>78.900000000000006</v>
      </c>
    </row>
    <row r="399" spans="1:23" x14ac:dyDescent="0.25">
      <c r="A399" t="s">
        <v>31</v>
      </c>
      <c r="B399" t="s">
        <v>71</v>
      </c>
      <c r="C399">
        <v>2007</v>
      </c>
      <c r="D399" t="s">
        <v>25</v>
      </c>
      <c r="E399">
        <v>93</v>
      </c>
      <c r="F399">
        <v>1</v>
      </c>
      <c r="G399">
        <v>4.2</v>
      </c>
      <c r="H399">
        <v>150.88914790000001</v>
      </c>
      <c r="I399">
        <v>89</v>
      </c>
      <c r="J399">
        <v>0</v>
      </c>
      <c r="K399">
        <v>52.4</v>
      </c>
      <c r="L399">
        <v>1</v>
      </c>
      <c r="M399">
        <v>89</v>
      </c>
      <c r="N399">
        <v>8.3699999999999992</v>
      </c>
      <c r="O399">
        <v>89</v>
      </c>
      <c r="P399">
        <v>0.1</v>
      </c>
      <c r="Q399">
        <v>612.62341800000002</v>
      </c>
      <c r="R399">
        <v>4369469</v>
      </c>
      <c r="S399">
        <v>1.9</v>
      </c>
      <c r="T399">
        <v>1.9</v>
      </c>
      <c r="U399">
        <v>0.73399999999999999</v>
      </c>
      <c r="V399">
        <v>12.8</v>
      </c>
      <c r="W399" s="1">
        <v>78.900000000000006</v>
      </c>
    </row>
    <row r="400" spans="1:23" x14ac:dyDescent="0.25">
      <c r="A400" t="s">
        <v>31</v>
      </c>
      <c r="B400" t="s">
        <v>71</v>
      </c>
      <c r="C400">
        <v>2006</v>
      </c>
      <c r="D400" t="s">
        <v>25</v>
      </c>
      <c r="E400">
        <v>16</v>
      </c>
      <c r="F400">
        <v>1</v>
      </c>
      <c r="G400">
        <v>4.1500000000000004</v>
      </c>
      <c r="H400">
        <v>1185.4123460000001</v>
      </c>
      <c r="I400">
        <v>88</v>
      </c>
      <c r="J400">
        <v>0</v>
      </c>
      <c r="K400">
        <v>51.4</v>
      </c>
      <c r="L400">
        <v>1</v>
      </c>
      <c r="M400">
        <v>89</v>
      </c>
      <c r="N400">
        <v>7.82</v>
      </c>
      <c r="O400">
        <v>89</v>
      </c>
      <c r="P400">
        <v>0.1</v>
      </c>
      <c r="Q400">
        <v>5245.1873720000003</v>
      </c>
      <c r="R400">
        <v>438794</v>
      </c>
      <c r="S400">
        <v>2</v>
      </c>
      <c r="T400">
        <v>1.9</v>
      </c>
      <c r="U400">
        <v>0.72699999999999998</v>
      </c>
      <c r="V400">
        <v>12.6</v>
      </c>
      <c r="W400" s="1">
        <v>78</v>
      </c>
    </row>
    <row r="401" spans="1:23" x14ac:dyDescent="0.25">
      <c r="A401" t="s">
        <v>31</v>
      </c>
      <c r="B401" t="s">
        <v>71</v>
      </c>
      <c r="C401">
        <v>2005</v>
      </c>
      <c r="D401" t="s">
        <v>25</v>
      </c>
      <c r="E401">
        <v>97</v>
      </c>
      <c r="F401">
        <v>1</v>
      </c>
      <c r="G401">
        <v>4.0999999999999996</v>
      </c>
      <c r="H401">
        <v>1002.833273</v>
      </c>
      <c r="I401">
        <v>9</v>
      </c>
      <c r="J401">
        <v>1</v>
      </c>
      <c r="K401">
        <v>5.3</v>
      </c>
      <c r="L401">
        <v>1</v>
      </c>
      <c r="M401">
        <v>91</v>
      </c>
      <c r="N401">
        <v>7.74</v>
      </c>
      <c r="O401">
        <v>91</v>
      </c>
      <c r="P401">
        <v>0.1</v>
      </c>
      <c r="Q401">
        <v>4697.1113500000001</v>
      </c>
      <c r="R401">
        <v>4247841</v>
      </c>
      <c r="S401">
        <v>2</v>
      </c>
      <c r="T401">
        <v>2</v>
      </c>
      <c r="U401">
        <v>0.72299999999999998</v>
      </c>
      <c r="V401">
        <v>12.4</v>
      </c>
      <c r="W401" s="1">
        <v>78.599999999999994</v>
      </c>
    </row>
    <row r="402" spans="1:23" x14ac:dyDescent="0.25">
      <c r="A402" t="s">
        <v>31</v>
      </c>
      <c r="B402" t="s">
        <v>71</v>
      </c>
      <c r="C402">
        <v>2004</v>
      </c>
      <c r="D402" t="s">
        <v>25</v>
      </c>
      <c r="E402">
        <v>12</v>
      </c>
      <c r="F402">
        <v>1</v>
      </c>
      <c r="G402">
        <v>4.09</v>
      </c>
      <c r="H402">
        <v>1043.1079500000001</v>
      </c>
      <c r="I402">
        <v>89</v>
      </c>
      <c r="J402">
        <v>0</v>
      </c>
      <c r="K402">
        <v>49.3</v>
      </c>
      <c r="L402">
        <v>1</v>
      </c>
      <c r="M402">
        <v>9</v>
      </c>
      <c r="N402">
        <v>7.8</v>
      </c>
      <c r="O402">
        <v>9</v>
      </c>
      <c r="P402">
        <v>0.1</v>
      </c>
      <c r="Q402">
        <v>4425.57467</v>
      </c>
      <c r="R402">
        <v>418738</v>
      </c>
      <c r="S402">
        <v>2.1</v>
      </c>
      <c r="T402">
        <v>2</v>
      </c>
      <c r="U402">
        <v>0.71899999999999997</v>
      </c>
      <c r="V402">
        <v>12.2</v>
      </c>
      <c r="W402" s="1">
        <v>77.7</v>
      </c>
    </row>
    <row r="403" spans="1:23" x14ac:dyDescent="0.25">
      <c r="A403" t="s">
        <v>31</v>
      </c>
      <c r="B403" t="s">
        <v>71</v>
      </c>
      <c r="C403">
        <v>2003</v>
      </c>
      <c r="D403" t="s">
        <v>25</v>
      </c>
      <c r="E403">
        <v>1</v>
      </c>
      <c r="F403">
        <v>1</v>
      </c>
      <c r="G403">
        <v>4.04</v>
      </c>
      <c r="H403">
        <v>1070.2689989999999</v>
      </c>
      <c r="I403">
        <v>86</v>
      </c>
      <c r="J403">
        <v>1</v>
      </c>
      <c r="K403">
        <v>48.3</v>
      </c>
      <c r="L403">
        <v>1</v>
      </c>
      <c r="M403">
        <v>88</v>
      </c>
      <c r="N403">
        <v>8.4499999999999993</v>
      </c>
      <c r="O403">
        <v>88</v>
      </c>
      <c r="P403">
        <v>0.1</v>
      </c>
      <c r="Q403">
        <v>4167.7141700000002</v>
      </c>
      <c r="R403">
        <v>4125971</v>
      </c>
      <c r="S403">
        <v>2.2000000000000002</v>
      </c>
      <c r="T403">
        <v>2.1</v>
      </c>
      <c r="U403">
        <v>0.71499999999999997</v>
      </c>
      <c r="V403">
        <v>12.1</v>
      </c>
      <c r="W403" s="1">
        <v>78</v>
      </c>
    </row>
    <row r="404" spans="1:23" x14ac:dyDescent="0.25">
      <c r="A404" t="s">
        <v>31</v>
      </c>
      <c r="B404" t="s">
        <v>71</v>
      </c>
      <c r="C404">
        <v>2002</v>
      </c>
      <c r="D404" t="s">
        <v>25</v>
      </c>
      <c r="E404">
        <v>99</v>
      </c>
      <c r="F404">
        <v>1</v>
      </c>
      <c r="G404">
        <v>4.17</v>
      </c>
      <c r="H404">
        <v>112.9493745</v>
      </c>
      <c r="I404">
        <v>94</v>
      </c>
      <c r="J404">
        <v>0</v>
      </c>
      <c r="K404">
        <v>47.3</v>
      </c>
      <c r="L404">
        <v>1</v>
      </c>
      <c r="M404">
        <v>94</v>
      </c>
      <c r="N404">
        <v>8.23</v>
      </c>
      <c r="O404">
        <v>94</v>
      </c>
      <c r="P404">
        <v>0.1</v>
      </c>
      <c r="Q404">
        <v>462.14965000000001</v>
      </c>
      <c r="R404">
        <v>46324</v>
      </c>
      <c r="S404">
        <v>2.2000000000000002</v>
      </c>
      <c r="T404">
        <v>2.2000000000000002</v>
      </c>
      <c r="U404">
        <v>0.71199999999999997</v>
      </c>
      <c r="V404">
        <v>11.9</v>
      </c>
      <c r="W404" s="1">
        <v>78.3</v>
      </c>
    </row>
    <row r="405" spans="1:23" x14ac:dyDescent="0.25">
      <c r="A405" t="s">
        <v>31</v>
      </c>
      <c r="B405" t="s">
        <v>71</v>
      </c>
      <c r="C405">
        <v>2001</v>
      </c>
      <c r="D405" t="s">
        <v>25</v>
      </c>
      <c r="E405">
        <v>1</v>
      </c>
      <c r="F405">
        <v>1</v>
      </c>
      <c r="G405">
        <v>4.29</v>
      </c>
      <c r="H405">
        <v>868.37135929999999</v>
      </c>
      <c r="I405">
        <v>8</v>
      </c>
      <c r="J405">
        <v>0</v>
      </c>
      <c r="K405">
        <v>46.4</v>
      </c>
      <c r="L405">
        <v>1</v>
      </c>
      <c r="M405">
        <v>92</v>
      </c>
      <c r="N405">
        <v>7.25</v>
      </c>
      <c r="O405">
        <v>91</v>
      </c>
      <c r="P405">
        <v>0.1</v>
      </c>
      <c r="Q405">
        <v>3981.5284700000002</v>
      </c>
      <c r="R405">
        <v>3996798</v>
      </c>
      <c r="S405">
        <v>2.2999999999999998</v>
      </c>
      <c r="T405">
        <v>2.2000000000000002</v>
      </c>
      <c r="U405">
        <v>0.70799999999999996</v>
      </c>
      <c r="V405">
        <v>11.7</v>
      </c>
      <c r="W405" s="1">
        <v>77.5</v>
      </c>
    </row>
    <row r="406" spans="1:23" x14ac:dyDescent="0.25">
      <c r="A406" t="s">
        <v>31</v>
      </c>
      <c r="B406" t="s">
        <v>71</v>
      </c>
      <c r="C406">
        <v>2000</v>
      </c>
      <c r="D406" t="s">
        <v>25</v>
      </c>
      <c r="E406">
        <v>98</v>
      </c>
      <c r="F406">
        <v>1</v>
      </c>
      <c r="G406">
        <v>4.34</v>
      </c>
      <c r="H406">
        <v>94.178194579999996</v>
      </c>
      <c r="I406">
        <v>89</v>
      </c>
      <c r="J406">
        <v>0</v>
      </c>
      <c r="K406">
        <v>45.4</v>
      </c>
      <c r="L406">
        <v>1</v>
      </c>
      <c r="M406">
        <v>8</v>
      </c>
      <c r="N406">
        <v>7.12</v>
      </c>
      <c r="O406">
        <v>88</v>
      </c>
      <c r="P406">
        <v>0.1</v>
      </c>
      <c r="Q406">
        <v>388.36368900000002</v>
      </c>
      <c r="R406">
        <v>3925443</v>
      </c>
      <c r="S406">
        <v>2.4</v>
      </c>
      <c r="T406">
        <v>2.2999999999999998</v>
      </c>
      <c r="U406">
        <v>0.70199999999999996</v>
      </c>
      <c r="V406">
        <v>11.6</v>
      </c>
      <c r="W406" s="1">
        <v>77.599999999999994</v>
      </c>
    </row>
    <row r="407" spans="1:23" x14ac:dyDescent="0.25">
      <c r="A407" t="s">
        <v>26</v>
      </c>
      <c r="B407" t="s">
        <v>72</v>
      </c>
      <c r="C407">
        <v>2014</v>
      </c>
      <c r="D407" t="s">
        <v>38</v>
      </c>
      <c r="E407">
        <v>97</v>
      </c>
      <c r="F407">
        <v>0</v>
      </c>
      <c r="G407">
        <v>12.14</v>
      </c>
      <c r="H407">
        <v>1884.0988110000001</v>
      </c>
      <c r="I407">
        <v>95</v>
      </c>
      <c r="J407">
        <v>0</v>
      </c>
      <c r="K407">
        <v>63.1</v>
      </c>
      <c r="L407">
        <v>0</v>
      </c>
      <c r="M407">
        <v>95</v>
      </c>
      <c r="N407">
        <v>7.8</v>
      </c>
      <c r="O407">
        <v>95</v>
      </c>
      <c r="P407">
        <v>0.1</v>
      </c>
      <c r="Q407">
        <v>13467.468269999999</v>
      </c>
      <c r="R407">
        <v>4238389</v>
      </c>
      <c r="S407">
        <v>1.5</v>
      </c>
      <c r="T407">
        <v>1.5</v>
      </c>
      <c r="U407">
        <v>0.82</v>
      </c>
      <c r="V407">
        <v>15.1</v>
      </c>
      <c r="W407" s="1">
        <v>77.8</v>
      </c>
    </row>
    <row r="408" spans="1:23" x14ac:dyDescent="0.25">
      <c r="A408" t="s">
        <v>26</v>
      </c>
      <c r="B408" t="s">
        <v>72</v>
      </c>
      <c r="C408">
        <v>2013</v>
      </c>
      <c r="D408" t="s">
        <v>38</v>
      </c>
      <c r="E408">
        <v>97</v>
      </c>
      <c r="F408">
        <v>0</v>
      </c>
      <c r="G408">
        <v>12.39</v>
      </c>
      <c r="H408">
        <v>1899.107385</v>
      </c>
      <c r="I408">
        <v>96</v>
      </c>
      <c r="J408">
        <v>0</v>
      </c>
      <c r="K408">
        <v>62.5</v>
      </c>
      <c r="L408">
        <v>0</v>
      </c>
      <c r="M408">
        <v>96</v>
      </c>
      <c r="N408">
        <v>7.83</v>
      </c>
      <c r="O408">
        <v>96</v>
      </c>
      <c r="P408">
        <v>0.1</v>
      </c>
      <c r="Q408">
        <v>13574.749</v>
      </c>
      <c r="R408">
        <v>4255689</v>
      </c>
      <c r="S408">
        <v>1.5</v>
      </c>
      <c r="T408">
        <v>1.5</v>
      </c>
      <c r="U408">
        <v>0.81699999999999995</v>
      </c>
      <c r="V408">
        <v>14.9</v>
      </c>
      <c r="W408" s="1">
        <v>77.7</v>
      </c>
    </row>
    <row r="409" spans="1:23" x14ac:dyDescent="0.25">
      <c r="A409" t="s">
        <v>26</v>
      </c>
      <c r="B409" t="s">
        <v>72</v>
      </c>
      <c r="C409">
        <v>2012</v>
      </c>
      <c r="D409" t="s">
        <v>38</v>
      </c>
      <c r="E409">
        <v>14</v>
      </c>
      <c r="F409">
        <v>0</v>
      </c>
      <c r="G409">
        <v>11.49</v>
      </c>
      <c r="H409">
        <v>1851.713262</v>
      </c>
      <c r="I409">
        <v>98</v>
      </c>
      <c r="J409">
        <v>2</v>
      </c>
      <c r="K409">
        <v>61.9</v>
      </c>
      <c r="L409">
        <v>0</v>
      </c>
      <c r="M409">
        <v>96</v>
      </c>
      <c r="N409">
        <v>7.8</v>
      </c>
      <c r="O409">
        <v>96</v>
      </c>
      <c r="P409">
        <v>0.1</v>
      </c>
      <c r="Q409">
        <v>13235.977569999999</v>
      </c>
      <c r="R409">
        <v>4267558</v>
      </c>
      <c r="S409">
        <v>1.5</v>
      </c>
      <c r="T409">
        <v>1.5</v>
      </c>
      <c r="U409">
        <v>0.81499999999999995</v>
      </c>
      <c r="V409">
        <v>14.6</v>
      </c>
      <c r="W409" s="1">
        <v>77.099999999999994</v>
      </c>
    </row>
    <row r="410" spans="1:23" x14ac:dyDescent="0.25">
      <c r="A410" t="s">
        <v>26</v>
      </c>
      <c r="B410" t="s">
        <v>72</v>
      </c>
      <c r="C410">
        <v>2011</v>
      </c>
      <c r="D410" t="s">
        <v>38</v>
      </c>
      <c r="E410">
        <v>14</v>
      </c>
      <c r="F410">
        <v>0</v>
      </c>
      <c r="G410">
        <v>12.19</v>
      </c>
      <c r="H410">
        <v>1913.356642</v>
      </c>
      <c r="I410">
        <v>97</v>
      </c>
      <c r="J410">
        <v>12</v>
      </c>
      <c r="K410">
        <v>61.3</v>
      </c>
      <c r="L410">
        <v>0</v>
      </c>
      <c r="M410">
        <v>96</v>
      </c>
      <c r="N410">
        <v>7.8</v>
      </c>
      <c r="O410">
        <v>96</v>
      </c>
      <c r="P410">
        <v>0.1</v>
      </c>
      <c r="Q410">
        <v>14539.184209999999</v>
      </c>
      <c r="R410">
        <v>428622</v>
      </c>
      <c r="S410">
        <v>1.6</v>
      </c>
      <c r="T410">
        <v>1.5</v>
      </c>
      <c r="U410">
        <v>0.80800000000000005</v>
      </c>
      <c r="V410">
        <v>14.5</v>
      </c>
      <c r="W410" s="1">
        <v>77</v>
      </c>
    </row>
    <row r="411" spans="1:23" x14ac:dyDescent="0.25">
      <c r="A411" t="s">
        <v>26</v>
      </c>
      <c r="B411" t="s">
        <v>72</v>
      </c>
      <c r="C411">
        <v>2010</v>
      </c>
      <c r="D411" t="s">
        <v>38</v>
      </c>
      <c r="E411">
        <v>16</v>
      </c>
      <c r="F411">
        <v>0</v>
      </c>
      <c r="G411">
        <v>12.1</v>
      </c>
      <c r="H411">
        <v>206.88681819999999</v>
      </c>
      <c r="I411">
        <v>97</v>
      </c>
      <c r="J411">
        <v>7</v>
      </c>
      <c r="K411">
        <v>6.6</v>
      </c>
      <c r="L411">
        <v>0</v>
      </c>
      <c r="M411">
        <v>97</v>
      </c>
      <c r="N411">
        <v>8.25</v>
      </c>
      <c r="O411">
        <v>97</v>
      </c>
      <c r="P411">
        <v>0.1</v>
      </c>
      <c r="Q411">
        <v>1355.74586</v>
      </c>
      <c r="R411">
        <v>4417781</v>
      </c>
      <c r="S411">
        <v>1.6</v>
      </c>
      <c r="T411">
        <v>1.6</v>
      </c>
      <c r="U411">
        <v>0.80300000000000005</v>
      </c>
      <c r="V411">
        <v>14.2</v>
      </c>
      <c r="W411" s="1">
        <v>76.599999999999994</v>
      </c>
    </row>
    <row r="412" spans="1:23" x14ac:dyDescent="0.25">
      <c r="A412" t="s">
        <v>26</v>
      </c>
      <c r="B412" t="s">
        <v>72</v>
      </c>
      <c r="C412">
        <v>2009</v>
      </c>
      <c r="D412" t="s">
        <v>38</v>
      </c>
      <c r="E412">
        <v>19</v>
      </c>
      <c r="F412">
        <v>0</v>
      </c>
      <c r="G412">
        <v>12.21</v>
      </c>
      <c r="H412">
        <v>2160.3801990000002</v>
      </c>
      <c r="I412">
        <v>97</v>
      </c>
      <c r="J412">
        <v>2</v>
      </c>
      <c r="K412">
        <v>6</v>
      </c>
      <c r="L412">
        <v>0</v>
      </c>
      <c r="M412">
        <v>96</v>
      </c>
      <c r="N412">
        <v>8.18</v>
      </c>
      <c r="O412">
        <v>96</v>
      </c>
      <c r="P412">
        <v>0.1</v>
      </c>
      <c r="Q412">
        <v>14157.14416</v>
      </c>
      <c r="R412">
        <v>442978</v>
      </c>
      <c r="S412">
        <v>1.7</v>
      </c>
      <c r="T412">
        <v>1.6</v>
      </c>
      <c r="U412">
        <v>0.80300000000000005</v>
      </c>
      <c r="V412">
        <v>14.2</v>
      </c>
      <c r="W412" s="1">
        <v>76.3</v>
      </c>
    </row>
    <row r="413" spans="1:23" x14ac:dyDescent="0.25">
      <c r="A413" t="s">
        <v>26</v>
      </c>
      <c r="B413" t="s">
        <v>72</v>
      </c>
      <c r="C413">
        <v>2008</v>
      </c>
      <c r="D413" t="s">
        <v>38</v>
      </c>
      <c r="E413">
        <v>116</v>
      </c>
      <c r="F413">
        <v>0</v>
      </c>
      <c r="G413">
        <v>12.06</v>
      </c>
      <c r="H413">
        <v>2425.4038909999999</v>
      </c>
      <c r="I413">
        <v>97</v>
      </c>
      <c r="J413">
        <v>51</v>
      </c>
      <c r="K413">
        <v>59.4</v>
      </c>
      <c r="L413">
        <v>0</v>
      </c>
      <c r="M413">
        <v>96</v>
      </c>
      <c r="N413">
        <v>7.7</v>
      </c>
      <c r="O413">
        <v>96</v>
      </c>
      <c r="P413">
        <v>0.1</v>
      </c>
      <c r="Q413">
        <v>15893.865599999999</v>
      </c>
      <c r="R413">
        <v>443458</v>
      </c>
      <c r="S413">
        <v>1.7</v>
      </c>
      <c r="T413">
        <v>1.7</v>
      </c>
      <c r="U413">
        <v>0.8</v>
      </c>
      <c r="V413">
        <v>14.3</v>
      </c>
      <c r="W413" s="1">
        <v>76</v>
      </c>
    </row>
    <row r="414" spans="1:23" x14ac:dyDescent="0.25">
      <c r="A414" t="s">
        <v>26</v>
      </c>
      <c r="B414" t="s">
        <v>72</v>
      </c>
      <c r="C414">
        <v>2007</v>
      </c>
      <c r="D414" t="s">
        <v>38</v>
      </c>
      <c r="E414">
        <v>114</v>
      </c>
      <c r="F414">
        <v>0</v>
      </c>
      <c r="G414">
        <v>12.56</v>
      </c>
      <c r="H414">
        <v>2019.8127790000001</v>
      </c>
      <c r="I414">
        <v>95</v>
      </c>
      <c r="J414">
        <v>0</v>
      </c>
      <c r="K414">
        <v>58.7</v>
      </c>
      <c r="L414">
        <v>0</v>
      </c>
      <c r="M414">
        <v>96</v>
      </c>
      <c r="N414">
        <v>7.44</v>
      </c>
      <c r="O414">
        <v>96</v>
      </c>
      <c r="P414">
        <v>0.1</v>
      </c>
      <c r="Q414">
        <v>13546.69872</v>
      </c>
      <c r="R414">
        <v>4436</v>
      </c>
      <c r="S414">
        <v>1.8</v>
      </c>
      <c r="T414">
        <v>1.7</v>
      </c>
      <c r="U414">
        <v>0.79300000000000004</v>
      </c>
      <c r="V414">
        <v>14.3</v>
      </c>
      <c r="W414" s="1">
        <v>75.8</v>
      </c>
    </row>
    <row r="415" spans="1:23" x14ac:dyDescent="0.25">
      <c r="A415" t="s">
        <v>23</v>
      </c>
      <c r="B415" t="s">
        <v>74</v>
      </c>
      <c r="C415">
        <v>2014</v>
      </c>
      <c r="D415" t="s">
        <v>38</v>
      </c>
      <c r="E415">
        <v>53</v>
      </c>
      <c r="F415">
        <v>0</v>
      </c>
      <c r="G415">
        <v>0.01</v>
      </c>
      <c r="H415">
        <v>207.30419359999999</v>
      </c>
      <c r="I415">
        <v>96</v>
      </c>
      <c r="J415">
        <v>10</v>
      </c>
      <c r="K415">
        <v>59.8</v>
      </c>
      <c r="L415">
        <v>0</v>
      </c>
      <c r="M415">
        <v>99</v>
      </c>
      <c r="N415">
        <v>7.37</v>
      </c>
      <c r="O415">
        <v>99</v>
      </c>
      <c r="P415">
        <v>0.1</v>
      </c>
      <c r="Q415">
        <v>2734.88382</v>
      </c>
      <c r="R415">
        <v>115239</v>
      </c>
      <c r="S415">
        <v>0.9</v>
      </c>
      <c r="T415">
        <v>1</v>
      </c>
      <c r="U415">
        <v>0.85</v>
      </c>
      <c r="V415">
        <v>14</v>
      </c>
      <c r="W415" s="1">
        <v>83</v>
      </c>
    </row>
    <row r="416" spans="1:23" x14ac:dyDescent="0.25">
      <c r="A416" t="s">
        <v>23</v>
      </c>
      <c r="B416" t="s">
        <v>74</v>
      </c>
      <c r="C416">
        <v>2013</v>
      </c>
      <c r="D416" t="s">
        <v>38</v>
      </c>
      <c r="E416">
        <v>54</v>
      </c>
      <c r="F416">
        <v>0</v>
      </c>
      <c r="G416">
        <v>9.0399999999999991</v>
      </c>
      <c r="H416">
        <v>212.08592590000001</v>
      </c>
      <c r="I416">
        <v>96</v>
      </c>
      <c r="J416">
        <v>0</v>
      </c>
      <c r="K416">
        <v>59.2</v>
      </c>
      <c r="L416">
        <v>0</v>
      </c>
      <c r="M416">
        <v>99</v>
      </c>
      <c r="N416">
        <v>7.46</v>
      </c>
      <c r="O416">
        <v>99</v>
      </c>
      <c r="P416">
        <v>0.1</v>
      </c>
      <c r="Q416">
        <v>2797.9673600000001</v>
      </c>
      <c r="R416">
        <v>1143896</v>
      </c>
      <c r="S416">
        <v>0.9</v>
      </c>
      <c r="T416">
        <v>1</v>
      </c>
      <c r="U416">
        <v>0.85</v>
      </c>
      <c r="V416">
        <v>13.8</v>
      </c>
      <c r="W416" s="1">
        <v>81</v>
      </c>
    </row>
    <row r="417" spans="1:23" x14ac:dyDescent="0.25">
      <c r="A417" t="s">
        <v>23</v>
      </c>
      <c r="B417" t="s">
        <v>74</v>
      </c>
      <c r="C417">
        <v>2012</v>
      </c>
      <c r="D417" t="s">
        <v>38</v>
      </c>
      <c r="E417">
        <v>56</v>
      </c>
      <c r="F417">
        <v>0</v>
      </c>
      <c r="G417">
        <v>10.55</v>
      </c>
      <c r="H417">
        <v>2159.7562050000001</v>
      </c>
      <c r="I417">
        <v>96</v>
      </c>
      <c r="J417">
        <v>1</v>
      </c>
      <c r="K417">
        <v>58.7</v>
      </c>
      <c r="L417">
        <v>0</v>
      </c>
      <c r="M417">
        <v>99</v>
      </c>
      <c r="N417">
        <v>7.44</v>
      </c>
      <c r="O417">
        <v>99</v>
      </c>
      <c r="P417">
        <v>0.1</v>
      </c>
      <c r="Q417">
        <v>28951.155559999999</v>
      </c>
      <c r="R417">
        <v>113562</v>
      </c>
      <c r="S417">
        <v>0.9</v>
      </c>
      <c r="T417">
        <v>1</v>
      </c>
      <c r="U417">
        <v>0.85</v>
      </c>
      <c r="V417">
        <v>13.8</v>
      </c>
      <c r="W417" s="1">
        <v>80</v>
      </c>
    </row>
    <row r="418" spans="1:23" x14ac:dyDescent="0.25">
      <c r="A418" t="s">
        <v>23</v>
      </c>
      <c r="B418" t="s">
        <v>74</v>
      </c>
      <c r="C418">
        <v>2011</v>
      </c>
      <c r="D418" t="s">
        <v>38</v>
      </c>
      <c r="E418">
        <v>57</v>
      </c>
      <c r="F418">
        <v>0</v>
      </c>
      <c r="G418">
        <v>10.69</v>
      </c>
      <c r="H418">
        <v>2443.3250280000002</v>
      </c>
      <c r="I418">
        <v>96</v>
      </c>
      <c r="J418">
        <v>0</v>
      </c>
      <c r="K418">
        <v>58.3</v>
      </c>
      <c r="L418">
        <v>0</v>
      </c>
      <c r="M418">
        <v>99</v>
      </c>
      <c r="N418">
        <v>7.54</v>
      </c>
      <c r="O418">
        <v>99</v>
      </c>
      <c r="P418">
        <v>0.1</v>
      </c>
      <c r="Q418">
        <v>32233.83942</v>
      </c>
      <c r="R418">
        <v>1124835</v>
      </c>
      <c r="S418">
        <v>0.9</v>
      </c>
      <c r="T418">
        <v>1</v>
      </c>
      <c r="U418">
        <v>0.84699999999999998</v>
      </c>
      <c r="V418">
        <v>13.8</v>
      </c>
      <c r="W418" s="1">
        <v>79.7</v>
      </c>
    </row>
    <row r="419" spans="1:23" x14ac:dyDescent="0.25">
      <c r="A419" t="s">
        <v>23</v>
      </c>
      <c r="B419" t="s">
        <v>74</v>
      </c>
      <c r="C419">
        <v>2010</v>
      </c>
      <c r="D419" t="s">
        <v>38</v>
      </c>
      <c r="E419">
        <v>59</v>
      </c>
      <c r="F419">
        <v>0</v>
      </c>
      <c r="G419">
        <v>11.32</v>
      </c>
      <c r="H419">
        <v>283.33002579999999</v>
      </c>
      <c r="I419">
        <v>96</v>
      </c>
      <c r="J419">
        <v>18</v>
      </c>
      <c r="K419">
        <v>57.8</v>
      </c>
      <c r="L419">
        <v>0</v>
      </c>
      <c r="M419">
        <v>99</v>
      </c>
      <c r="N419">
        <v>7.23</v>
      </c>
      <c r="O419">
        <v>99</v>
      </c>
      <c r="P419">
        <v>0.1</v>
      </c>
      <c r="Q419">
        <v>3818.46396</v>
      </c>
      <c r="R419">
        <v>111267</v>
      </c>
      <c r="S419">
        <v>0.9</v>
      </c>
      <c r="T419">
        <v>1</v>
      </c>
      <c r="U419">
        <v>0.85299999999999998</v>
      </c>
      <c r="V419">
        <v>14.6</v>
      </c>
      <c r="W419" s="1">
        <v>79.5</v>
      </c>
    </row>
    <row r="420" spans="1:23" x14ac:dyDescent="0.25">
      <c r="A420" t="s">
        <v>23</v>
      </c>
      <c r="B420" t="s">
        <v>74</v>
      </c>
      <c r="C420">
        <v>2009</v>
      </c>
      <c r="D420" t="s">
        <v>38</v>
      </c>
      <c r="E420">
        <v>6</v>
      </c>
      <c r="F420">
        <v>0</v>
      </c>
      <c r="G420">
        <v>10.8</v>
      </c>
      <c r="H420">
        <v>230.25241840000001</v>
      </c>
      <c r="I420">
        <v>96</v>
      </c>
      <c r="J420">
        <v>0</v>
      </c>
      <c r="K420">
        <v>57.3</v>
      </c>
      <c r="L420">
        <v>0</v>
      </c>
      <c r="M420">
        <v>99</v>
      </c>
      <c r="N420">
        <v>7.4</v>
      </c>
      <c r="O420">
        <v>99</v>
      </c>
      <c r="P420">
        <v>0.1</v>
      </c>
      <c r="Q420">
        <v>3215.8159000000001</v>
      </c>
      <c r="R420">
        <v>19876</v>
      </c>
      <c r="S420">
        <v>0.9</v>
      </c>
      <c r="T420">
        <v>1</v>
      </c>
      <c r="U420">
        <v>0.84899999999999998</v>
      </c>
      <c r="V420">
        <v>14.1</v>
      </c>
      <c r="W420" s="1">
        <v>79.3</v>
      </c>
    </row>
    <row r="421" spans="1:23" x14ac:dyDescent="0.25">
      <c r="A421" t="s">
        <v>23</v>
      </c>
      <c r="B421" t="s">
        <v>74</v>
      </c>
      <c r="C421">
        <v>2008</v>
      </c>
      <c r="D421" t="s">
        <v>38</v>
      </c>
      <c r="E421">
        <v>62</v>
      </c>
      <c r="F421">
        <v>0</v>
      </c>
      <c r="G421">
        <v>12.01</v>
      </c>
      <c r="H421">
        <v>239.64099379999999</v>
      </c>
      <c r="I421">
        <v>93</v>
      </c>
      <c r="J421">
        <v>1</v>
      </c>
      <c r="K421">
        <v>56.8</v>
      </c>
      <c r="L421">
        <v>0</v>
      </c>
      <c r="M421">
        <v>97</v>
      </c>
      <c r="N421">
        <v>6.89</v>
      </c>
      <c r="O421">
        <v>97</v>
      </c>
      <c r="P421">
        <v>0.1</v>
      </c>
      <c r="Q421">
        <v>3539.7487999999998</v>
      </c>
      <c r="R421">
        <v>181563</v>
      </c>
      <c r="S421">
        <v>0.9</v>
      </c>
      <c r="T421">
        <v>1</v>
      </c>
      <c r="U421">
        <v>0.84399999999999997</v>
      </c>
      <c r="V421">
        <v>13.7</v>
      </c>
      <c r="W421" s="1">
        <v>79.099999999999994</v>
      </c>
    </row>
    <row r="422" spans="1:23" x14ac:dyDescent="0.25">
      <c r="A422" t="s">
        <v>23</v>
      </c>
      <c r="B422" t="s">
        <v>74</v>
      </c>
      <c r="C422">
        <v>2007</v>
      </c>
      <c r="D422" t="s">
        <v>38</v>
      </c>
      <c r="E422">
        <v>63</v>
      </c>
      <c r="F422">
        <v>0</v>
      </c>
      <c r="G422">
        <v>11.56</v>
      </c>
      <c r="H422">
        <v>1958.525877</v>
      </c>
      <c r="I422">
        <v>93</v>
      </c>
      <c r="J422">
        <v>0</v>
      </c>
      <c r="K422">
        <v>56.3</v>
      </c>
      <c r="L422">
        <v>0</v>
      </c>
      <c r="M422">
        <v>97</v>
      </c>
      <c r="N422">
        <v>6.5</v>
      </c>
      <c r="O422">
        <v>97</v>
      </c>
      <c r="P422">
        <v>0.1</v>
      </c>
      <c r="Q422">
        <v>31386.63265</v>
      </c>
      <c r="R422">
        <v>163712</v>
      </c>
      <c r="S422">
        <v>0.9</v>
      </c>
      <c r="T422">
        <v>1</v>
      </c>
      <c r="U422">
        <v>0.83599999999999997</v>
      </c>
      <c r="V422">
        <v>13.5</v>
      </c>
      <c r="W422" s="1">
        <v>78.900000000000006</v>
      </c>
    </row>
    <row r="423" spans="1:23" x14ac:dyDescent="0.25">
      <c r="A423" t="s">
        <v>23</v>
      </c>
      <c r="B423" t="s">
        <v>74</v>
      </c>
      <c r="C423">
        <v>2006</v>
      </c>
      <c r="D423" t="s">
        <v>38</v>
      </c>
      <c r="E423">
        <v>64</v>
      </c>
      <c r="F423">
        <v>0</v>
      </c>
      <c r="G423">
        <v>11.47</v>
      </c>
      <c r="H423">
        <v>1700.8415339999999</v>
      </c>
      <c r="I423">
        <v>93</v>
      </c>
      <c r="J423">
        <v>0</v>
      </c>
      <c r="K423">
        <v>55.8</v>
      </c>
      <c r="L423">
        <v>0</v>
      </c>
      <c r="M423">
        <v>97</v>
      </c>
      <c r="N423">
        <v>6.28</v>
      </c>
      <c r="O423">
        <v>97</v>
      </c>
      <c r="P423">
        <v>0.1</v>
      </c>
      <c r="Q423">
        <v>27169.992559999999</v>
      </c>
      <c r="R423">
        <v>14559</v>
      </c>
      <c r="S423">
        <v>0.9</v>
      </c>
      <c r="T423">
        <v>1</v>
      </c>
      <c r="U423">
        <v>0.82899999999999996</v>
      </c>
      <c r="V423">
        <v>13.4</v>
      </c>
      <c r="W423" s="1">
        <v>78.8</v>
      </c>
    </row>
    <row r="424" spans="1:23" x14ac:dyDescent="0.25">
      <c r="A424" t="s">
        <v>23</v>
      </c>
      <c r="B424" t="s">
        <v>74</v>
      </c>
      <c r="C424">
        <v>2005</v>
      </c>
      <c r="D424" t="s">
        <v>38</v>
      </c>
      <c r="E424">
        <v>65</v>
      </c>
      <c r="F424">
        <v>0</v>
      </c>
      <c r="G424">
        <v>11.41</v>
      </c>
      <c r="H424">
        <v>1562.5208270000001</v>
      </c>
      <c r="I424">
        <v>88</v>
      </c>
      <c r="J424">
        <v>1</v>
      </c>
      <c r="K424">
        <v>55.3</v>
      </c>
      <c r="L424">
        <v>0</v>
      </c>
      <c r="M424">
        <v>98</v>
      </c>
      <c r="N424">
        <v>6.37</v>
      </c>
      <c r="O424">
        <v>98</v>
      </c>
      <c r="P424">
        <v>0.1</v>
      </c>
      <c r="Q424">
        <v>25324.486659999999</v>
      </c>
      <c r="R424">
        <v>127658</v>
      </c>
      <c r="S424">
        <v>0.9</v>
      </c>
      <c r="T424">
        <v>1</v>
      </c>
      <c r="U424">
        <v>0.82599999999999996</v>
      </c>
      <c r="V424">
        <v>13.5</v>
      </c>
      <c r="W424" s="1">
        <v>78.7</v>
      </c>
    </row>
    <row r="425" spans="1:23" x14ac:dyDescent="0.25">
      <c r="A425" t="s">
        <v>23</v>
      </c>
      <c r="B425" t="s">
        <v>74</v>
      </c>
      <c r="C425">
        <v>2004</v>
      </c>
      <c r="D425" t="s">
        <v>38</v>
      </c>
      <c r="E425">
        <v>65</v>
      </c>
      <c r="F425">
        <v>0</v>
      </c>
      <c r="G425">
        <v>13.03</v>
      </c>
      <c r="H425">
        <v>1586.724172</v>
      </c>
      <c r="I425">
        <v>88</v>
      </c>
      <c r="J425">
        <v>0</v>
      </c>
      <c r="K425">
        <v>54.8</v>
      </c>
      <c r="L425">
        <v>0</v>
      </c>
      <c r="M425">
        <v>98</v>
      </c>
      <c r="N425">
        <v>6.42</v>
      </c>
      <c r="O425">
        <v>98</v>
      </c>
      <c r="P425">
        <v>0.1</v>
      </c>
      <c r="Q425">
        <v>23932.491279999998</v>
      </c>
      <c r="R425">
        <v>1141</v>
      </c>
      <c r="S425">
        <v>0.9</v>
      </c>
      <c r="T425">
        <v>1</v>
      </c>
      <c r="U425">
        <v>0.82299999999999995</v>
      </c>
      <c r="V425">
        <v>13.4</v>
      </c>
      <c r="W425" s="1">
        <v>78.599999999999994</v>
      </c>
    </row>
    <row r="426" spans="1:23" x14ac:dyDescent="0.25">
      <c r="A426" t="s">
        <v>23</v>
      </c>
      <c r="B426" t="s">
        <v>74</v>
      </c>
      <c r="C426">
        <v>2003</v>
      </c>
      <c r="D426" t="s">
        <v>38</v>
      </c>
      <c r="E426">
        <v>66</v>
      </c>
      <c r="F426">
        <v>0</v>
      </c>
      <c r="G426">
        <v>10.62</v>
      </c>
      <c r="H426">
        <v>158.70873990000001</v>
      </c>
      <c r="I426">
        <v>88</v>
      </c>
      <c r="J426">
        <v>0</v>
      </c>
      <c r="K426">
        <v>54.3</v>
      </c>
      <c r="L426">
        <v>0</v>
      </c>
      <c r="M426">
        <v>98</v>
      </c>
      <c r="N426">
        <v>6.83</v>
      </c>
      <c r="O426">
        <v>98</v>
      </c>
      <c r="P426">
        <v>0.1</v>
      </c>
      <c r="Q426">
        <v>2293.4789000000001</v>
      </c>
      <c r="R426">
        <v>993563</v>
      </c>
      <c r="S426">
        <v>0.9</v>
      </c>
      <c r="T426">
        <v>1</v>
      </c>
      <c r="U426">
        <v>0.81499999999999995</v>
      </c>
      <c r="V426">
        <v>13</v>
      </c>
      <c r="W426" s="1">
        <v>78.5</v>
      </c>
    </row>
    <row r="427" spans="1:23" x14ac:dyDescent="0.25">
      <c r="A427" t="s">
        <v>23</v>
      </c>
      <c r="B427" t="s">
        <v>74</v>
      </c>
      <c r="C427">
        <v>2002</v>
      </c>
      <c r="D427" t="s">
        <v>38</v>
      </c>
      <c r="E427">
        <v>68</v>
      </c>
      <c r="F427">
        <v>0</v>
      </c>
      <c r="G427">
        <v>11.68</v>
      </c>
      <c r="H427">
        <v>1128.050886</v>
      </c>
      <c r="I427">
        <v>88</v>
      </c>
      <c r="J427">
        <v>0</v>
      </c>
      <c r="K427">
        <v>53.8</v>
      </c>
      <c r="L427">
        <v>0</v>
      </c>
      <c r="M427">
        <v>98</v>
      </c>
      <c r="N427">
        <v>6.12</v>
      </c>
      <c r="O427">
        <v>98</v>
      </c>
      <c r="P427">
        <v>0.1</v>
      </c>
      <c r="Q427">
        <v>16372.291520000001</v>
      </c>
      <c r="R427">
        <v>976966</v>
      </c>
      <c r="S427">
        <v>0.9</v>
      </c>
      <c r="T427">
        <v>1</v>
      </c>
      <c r="U427">
        <v>0.80500000000000005</v>
      </c>
      <c r="V427">
        <v>12.5</v>
      </c>
      <c r="W427" s="1">
        <v>78.400000000000006</v>
      </c>
    </row>
    <row r="428" spans="1:23" x14ac:dyDescent="0.25">
      <c r="A428" t="s">
        <v>23</v>
      </c>
      <c r="B428" t="s">
        <v>74</v>
      </c>
      <c r="C428">
        <v>2001</v>
      </c>
      <c r="D428" t="s">
        <v>38</v>
      </c>
      <c r="E428">
        <v>69</v>
      </c>
      <c r="F428">
        <v>0</v>
      </c>
      <c r="G428">
        <v>10.16</v>
      </c>
      <c r="H428">
        <v>100.8086193</v>
      </c>
      <c r="I428">
        <v>89</v>
      </c>
      <c r="J428">
        <v>0</v>
      </c>
      <c r="K428">
        <v>53.3</v>
      </c>
      <c r="L428">
        <v>0</v>
      </c>
      <c r="M428">
        <v>97</v>
      </c>
      <c r="N428">
        <v>5.78</v>
      </c>
      <c r="O428">
        <v>97</v>
      </c>
      <c r="P428">
        <v>0.1</v>
      </c>
      <c r="Q428">
        <v>1562.9243300000001</v>
      </c>
      <c r="R428">
        <v>96282</v>
      </c>
      <c r="S428">
        <v>0.9</v>
      </c>
      <c r="T428">
        <v>1</v>
      </c>
      <c r="U428">
        <v>0.8</v>
      </c>
      <c r="V428">
        <v>12.4</v>
      </c>
      <c r="W428" s="1">
        <v>78.2</v>
      </c>
    </row>
    <row r="429" spans="1:23" x14ac:dyDescent="0.25">
      <c r="A429" t="s">
        <v>23</v>
      </c>
      <c r="B429" t="s">
        <v>74</v>
      </c>
      <c r="C429">
        <v>2000</v>
      </c>
      <c r="D429" t="s">
        <v>38</v>
      </c>
      <c r="E429">
        <v>7</v>
      </c>
      <c r="F429">
        <v>0</v>
      </c>
      <c r="G429">
        <v>9.56</v>
      </c>
      <c r="H429">
        <v>950.80279250000001</v>
      </c>
      <c r="I429">
        <v>89</v>
      </c>
      <c r="J429">
        <v>0</v>
      </c>
      <c r="K429">
        <v>52.8</v>
      </c>
      <c r="L429">
        <v>0</v>
      </c>
      <c r="M429">
        <v>97</v>
      </c>
      <c r="N429">
        <v>5.77</v>
      </c>
      <c r="O429">
        <v>97</v>
      </c>
      <c r="P429">
        <v>0.1</v>
      </c>
      <c r="Q429">
        <v>14672.882600000001</v>
      </c>
      <c r="R429">
        <v>943286</v>
      </c>
      <c r="S429">
        <v>0.9</v>
      </c>
      <c r="T429">
        <v>1</v>
      </c>
      <c r="U429">
        <v>0.79800000000000004</v>
      </c>
      <c r="V429">
        <v>12.5</v>
      </c>
      <c r="W429" s="1">
        <v>78.099999999999994</v>
      </c>
    </row>
    <row r="430" spans="1:23" x14ac:dyDescent="0.25">
      <c r="A430" t="s">
        <v>28</v>
      </c>
      <c r="B430" t="s">
        <v>79</v>
      </c>
      <c r="C430">
        <v>2014</v>
      </c>
      <c r="D430" t="s">
        <v>25</v>
      </c>
      <c r="E430">
        <v>252</v>
      </c>
      <c r="F430">
        <v>1</v>
      </c>
      <c r="G430">
        <v>0.38</v>
      </c>
      <c r="H430">
        <v>24.732996549999999</v>
      </c>
      <c r="I430">
        <v>78</v>
      </c>
      <c r="J430">
        <v>0</v>
      </c>
      <c r="K430">
        <v>34.4</v>
      </c>
      <c r="L430">
        <v>1</v>
      </c>
      <c r="M430">
        <v>78</v>
      </c>
      <c r="N430">
        <v>1.57</v>
      </c>
      <c r="O430">
        <v>78</v>
      </c>
      <c r="P430">
        <v>2.1</v>
      </c>
      <c r="Q430">
        <v>174.91511</v>
      </c>
      <c r="R430">
        <v>912164</v>
      </c>
      <c r="S430">
        <v>5.6</v>
      </c>
      <c r="T430">
        <v>5.4</v>
      </c>
      <c r="U430">
        <v>0.46700000000000003</v>
      </c>
      <c r="V430">
        <v>6.3</v>
      </c>
      <c r="W430" s="1">
        <v>63</v>
      </c>
    </row>
    <row r="431" spans="1:23" x14ac:dyDescent="0.25">
      <c r="A431" t="s">
        <v>28</v>
      </c>
      <c r="B431" t="s">
        <v>79</v>
      </c>
      <c r="C431">
        <v>2013</v>
      </c>
      <c r="D431" t="s">
        <v>25</v>
      </c>
      <c r="E431">
        <v>256</v>
      </c>
      <c r="F431">
        <v>1</v>
      </c>
      <c r="G431">
        <v>0.53</v>
      </c>
      <c r="H431">
        <v>229.44100950000001</v>
      </c>
      <c r="I431">
        <v>82</v>
      </c>
      <c r="J431">
        <v>28</v>
      </c>
      <c r="K431">
        <v>33.799999999999997</v>
      </c>
      <c r="L431">
        <v>2</v>
      </c>
      <c r="M431">
        <v>82</v>
      </c>
      <c r="N431">
        <v>9.14</v>
      </c>
      <c r="O431">
        <v>82</v>
      </c>
      <c r="P431">
        <v>2.1</v>
      </c>
      <c r="Q431">
        <v>1622.637974</v>
      </c>
      <c r="R431">
        <v>896688</v>
      </c>
      <c r="S431">
        <v>5.6</v>
      </c>
      <c r="T431">
        <v>5.4</v>
      </c>
      <c r="U431">
        <v>0.46400000000000002</v>
      </c>
      <c r="V431">
        <v>6.3</v>
      </c>
      <c r="W431" s="1">
        <v>62.7</v>
      </c>
    </row>
    <row r="432" spans="1:23" x14ac:dyDescent="0.25">
      <c r="A432" t="s">
        <v>28</v>
      </c>
      <c r="B432" t="s">
        <v>79</v>
      </c>
      <c r="C432">
        <v>2012</v>
      </c>
      <c r="D432" t="s">
        <v>25</v>
      </c>
      <c r="E432">
        <v>263</v>
      </c>
      <c r="F432">
        <v>1</v>
      </c>
      <c r="G432">
        <v>0.52</v>
      </c>
      <c r="H432">
        <v>217.2125786</v>
      </c>
      <c r="I432">
        <v>81</v>
      </c>
      <c r="J432">
        <v>709</v>
      </c>
      <c r="K432">
        <v>33.200000000000003</v>
      </c>
      <c r="L432">
        <v>2</v>
      </c>
      <c r="M432">
        <v>81</v>
      </c>
      <c r="N432">
        <v>8.9499999999999993</v>
      </c>
      <c r="O432">
        <v>81</v>
      </c>
      <c r="P432">
        <v>1.9</v>
      </c>
      <c r="Q432">
        <v>1536.1568500000001</v>
      </c>
      <c r="R432">
        <v>881185</v>
      </c>
      <c r="S432">
        <v>5.6</v>
      </c>
      <c r="T432">
        <v>5.5</v>
      </c>
      <c r="U432">
        <v>0.46</v>
      </c>
      <c r="V432">
        <v>6.3</v>
      </c>
      <c r="W432" s="1">
        <v>62.2</v>
      </c>
    </row>
    <row r="433" spans="1:23" x14ac:dyDescent="0.25">
      <c r="A433" t="s">
        <v>28</v>
      </c>
      <c r="B433" t="s">
        <v>79</v>
      </c>
      <c r="C433">
        <v>2011</v>
      </c>
      <c r="D433" t="s">
        <v>25</v>
      </c>
      <c r="E433">
        <v>268</v>
      </c>
      <c r="F433">
        <v>1</v>
      </c>
      <c r="G433">
        <v>0.39</v>
      </c>
      <c r="H433">
        <v>20.359747380000002</v>
      </c>
      <c r="I433">
        <v>87</v>
      </c>
      <c r="J433">
        <v>49</v>
      </c>
      <c r="K433">
        <v>32.700000000000003</v>
      </c>
      <c r="L433">
        <v>2</v>
      </c>
      <c r="M433">
        <v>87</v>
      </c>
      <c r="N433">
        <v>8.7100000000000009</v>
      </c>
      <c r="O433">
        <v>87</v>
      </c>
      <c r="P433">
        <v>2.7</v>
      </c>
      <c r="Q433">
        <v>143.986898</v>
      </c>
      <c r="R433">
        <v>865937</v>
      </c>
      <c r="S433">
        <v>5.6</v>
      </c>
      <c r="T433">
        <v>5.5</v>
      </c>
      <c r="U433">
        <v>0.45100000000000001</v>
      </c>
      <c r="V433">
        <v>5.9</v>
      </c>
      <c r="W433" s="1">
        <v>61.8</v>
      </c>
    </row>
    <row r="434" spans="1:23" x14ac:dyDescent="0.25">
      <c r="A434" t="s">
        <v>28</v>
      </c>
      <c r="B434" t="s">
        <v>79</v>
      </c>
      <c r="C434">
        <v>2010</v>
      </c>
      <c r="D434" t="s">
        <v>25</v>
      </c>
      <c r="E434">
        <v>273</v>
      </c>
      <c r="F434">
        <v>1</v>
      </c>
      <c r="G434">
        <v>0.44</v>
      </c>
      <c r="H434">
        <v>187.4960097</v>
      </c>
      <c r="I434">
        <v>88</v>
      </c>
      <c r="J434">
        <v>7</v>
      </c>
      <c r="K434">
        <v>32.200000000000003</v>
      </c>
      <c r="L434">
        <v>2</v>
      </c>
      <c r="M434">
        <v>88</v>
      </c>
      <c r="N434">
        <v>8.84</v>
      </c>
      <c r="O434">
        <v>88</v>
      </c>
      <c r="P434">
        <v>3.1</v>
      </c>
      <c r="Q434">
        <v>1325.9972399999999</v>
      </c>
      <c r="R434">
        <v>851146</v>
      </c>
      <c r="S434">
        <v>5.6</v>
      </c>
      <c r="T434">
        <v>5.6</v>
      </c>
      <c r="U434">
        <v>0.441</v>
      </c>
      <c r="V434">
        <v>5.5</v>
      </c>
      <c r="W434" s="1">
        <v>61.3</v>
      </c>
    </row>
    <row r="435" spans="1:23" x14ac:dyDescent="0.25">
      <c r="A435" t="s">
        <v>28</v>
      </c>
      <c r="B435" t="s">
        <v>79</v>
      </c>
      <c r="C435">
        <v>2009</v>
      </c>
      <c r="D435" t="s">
        <v>25</v>
      </c>
      <c r="E435">
        <v>279</v>
      </c>
      <c r="F435">
        <v>1</v>
      </c>
      <c r="G435">
        <v>0.49</v>
      </c>
      <c r="H435">
        <v>177.26716070000001</v>
      </c>
      <c r="I435">
        <v>89</v>
      </c>
      <c r="J435">
        <v>48</v>
      </c>
      <c r="K435">
        <v>31.7</v>
      </c>
      <c r="L435">
        <v>2</v>
      </c>
      <c r="M435">
        <v>89</v>
      </c>
      <c r="N435">
        <v>8.3699999999999992</v>
      </c>
      <c r="O435">
        <v>89</v>
      </c>
      <c r="P435">
        <v>3.2</v>
      </c>
      <c r="Q435">
        <v>1253.6574310000001</v>
      </c>
      <c r="R435">
        <v>83684</v>
      </c>
      <c r="S435">
        <v>5.7</v>
      </c>
      <c r="T435">
        <v>5.6</v>
      </c>
      <c r="U435">
        <v>0.436</v>
      </c>
      <c r="V435">
        <v>5.3</v>
      </c>
      <c r="W435" s="1">
        <v>69</v>
      </c>
    </row>
    <row r="436" spans="1:23" x14ac:dyDescent="0.25">
      <c r="A436" t="s">
        <v>28</v>
      </c>
      <c r="B436" t="s">
        <v>79</v>
      </c>
      <c r="C436">
        <v>2008</v>
      </c>
      <c r="D436" t="s">
        <v>25</v>
      </c>
      <c r="E436">
        <v>289</v>
      </c>
      <c r="F436">
        <v>1</v>
      </c>
      <c r="G436">
        <v>0.49</v>
      </c>
      <c r="H436">
        <v>171.7686449</v>
      </c>
      <c r="I436">
        <v>88</v>
      </c>
      <c r="J436">
        <v>143</v>
      </c>
      <c r="K436">
        <v>31.3</v>
      </c>
      <c r="L436">
        <v>2</v>
      </c>
      <c r="M436">
        <v>89</v>
      </c>
      <c r="N436">
        <v>8.5</v>
      </c>
      <c r="O436">
        <v>89</v>
      </c>
      <c r="P436">
        <v>3.3</v>
      </c>
      <c r="Q436">
        <v>1214.77118</v>
      </c>
      <c r="R436">
        <v>822934</v>
      </c>
      <c r="S436">
        <v>5.7</v>
      </c>
      <c r="T436">
        <v>5.6</v>
      </c>
      <c r="U436">
        <v>0.42699999999999999</v>
      </c>
      <c r="V436">
        <v>5</v>
      </c>
      <c r="W436" s="1">
        <v>62</v>
      </c>
    </row>
    <row r="437" spans="1:23" x14ac:dyDescent="0.25">
      <c r="A437" t="s">
        <v>28</v>
      </c>
      <c r="B437" t="s">
        <v>79</v>
      </c>
      <c r="C437">
        <v>2007</v>
      </c>
      <c r="D437" t="s">
        <v>25</v>
      </c>
      <c r="E437">
        <v>296</v>
      </c>
      <c r="F437">
        <v>1</v>
      </c>
      <c r="G437">
        <v>0.45</v>
      </c>
      <c r="H437">
        <v>20.868787090000001</v>
      </c>
      <c r="I437">
        <v>25</v>
      </c>
      <c r="J437">
        <v>24</v>
      </c>
      <c r="K437">
        <v>3.9</v>
      </c>
      <c r="L437">
        <v>2</v>
      </c>
      <c r="M437">
        <v>88</v>
      </c>
      <c r="N437">
        <v>7.72</v>
      </c>
      <c r="O437">
        <v>88</v>
      </c>
      <c r="P437">
        <v>3.5</v>
      </c>
      <c r="Q437">
        <v>147.586896</v>
      </c>
      <c r="R437">
        <v>8942</v>
      </c>
      <c r="S437">
        <v>5.8</v>
      </c>
      <c r="T437">
        <v>5.7</v>
      </c>
      <c r="U437">
        <v>0.41599999999999998</v>
      </c>
      <c r="V437">
        <v>4.5</v>
      </c>
      <c r="W437" s="1">
        <v>59.8</v>
      </c>
    </row>
    <row r="438" spans="1:23" x14ac:dyDescent="0.25">
      <c r="A438" t="s">
        <v>31</v>
      </c>
      <c r="B438" t="s">
        <v>81</v>
      </c>
      <c r="C438">
        <v>2014</v>
      </c>
      <c r="D438" t="s">
        <v>25</v>
      </c>
      <c r="E438">
        <v>154</v>
      </c>
      <c r="F438">
        <v>6</v>
      </c>
      <c r="G438">
        <v>5.92</v>
      </c>
      <c r="H438">
        <v>1088.244952</v>
      </c>
      <c r="I438">
        <v>89</v>
      </c>
      <c r="J438">
        <v>0</v>
      </c>
      <c r="K438">
        <v>57.9</v>
      </c>
      <c r="L438">
        <v>7</v>
      </c>
      <c r="M438">
        <v>9</v>
      </c>
      <c r="N438">
        <v>4.38</v>
      </c>
      <c r="O438">
        <v>91</v>
      </c>
      <c r="P438">
        <v>0.3</v>
      </c>
      <c r="Q438">
        <v>6268.6921220000004</v>
      </c>
      <c r="R438">
        <v>145844</v>
      </c>
      <c r="S438">
        <v>3.3</v>
      </c>
      <c r="T438">
        <v>3.2</v>
      </c>
      <c r="U438">
        <v>0.71199999999999997</v>
      </c>
      <c r="V438">
        <v>13.2</v>
      </c>
      <c r="W438" s="1">
        <v>73.599999999999994</v>
      </c>
    </row>
    <row r="439" spans="1:23" x14ac:dyDescent="0.25">
      <c r="A439" t="s">
        <v>31</v>
      </c>
      <c r="B439" t="s">
        <v>81</v>
      </c>
      <c r="C439">
        <v>2013</v>
      </c>
      <c r="D439" t="s">
        <v>25</v>
      </c>
      <c r="E439">
        <v>157</v>
      </c>
      <c r="F439">
        <v>6</v>
      </c>
      <c r="G439">
        <v>5.93</v>
      </c>
      <c r="H439">
        <v>97.522115380000002</v>
      </c>
      <c r="I439">
        <v>8</v>
      </c>
      <c r="J439">
        <v>0</v>
      </c>
      <c r="K439">
        <v>56.8</v>
      </c>
      <c r="L439">
        <v>7</v>
      </c>
      <c r="M439">
        <v>82</v>
      </c>
      <c r="N439">
        <v>4.12</v>
      </c>
      <c r="O439">
        <v>83</v>
      </c>
      <c r="P439">
        <v>0.3</v>
      </c>
      <c r="Q439">
        <v>627.55543999999998</v>
      </c>
      <c r="R439">
        <v>1281296</v>
      </c>
      <c r="S439">
        <v>3.3</v>
      </c>
      <c r="T439">
        <v>3.2</v>
      </c>
      <c r="U439">
        <v>0.70899999999999996</v>
      </c>
      <c r="V439">
        <v>13.2</v>
      </c>
      <c r="W439" s="1">
        <v>73.400000000000006</v>
      </c>
    </row>
    <row r="440" spans="1:23" x14ac:dyDescent="0.25">
      <c r="A440" t="s">
        <v>31</v>
      </c>
      <c r="B440" t="s">
        <v>81</v>
      </c>
      <c r="C440">
        <v>2012</v>
      </c>
      <c r="D440" t="s">
        <v>25</v>
      </c>
      <c r="E440">
        <v>174</v>
      </c>
      <c r="F440">
        <v>6</v>
      </c>
      <c r="G440">
        <v>5.93</v>
      </c>
      <c r="H440">
        <v>857.13070370000003</v>
      </c>
      <c r="I440">
        <v>74</v>
      </c>
      <c r="J440">
        <v>0</v>
      </c>
      <c r="K440">
        <v>55.8</v>
      </c>
      <c r="L440">
        <v>7</v>
      </c>
      <c r="M440">
        <v>85</v>
      </c>
      <c r="N440">
        <v>4.26</v>
      </c>
      <c r="O440">
        <v>85</v>
      </c>
      <c r="P440">
        <v>0.4</v>
      </c>
      <c r="Q440">
        <v>5968.8767669999997</v>
      </c>
      <c r="R440">
        <v>115495</v>
      </c>
      <c r="S440">
        <v>3.3</v>
      </c>
      <c r="T440">
        <v>3.2</v>
      </c>
      <c r="U440">
        <v>0.70599999999999996</v>
      </c>
      <c r="V440">
        <v>13.1</v>
      </c>
      <c r="W440" s="1">
        <v>72.099999999999994</v>
      </c>
    </row>
    <row r="441" spans="1:23" x14ac:dyDescent="0.25">
      <c r="A441" t="s">
        <v>31</v>
      </c>
      <c r="B441" t="s">
        <v>81</v>
      </c>
      <c r="C441">
        <v>2011</v>
      </c>
      <c r="D441" t="s">
        <v>25</v>
      </c>
      <c r="E441">
        <v>16</v>
      </c>
      <c r="F441">
        <v>6</v>
      </c>
      <c r="G441">
        <v>5.91</v>
      </c>
      <c r="H441">
        <v>843.78769950000003</v>
      </c>
      <c r="I441">
        <v>8</v>
      </c>
      <c r="J441">
        <v>2</v>
      </c>
      <c r="K441">
        <v>54.7</v>
      </c>
      <c r="L441">
        <v>7</v>
      </c>
      <c r="M441">
        <v>84</v>
      </c>
      <c r="N441">
        <v>4.22</v>
      </c>
      <c r="O441">
        <v>84</v>
      </c>
      <c r="P441">
        <v>0.7</v>
      </c>
      <c r="Q441">
        <v>5759.643</v>
      </c>
      <c r="R441">
        <v>12795</v>
      </c>
      <c r="S441">
        <v>3.3</v>
      </c>
      <c r="T441">
        <v>3.2</v>
      </c>
      <c r="U441">
        <v>0.70299999999999996</v>
      </c>
      <c r="V441">
        <v>13</v>
      </c>
      <c r="W441" s="1">
        <v>73.099999999999994</v>
      </c>
    </row>
    <row r="442" spans="1:23" x14ac:dyDescent="0.25">
      <c r="A442" t="s">
        <v>31</v>
      </c>
      <c r="B442" t="s">
        <v>81</v>
      </c>
      <c r="C442">
        <v>2010</v>
      </c>
      <c r="D442" t="s">
        <v>25</v>
      </c>
      <c r="E442">
        <v>166</v>
      </c>
      <c r="F442">
        <v>6</v>
      </c>
      <c r="G442">
        <v>6.02</v>
      </c>
      <c r="H442">
        <v>664.55852419999997</v>
      </c>
      <c r="I442">
        <v>83</v>
      </c>
      <c r="J442">
        <v>0</v>
      </c>
      <c r="K442">
        <v>53.6</v>
      </c>
      <c r="L442">
        <v>8</v>
      </c>
      <c r="M442">
        <v>85</v>
      </c>
      <c r="N442">
        <v>4.5999999999999996</v>
      </c>
      <c r="O442">
        <v>88</v>
      </c>
      <c r="P442">
        <v>0.9</v>
      </c>
      <c r="Q442">
        <v>5451.6696000000002</v>
      </c>
      <c r="R442">
        <v>9897985</v>
      </c>
      <c r="S442">
        <v>3.3</v>
      </c>
      <c r="T442">
        <v>3.3</v>
      </c>
      <c r="U442">
        <v>0.69699999999999995</v>
      </c>
      <c r="V442">
        <v>12.9</v>
      </c>
      <c r="W442" s="1">
        <v>72.7</v>
      </c>
    </row>
    <row r="443" spans="1:23" x14ac:dyDescent="0.25">
      <c r="A443" t="s">
        <v>31</v>
      </c>
      <c r="B443" t="s">
        <v>81</v>
      </c>
      <c r="C443">
        <v>2009</v>
      </c>
      <c r="D443" t="s">
        <v>25</v>
      </c>
      <c r="E443">
        <v>157</v>
      </c>
      <c r="F443">
        <v>6</v>
      </c>
      <c r="G443">
        <v>6.05</v>
      </c>
      <c r="H443">
        <v>587.88282279999999</v>
      </c>
      <c r="I443">
        <v>8</v>
      </c>
      <c r="J443">
        <v>0</v>
      </c>
      <c r="K443">
        <v>52.6</v>
      </c>
      <c r="L443">
        <v>8</v>
      </c>
      <c r="M443">
        <v>85</v>
      </c>
      <c r="N443">
        <v>4.41</v>
      </c>
      <c r="O443">
        <v>82</v>
      </c>
      <c r="P443">
        <v>1.2</v>
      </c>
      <c r="Q443">
        <v>4952.6775299999999</v>
      </c>
      <c r="R443">
        <v>9767758</v>
      </c>
      <c r="S443">
        <v>3.4</v>
      </c>
      <c r="T443">
        <v>3.3</v>
      </c>
      <c r="U443">
        <v>0.69499999999999995</v>
      </c>
      <c r="V443">
        <v>12.9</v>
      </c>
      <c r="W443" s="1">
        <v>73.599999999999994</v>
      </c>
    </row>
    <row r="444" spans="1:23" x14ac:dyDescent="0.25">
      <c r="A444" t="s">
        <v>31</v>
      </c>
      <c r="B444" t="s">
        <v>81</v>
      </c>
      <c r="C444">
        <v>2008</v>
      </c>
      <c r="D444" t="s">
        <v>25</v>
      </c>
      <c r="E444">
        <v>161</v>
      </c>
      <c r="F444">
        <v>6</v>
      </c>
      <c r="G444">
        <v>6.12</v>
      </c>
      <c r="H444">
        <v>49.09241952</v>
      </c>
      <c r="I444">
        <v>81</v>
      </c>
      <c r="J444">
        <v>0</v>
      </c>
      <c r="K444">
        <v>51.5</v>
      </c>
      <c r="L444">
        <v>8</v>
      </c>
      <c r="M444">
        <v>86</v>
      </c>
      <c r="N444">
        <v>4.2</v>
      </c>
      <c r="O444">
        <v>82</v>
      </c>
      <c r="P444">
        <v>1.4</v>
      </c>
      <c r="Q444">
        <v>511.37936999999999</v>
      </c>
      <c r="R444">
        <v>963652</v>
      </c>
      <c r="S444">
        <v>3.4</v>
      </c>
      <c r="T444">
        <v>3.3</v>
      </c>
      <c r="U444">
        <v>0.69199999999999995</v>
      </c>
      <c r="V444">
        <v>12.8</v>
      </c>
      <c r="W444" s="1">
        <v>73.3</v>
      </c>
    </row>
    <row r="445" spans="1:23" x14ac:dyDescent="0.25">
      <c r="A445" t="s">
        <v>31</v>
      </c>
      <c r="B445" t="s">
        <v>81</v>
      </c>
      <c r="C445">
        <v>2007</v>
      </c>
      <c r="D445" t="s">
        <v>25</v>
      </c>
      <c r="E445">
        <v>164</v>
      </c>
      <c r="F445">
        <v>6</v>
      </c>
      <c r="G445">
        <v>6.05</v>
      </c>
      <c r="H445">
        <v>74.821748799999995</v>
      </c>
      <c r="I445">
        <v>81</v>
      </c>
      <c r="J445">
        <v>0</v>
      </c>
      <c r="K445">
        <v>5.4</v>
      </c>
      <c r="L445">
        <v>8</v>
      </c>
      <c r="M445">
        <v>86</v>
      </c>
      <c r="N445">
        <v>4.34</v>
      </c>
      <c r="O445">
        <v>85</v>
      </c>
      <c r="P445">
        <v>1.6</v>
      </c>
      <c r="Q445">
        <v>4647.3135899999997</v>
      </c>
      <c r="R445">
        <v>954353</v>
      </c>
      <c r="S445">
        <v>3.4</v>
      </c>
      <c r="T445">
        <v>3.4</v>
      </c>
      <c r="U445">
        <v>0.68500000000000005</v>
      </c>
      <c r="V445">
        <v>12.7</v>
      </c>
      <c r="W445" s="1">
        <v>72.900000000000006</v>
      </c>
    </row>
    <row r="446" spans="1:23" x14ac:dyDescent="0.25">
      <c r="A446" t="s">
        <v>31</v>
      </c>
      <c r="B446" t="s">
        <v>81</v>
      </c>
      <c r="C446">
        <v>2006</v>
      </c>
      <c r="D446" t="s">
        <v>25</v>
      </c>
      <c r="E446">
        <v>178</v>
      </c>
      <c r="F446">
        <v>7</v>
      </c>
      <c r="G446">
        <v>6.2</v>
      </c>
      <c r="H446">
        <v>352.95512689999998</v>
      </c>
      <c r="I446">
        <v>84</v>
      </c>
      <c r="J446">
        <v>0</v>
      </c>
      <c r="K446">
        <v>49.3</v>
      </c>
      <c r="L446">
        <v>8</v>
      </c>
      <c r="M446">
        <v>88</v>
      </c>
      <c r="N446">
        <v>4.34</v>
      </c>
      <c r="O446">
        <v>89</v>
      </c>
      <c r="P446">
        <v>1.8</v>
      </c>
      <c r="Q446">
        <v>3836.4687709999998</v>
      </c>
      <c r="R446">
        <v>9371338</v>
      </c>
      <c r="S446">
        <v>3.5</v>
      </c>
      <c r="T446">
        <v>3.4</v>
      </c>
      <c r="U446">
        <v>0.67700000000000005</v>
      </c>
      <c r="V446">
        <v>12.6</v>
      </c>
      <c r="W446" s="1">
        <v>72.3</v>
      </c>
    </row>
    <row r="447" spans="1:23" x14ac:dyDescent="0.25">
      <c r="A447" t="s">
        <v>31</v>
      </c>
      <c r="B447" t="s">
        <v>81</v>
      </c>
      <c r="C447">
        <v>2005</v>
      </c>
      <c r="D447" t="s">
        <v>25</v>
      </c>
      <c r="E447">
        <v>28</v>
      </c>
      <c r="F447">
        <v>7</v>
      </c>
      <c r="G447">
        <v>5.71</v>
      </c>
      <c r="H447">
        <v>289.7418649</v>
      </c>
      <c r="I447">
        <v>87</v>
      </c>
      <c r="J447">
        <v>0</v>
      </c>
      <c r="K447">
        <v>48.2</v>
      </c>
      <c r="L447">
        <v>8</v>
      </c>
      <c r="M447">
        <v>86</v>
      </c>
      <c r="N447">
        <v>4.26</v>
      </c>
      <c r="O447">
        <v>87</v>
      </c>
      <c r="P447">
        <v>2</v>
      </c>
      <c r="Q447">
        <v>3681.5992999999999</v>
      </c>
      <c r="R447">
        <v>9237566</v>
      </c>
      <c r="S447">
        <v>3.5</v>
      </c>
      <c r="T447">
        <v>3.4</v>
      </c>
      <c r="U447">
        <v>0.66800000000000004</v>
      </c>
      <c r="V447">
        <v>12.6</v>
      </c>
      <c r="W447" s="1">
        <v>69.7</v>
      </c>
    </row>
    <row r="448" spans="1:23" x14ac:dyDescent="0.25">
      <c r="A448" t="s">
        <v>31</v>
      </c>
      <c r="B448" t="s">
        <v>81</v>
      </c>
      <c r="C448">
        <v>2004</v>
      </c>
      <c r="D448" t="s">
        <v>25</v>
      </c>
      <c r="E448">
        <v>214</v>
      </c>
      <c r="F448">
        <v>7</v>
      </c>
      <c r="G448">
        <v>5.16</v>
      </c>
      <c r="H448">
        <v>182.6162515</v>
      </c>
      <c r="I448">
        <v>82</v>
      </c>
      <c r="J448">
        <v>0</v>
      </c>
      <c r="K448">
        <v>47.2</v>
      </c>
      <c r="L448">
        <v>8</v>
      </c>
      <c r="M448">
        <v>66</v>
      </c>
      <c r="N448">
        <v>4.28</v>
      </c>
      <c r="O448">
        <v>79</v>
      </c>
      <c r="P448">
        <v>2.1</v>
      </c>
      <c r="Q448">
        <v>2421.9661999999998</v>
      </c>
      <c r="R448">
        <v>912998</v>
      </c>
      <c r="S448">
        <v>3.6</v>
      </c>
      <c r="T448">
        <v>3.5</v>
      </c>
      <c r="U448">
        <v>0.66600000000000004</v>
      </c>
      <c r="V448">
        <v>12.5</v>
      </c>
      <c r="W448" s="1">
        <v>69.3</v>
      </c>
    </row>
    <row r="449" spans="1:23" x14ac:dyDescent="0.25">
      <c r="A449" t="s">
        <v>31</v>
      </c>
      <c r="B449" t="s">
        <v>81</v>
      </c>
      <c r="C449">
        <v>2003</v>
      </c>
      <c r="D449" t="s">
        <v>25</v>
      </c>
      <c r="E449">
        <v>22</v>
      </c>
      <c r="F449">
        <v>7</v>
      </c>
      <c r="G449">
        <v>6.32</v>
      </c>
      <c r="H449">
        <v>293.01966010000001</v>
      </c>
      <c r="I449">
        <v>79</v>
      </c>
      <c r="J449">
        <v>0</v>
      </c>
      <c r="K449">
        <v>46.1</v>
      </c>
      <c r="L449">
        <v>8</v>
      </c>
      <c r="M449">
        <v>65</v>
      </c>
      <c r="N449">
        <v>5.53</v>
      </c>
      <c r="O449">
        <v>79</v>
      </c>
      <c r="P449">
        <v>2.2999999999999998</v>
      </c>
      <c r="Q449">
        <v>2372.628827</v>
      </c>
      <c r="R449">
        <v>896776</v>
      </c>
      <c r="S449">
        <v>3.6</v>
      </c>
      <c r="T449">
        <v>3.5</v>
      </c>
      <c r="U449">
        <v>0.66500000000000004</v>
      </c>
      <c r="V449">
        <v>12.4</v>
      </c>
      <c r="W449" s="1">
        <v>73</v>
      </c>
    </row>
    <row r="450" spans="1:23" x14ac:dyDescent="0.25">
      <c r="A450" t="s">
        <v>31</v>
      </c>
      <c r="B450" t="s">
        <v>81</v>
      </c>
      <c r="C450">
        <v>2002</v>
      </c>
      <c r="D450" t="s">
        <v>25</v>
      </c>
      <c r="E450">
        <v>189</v>
      </c>
      <c r="F450">
        <v>7</v>
      </c>
      <c r="G450">
        <v>6.43</v>
      </c>
      <c r="H450">
        <v>4.6735922700000003</v>
      </c>
      <c r="I450">
        <v>63</v>
      </c>
      <c r="J450">
        <v>0</v>
      </c>
      <c r="K450">
        <v>45.1</v>
      </c>
      <c r="L450">
        <v>8</v>
      </c>
      <c r="M450">
        <v>74</v>
      </c>
      <c r="N450">
        <v>5.79</v>
      </c>
      <c r="O450">
        <v>82</v>
      </c>
      <c r="P450">
        <v>2.4</v>
      </c>
      <c r="Q450">
        <v>38.465780000000002</v>
      </c>
      <c r="R450">
        <v>8832285</v>
      </c>
      <c r="S450">
        <v>3.7</v>
      </c>
      <c r="T450">
        <v>3.6</v>
      </c>
      <c r="U450">
        <v>0.66</v>
      </c>
      <c r="V450">
        <v>12.3</v>
      </c>
      <c r="W450" s="1">
        <v>71.400000000000006</v>
      </c>
    </row>
    <row r="451" spans="1:23" x14ac:dyDescent="0.25">
      <c r="A451" t="s">
        <v>31</v>
      </c>
      <c r="B451" t="s">
        <v>81</v>
      </c>
      <c r="C451">
        <v>2001</v>
      </c>
      <c r="D451" t="s">
        <v>25</v>
      </c>
      <c r="E451">
        <v>188</v>
      </c>
      <c r="F451">
        <v>7</v>
      </c>
      <c r="G451">
        <v>6.13</v>
      </c>
      <c r="H451">
        <v>340.02399450000001</v>
      </c>
      <c r="I451">
        <v>66</v>
      </c>
      <c r="J451">
        <v>113</v>
      </c>
      <c r="K451">
        <v>44.1</v>
      </c>
      <c r="L451">
        <v>9</v>
      </c>
      <c r="M451">
        <v>71</v>
      </c>
      <c r="N451">
        <v>5.59</v>
      </c>
      <c r="O451">
        <v>72</v>
      </c>
      <c r="P451">
        <v>2.5</v>
      </c>
      <c r="Q451">
        <v>2862.1548360000002</v>
      </c>
      <c r="R451">
        <v>8697126</v>
      </c>
      <c r="S451">
        <v>3.8</v>
      </c>
      <c r="T451">
        <v>3.6</v>
      </c>
      <c r="U451">
        <v>0.65600000000000003</v>
      </c>
      <c r="V451">
        <v>12.3</v>
      </c>
      <c r="W451" s="1">
        <v>71.2</v>
      </c>
    </row>
    <row r="452" spans="1:23" x14ac:dyDescent="0.25">
      <c r="A452" t="s">
        <v>31</v>
      </c>
      <c r="B452" t="s">
        <v>81</v>
      </c>
      <c r="C452">
        <v>2000</v>
      </c>
      <c r="D452" t="s">
        <v>25</v>
      </c>
      <c r="E452">
        <v>176</v>
      </c>
      <c r="F452">
        <v>7</v>
      </c>
      <c r="G452">
        <v>6.58</v>
      </c>
      <c r="H452">
        <v>44.792478119999998</v>
      </c>
      <c r="I452">
        <v>68</v>
      </c>
      <c r="J452">
        <v>253</v>
      </c>
      <c r="K452">
        <v>43.1</v>
      </c>
      <c r="L452">
        <v>9</v>
      </c>
      <c r="M452">
        <v>71</v>
      </c>
      <c r="N452">
        <v>5.9</v>
      </c>
      <c r="O452">
        <v>78</v>
      </c>
      <c r="P452">
        <v>2.5</v>
      </c>
      <c r="Q452">
        <v>282.42419999999998</v>
      </c>
      <c r="R452">
        <v>8562622</v>
      </c>
      <c r="S452">
        <v>3.8</v>
      </c>
      <c r="T452">
        <v>3.7</v>
      </c>
      <c r="U452">
        <v>0.65100000000000002</v>
      </c>
      <c r="V452">
        <v>12.2</v>
      </c>
      <c r="W452" s="1">
        <v>72</v>
      </c>
    </row>
    <row r="453" spans="1:23" x14ac:dyDescent="0.25">
      <c r="A453" t="s">
        <v>33</v>
      </c>
      <c r="B453" t="s">
        <v>82</v>
      </c>
      <c r="C453">
        <v>2014</v>
      </c>
      <c r="D453" t="s">
        <v>25</v>
      </c>
      <c r="E453">
        <v>121</v>
      </c>
      <c r="F453">
        <v>6</v>
      </c>
      <c r="G453">
        <v>3.82</v>
      </c>
      <c r="H453">
        <v>79.116263410000002</v>
      </c>
      <c r="I453">
        <v>83</v>
      </c>
      <c r="J453">
        <v>0</v>
      </c>
      <c r="K453">
        <v>53.5</v>
      </c>
      <c r="L453">
        <v>7</v>
      </c>
      <c r="M453">
        <v>84</v>
      </c>
      <c r="N453">
        <v>9.16</v>
      </c>
      <c r="O453">
        <v>83</v>
      </c>
      <c r="P453">
        <v>0.1</v>
      </c>
      <c r="Q453">
        <v>6432.2165370000002</v>
      </c>
      <c r="R453">
        <v>1593112</v>
      </c>
      <c r="S453">
        <v>1.2</v>
      </c>
      <c r="T453">
        <v>1.1000000000000001</v>
      </c>
      <c r="U453">
        <v>0.73699999999999999</v>
      </c>
      <c r="V453">
        <v>14</v>
      </c>
      <c r="W453" s="1">
        <v>76</v>
      </c>
    </row>
    <row r="454" spans="1:23" x14ac:dyDescent="0.25">
      <c r="A454" t="s">
        <v>33</v>
      </c>
      <c r="B454" t="s">
        <v>82</v>
      </c>
      <c r="C454">
        <v>2013</v>
      </c>
      <c r="D454" t="s">
        <v>25</v>
      </c>
      <c r="E454">
        <v>121</v>
      </c>
      <c r="F454">
        <v>6</v>
      </c>
      <c r="G454">
        <v>3.77</v>
      </c>
      <c r="H454">
        <v>59.128502040000001</v>
      </c>
      <c r="I454">
        <v>87</v>
      </c>
      <c r="J454">
        <v>0</v>
      </c>
      <c r="K454">
        <v>52.8</v>
      </c>
      <c r="L454">
        <v>8</v>
      </c>
      <c r="M454">
        <v>87</v>
      </c>
      <c r="N454">
        <v>7.29</v>
      </c>
      <c r="O454">
        <v>87</v>
      </c>
      <c r="P454">
        <v>0.1</v>
      </c>
      <c r="Q454">
        <v>674.98289999999997</v>
      </c>
      <c r="R454">
        <v>15661547</v>
      </c>
      <c r="S454">
        <v>1.3</v>
      </c>
      <c r="T454">
        <v>1.1000000000000001</v>
      </c>
      <c r="U454">
        <v>0.72499999999999998</v>
      </c>
      <c r="V454">
        <v>13.4</v>
      </c>
      <c r="W454" s="1">
        <v>76</v>
      </c>
    </row>
    <row r="455" spans="1:23" x14ac:dyDescent="0.25">
      <c r="A455" t="s">
        <v>33</v>
      </c>
      <c r="B455" t="s">
        <v>82</v>
      </c>
      <c r="C455">
        <v>2012</v>
      </c>
      <c r="D455" t="s">
        <v>25</v>
      </c>
      <c r="E455">
        <v>127</v>
      </c>
      <c r="F455">
        <v>7</v>
      </c>
      <c r="G455">
        <v>3.92</v>
      </c>
      <c r="H455">
        <v>41.880877120000001</v>
      </c>
      <c r="I455">
        <v>88</v>
      </c>
      <c r="J455">
        <v>72</v>
      </c>
      <c r="K455">
        <v>52.1</v>
      </c>
      <c r="L455">
        <v>8</v>
      </c>
      <c r="M455">
        <v>85</v>
      </c>
      <c r="N455">
        <v>6.48</v>
      </c>
      <c r="O455">
        <v>87</v>
      </c>
      <c r="P455">
        <v>0.1</v>
      </c>
      <c r="Q455">
        <v>572.14313000000004</v>
      </c>
      <c r="R455">
        <v>15419666</v>
      </c>
      <c r="S455">
        <v>1.3</v>
      </c>
      <c r="T455">
        <v>1.2</v>
      </c>
      <c r="U455">
        <v>0.71699999999999997</v>
      </c>
      <c r="V455">
        <v>13.3</v>
      </c>
      <c r="W455" s="1">
        <v>75.5</v>
      </c>
    </row>
    <row r="456" spans="1:23" x14ac:dyDescent="0.25">
      <c r="A456" t="s">
        <v>33</v>
      </c>
      <c r="B456" t="s">
        <v>82</v>
      </c>
      <c r="C456">
        <v>2011</v>
      </c>
      <c r="D456" t="s">
        <v>25</v>
      </c>
      <c r="E456">
        <v>131</v>
      </c>
      <c r="F456">
        <v>7</v>
      </c>
      <c r="G456">
        <v>3.99</v>
      </c>
      <c r="H456">
        <v>344.74121639999998</v>
      </c>
      <c r="I456">
        <v>88</v>
      </c>
      <c r="J456">
        <v>257</v>
      </c>
      <c r="K456">
        <v>51.4</v>
      </c>
      <c r="L456">
        <v>8</v>
      </c>
      <c r="M456">
        <v>85</v>
      </c>
      <c r="N456">
        <v>5.92</v>
      </c>
      <c r="O456">
        <v>88</v>
      </c>
      <c r="P456">
        <v>0.1</v>
      </c>
      <c r="Q456">
        <v>5223.3517629999997</v>
      </c>
      <c r="R456">
        <v>15177355</v>
      </c>
      <c r="S456">
        <v>1.3</v>
      </c>
      <c r="T456">
        <v>1.2</v>
      </c>
      <c r="U456">
        <v>0.71</v>
      </c>
      <c r="V456">
        <v>13.2</v>
      </c>
      <c r="W456" s="1">
        <v>75.3</v>
      </c>
    </row>
    <row r="457" spans="1:23" x14ac:dyDescent="0.25">
      <c r="A457" t="s">
        <v>33</v>
      </c>
      <c r="B457" t="s">
        <v>82</v>
      </c>
      <c r="C457">
        <v>2010</v>
      </c>
      <c r="D457" t="s">
        <v>25</v>
      </c>
      <c r="E457">
        <v>134</v>
      </c>
      <c r="F457">
        <v>7</v>
      </c>
      <c r="G457">
        <v>3.95</v>
      </c>
      <c r="H457">
        <v>367.92856519999998</v>
      </c>
      <c r="I457">
        <v>9</v>
      </c>
      <c r="J457">
        <v>0</v>
      </c>
      <c r="K457">
        <v>5.7</v>
      </c>
      <c r="L457">
        <v>8</v>
      </c>
      <c r="M457">
        <v>88</v>
      </c>
      <c r="N457">
        <v>5.9</v>
      </c>
      <c r="O457">
        <v>91</v>
      </c>
      <c r="P457">
        <v>0.1</v>
      </c>
      <c r="Q457">
        <v>4657.3236100000004</v>
      </c>
      <c r="R457">
        <v>1493469</v>
      </c>
      <c r="S457">
        <v>1.3</v>
      </c>
      <c r="T457">
        <v>1.2</v>
      </c>
      <c r="U457">
        <v>0.70299999999999996</v>
      </c>
      <c r="V457">
        <v>13.1</v>
      </c>
      <c r="W457" s="1">
        <v>75</v>
      </c>
    </row>
    <row r="458" spans="1:23" x14ac:dyDescent="0.25">
      <c r="A458" t="s">
        <v>33</v>
      </c>
      <c r="B458" t="s">
        <v>82</v>
      </c>
      <c r="C458">
        <v>2009</v>
      </c>
      <c r="D458" t="s">
        <v>25</v>
      </c>
      <c r="E458">
        <v>137</v>
      </c>
      <c r="F458">
        <v>7</v>
      </c>
      <c r="G458">
        <v>3.87</v>
      </c>
      <c r="H458">
        <v>282.14400660000001</v>
      </c>
      <c r="I458">
        <v>91</v>
      </c>
      <c r="J458">
        <v>0</v>
      </c>
      <c r="K458">
        <v>5</v>
      </c>
      <c r="L458">
        <v>8</v>
      </c>
      <c r="M458">
        <v>91</v>
      </c>
      <c r="N458">
        <v>5.58</v>
      </c>
      <c r="O458">
        <v>94</v>
      </c>
      <c r="P458">
        <v>0.1</v>
      </c>
      <c r="Q458">
        <v>4255.5657099999999</v>
      </c>
      <c r="R458">
        <v>14691275</v>
      </c>
      <c r="S458">
        <v>1.3</v>
      </c>
      <c r="T458">
        <v>1.2</v>
      </c>
      <c r="U458">
        <v>0.70199999999999996</v>
      </c>
      <c r="V458">
        <v>13.1</v>
      </c>
      <c r="W458" s="1">
        <v>75.099999999999994</v>
      </c>
    </row>
    <row r="459" spans="1:23" x14ac:dyDescent="0.25">
      <c r="A459" t="s">
        <v>33</v>
      </c>
      <c r="B459" t="s">
        <v>82</v>
      </c>
      <c r="C459">
        <v>2008</v>
      </c>
      <c r="D459" t="s">
        <v>25</v>
      </c>
      <c r="E459">
        <v>139</v>
      </c>
      <c r="F459">
        <v>7</v>
      </c>
      <c r="G459">
        <v>3.76</v>
      </c>
      <c r="H459">
        <v>197.93030769999999</v>
      </c>
      <c r="I459">
        <v>93</v>
      </c>
      <c r="J459">
        <v>1</v>
      </c>
      <c r="K459">
        <v>49.3</v>
      </c>
      <c r="L459">
        <v>9</v>
      </c>
      <c r="M459">
        <v>94</v>
      </c>
      <c r="N459">
        <v>5.66</v>
      </c>
      <c r="O459">
        <v>96</v>
      </c>
      <c r="P459">
        <v>0.1</v>
      </c>
      <c r="Q459">
        <v>4274.9526500000002</v>
      </c>
      <c r="R459">
        <v>14447562</v>
      </c>
      <c r="S459">
        <v>1.3</v>
      </c>
      <c r="T459">
        <v>1.2</v>
      </c>
      <c r="U459">
        <v>0.69799999999999995</v>
      </c>
      <c r="V459">
        <v>13</v>
      </c>
      <c r="W459" s="1">
        <v>74.599999999999994</v>
      </c>
    </row>
    <row r="460" spans="1:23" x14ac:dyDescent="0.25">
      <c r="A460" t="s">
        <v>33</v>
      </c>
      <c r="B460" t="s">
        <v>82</v>
      </c>
      <c r="C460">
        <v>2007</v>
      </c>
      <c r="D460" t="s">
        <v>25</v>
      </c>
      <c r="E460">
        <v>14</v>
      </c>
      <c r="F460">
        <v>7</v>
      </c>
      <c r="G460">
        <v>3.63</v>
      </c>
      <c r="H460">
        <v>19.60467787</v>
      </c>
      <c r="I460">
        <v>94</v>
      </c>
      <c r="J460">
        <v>0</v>
      </c>
      <c r="K460">
        <v>48.6</v>
      </c>
      <c r="L460">
        <v>9</v>
      </c>
      <c r="M460">
        <v>95</v>
      </c>
      <c r="N460">
        <v>5.94</v>
      </c>
      <c r="O460">
        <v>96</v>
      </c>
      <c r="P460">
        <v>0.2</v>
      </c>
      <c r="Q460">
        <v>359.71886000000001</v>
      </c>
      <c r="R460">
        <v>1425453</v>
      </c>
      <c r="S460">
        <v>1.4</v>
      </c>
      <c r="T460">
        <v>1.3</v>
      </c>
      <c r="U460">
        <v>0.69599999999999995</v>
      </c>
      <c r="V460">
        <v>12.9</v>
      </c>
      <c r="W460" s="1">
        <v>74.7</v>
      </c>
    </row>
    <row r="461" spans="1:23" x14ac:dyDescent="0.25">
      <c r="A461" t="s">
        <v>33</v>
      </c>
      <c r="B461" t="s">
        <v>82</v>
      </c>
      <c r="C461">
        <v>2006</v>
      </c>
      <c r="D461" t="s">
        <v>25</v>
      </c>
      <c r="E461">
        <v>144</v>
      </c>
      <c r="F461">
        <v>8</v>
      </c>
      <c r="G461">
        <v>3.52</v>
      </c>
      <c r="H461">
        <v>19.13983284</v>
      </c>
      <c r="I461">
        <v>96</v>
      </c>
      <c r="J461">
        <v>0</v>
      </c>
      <c r="K461">
        <v>47.9</v>
      </c>
      <c r="L461">
        <v>9</v>
      </c>
      <c r="M461">
        <v>92</v>
      </c>
      <c r="N461">
        <v>5.86</v>
      </c>
      <c r="O461">
        <v>96</v>
      </c>
      <c r="P461">
        <v>0.3</v>
      </c>
      <c r="Q461">
        <v>335.786541</v>
      </c>
      <c r="R461">
        <v>1396748</v>
      </c>
      <c r="S461">
        <v>1.4</v>
      </c>
      <c r="T461">
        <v>1.3</v>
      </c>
      <c r="U461">
        <v>0.69299999999999995</v>
      </c>
      <c r="V461">
        <v>12.8</v>
      </c>
      <c r="W461" s="1">
        <v>74.400000000000006</v>
      </c>
    </row>
    <row r="462" spans="1:23" x14ac:dyDescent="0.25">
      <c r="A462" t="s">
        <v>33</v>
      </c>
      <c r="B462" t="s">
        <v>82</v>
      </c>
      <c r="C462">
        <v>2005</v>
      </c>
      <c r="D462" t="s">
        <v>25</v>
      </c>
      <c r="E462">
        <v>151</v>
      </c>
      <c r="F462">
        <v>8</v>
      </c>
      <c r="G462">
        <v>3.54</v>
      </c>
      <c r="H462">
        <v>18.093171139999999</v>
      </c>
      <c r="I462">
        <v>92</v>
      </c>
      <c r="J462">
        <v>0</v>
      </c>
      <c r="K462">
        <v>47.2</v>
      </c>
      <c r="L462">
        <v>9</v>
      </c>
      <c r="M462">
        <v>89</v>
      </c>
      <c r="N462">
        <v>5.87</v>
      </c>
      <c r="O462">
        <v>92</v>
      </c>
      <c r="P462">
        <v>0.3</v>
      </c>
      <c r="Q462">
        <v>321.94254699999999</v>
      </c>
      <c r="R462">
        <v>13735233</v>
      </c>
      <c r="S462">
        <v>1.4</v>
      </c>
      <c r="T462">
        <v>1.3</v>
      </c>
      <c r="U462">
        <v>0.68799999999999994</v>
      </c>
      <c r="V462">
        <v>12.8</v>
      </c>
      <c r="W462" s="1">
        <v>74.2</v>
      </c>
    </row>
    <row r="463" spans="1:23" x14ac:dyDescent="0.25">
      <c r="A463" t="s">
        <v>33</v>
      </c>
      <c r="B463" t="s">
        <v>82</v>
      </c>
      <c r="C463">
        <v>2004</v>
      </c>
      <c r="D463" t="s">
        <v>25</v>
      </c>
      <c r="E463">
        <v>148</v>
      </c>
      <c r="F463">
        <v>8</v>
      </c>
      <c r="G463">
        <v>3.65</v>
      </c>
      <c r="H463">
        <v>16.379204049999998</v>
      </c>
      <c r="I463">
        <v>88</v>
      </c>
      <c r="J463">
        <v>0</v>
      </c>
      <c r="K463">
        <v>46.5</v>
      </c>
      <c r="L463">
        <v>9</v>
      </c>
      <c r="M463">
        <v>9</v>
      </c>
      <c r="N463">
        <v>6.22</v>
      </c>
      <c r="O463">
        <v>88</v>
      </c>
      <c r="P463">
        <v>0.3</v>
      </c>
      <c r="Q463">
        <v>278.55789199999998</v>
      </c>
      <c r="R463">
        <v>1359647</v>
      </c>
      <c r="S463">
        <v>1.5</v>
      </c>
      <c r="T463">
        <v>1.3</v>
      </c>
      <c r="U463">
        <v>0.68200000000000005</v>
      </c>
      <c r="V463">
        <v>12.7</v>
      </c>
      <c r="W463" s="1">
        <v>74.400000000000006</v>
      </c>
    </row>
    <row r="464" spans="1:23" x14ac:dyDescent="0.25">
      <c r="A464" t="s">
        <v>33</v>
      </c>
      <c r="B464" t="s">
        <v>82</v>
      </c>
      <c r="C464">
        <v>2003</v>
      </c>
      <c r="D464" t="s">
        <v>25</v>
      </c>
      <c r="E464">
        <v>151</v>
      </c>
      <c r="F464">
        <v>8</v>
      </c>
      <c r="G464">
        <v>3.69</v>
      </c>
      <c r="H464">
        <v>18.261832810000001</v>
      </c>
      <c r="I464">
        <v>82</v>
      </c>
      <c r="J464">
        <v>0</v>
      </c>
      <c r="K464">
        <v>45.8</v>
      </c>
      <c r="L464">
        <v>10</v>
      </c>
      <c r="M464">
        <v>97</v>
      </c>
      <c r="N464">
        <v>6.46</v>
      </c>
      <c r="O464">
        <v>87</v>
      </c>
      <c r="P464">
        <v>0.3</v>
      </c>
      <c r="Q464">
        <v>244.46897999999999</v>
      </c>
      <c r="R464">
        <v>1328961</v>
      </c>
      <c r="S464">
        <v>1.5</v>
      </c>
      <c r="T464">
        <v>1.4</v>
      </c>
      <c r="U464">
        <v>0.67900000000000005</v>
      </c>
      <c r="V464">
        <v>12.6</v>
      </c>
      <c r="W464" s="1">
        <v>74.400000000000006</v>
      </c>
    </row>
    <row r="465" spans="1:23" x14ac:dyDescent="0.25">
      <c r="A465" t="s">
        <v>33</v>
      </c>
      <c r="B465" t="s">
        <v>82</v>
      </c>
      <c r="C465">
        <v>2002</v>
      </c>
      <c r="D465" t="s">
        <v>25</v>
      </c>
      <c r="E465">
        <v>157</v>
      </c>
      <c r="F465">
        <v>8</v>
      </c>
      <c r="G465">
        <v>3.88</v>
      </c>
      <c r="H465">
        <v>187.3843511</v>
      </c>
      <c r="I465">
        <v>75</v>
      </c>
      <c r="J465">
        <v>0</v>
      </c>
      <c r="K465">
        <v>45.1</v>
      </c>
      <c r="L465">
        <v>10</v>
      </c>
      <c r="M465">
        <v>88</v>
      </c>
      <c r="N465">
        <v>4.62</v>
      </c>
      <c r="O465">
        <v>88</v>
      </c>
      <c r="P465">
        <v>0.3</v>
      </c>
      <c r="Q465">
        <v>2183.9667960000002</v>
      </c>
      <c r="R465">
        <v>13726</v>
      </c>
      <c r="S465">
        <v>1.5</v>
      </c>
      <c r="T465">
        <v>1.4</v>
      </c>
      <c r="U465">
        <v>0.67500000000000004</v>
      </c>
      <c r="V465">
        <v>12.5</v>
      </c>
      <c r="W465" s="1">
        <v>73.599999999999994</v>
      </c>
    </row>
    <row r="466" spans="1:23" x14ac:dyDescent="0.25">
      <c r="A466" t="s">
        <v>33</v>
      </c>
      <c r="B466" t="s">
        <v>82</v>
      </c>
      <c r="C466">
        <v>2001</v>
      </c>
      <c r="D466" t="s">
        <v>25</v>
      </c>
      <c r="E466">
        <v>158</v>
      </c>
      <c r="F466">
        <v>9</v>
      </c>
      <c r="G466">
        <v>4.13</v>
      </c>
      <c r="H466">
        <v>14.5887403</v>
      </c>
      <c r="I466">
        <v>69</v>
      </c>
      <c r="J466">
        <v>2</v>
      </c>
      <c r="K466">
        <v>44.3</v>
      </c>
      <c r="L466">
        <v>10</v>
      </c>
      <c r="M466">
        <v>9</v>
      </c>
      <c r="N466">
        <v>3.86</v>
      </c>
      <c r="O466">
        <v>89</v>
      </c>
      <c r="P466">
        <v>0.3</v>
      </c>
      <c r="Q466">
        <v>193.74157099999999</v>
      </c>
      <c r="R466">
        <v>12852755</v>
      </c>
      <c r="S466">
        <v>1.6</v>
      </c>
      <c r="T466">
        <v>1.5</v>
      </c>
      <c r="U466">
        <v>0.67</v>
      </c>
      <c r="V466">
        <v>12.4</v>
      </c>
      <c r="W466" s="1">
        <v>73.400000000000006</v>
      </c>
    </row>
    <row r="467" spans="1:23" x14ac:dyDescent="0.25">
      <c r="A467" t="s">
        <v>33</v>
      </c>
      <c r="B467" t="s">
        <v>82</v>
      </c>
      <c r="C467">
        <v>2000</v>
      </c>
      <c r="D467" t="s">
        <v>25</v>
      </c>
      <c r="E467">
        <v>163</v>
      </c>
      <c r="F467">
        <v>9</v>
      </c>
      <c r="G467">
        <v>3.99</v>
      </c>
      <c r="H467">
        <v>84.175270080000004</v>
      </c>
      <c r="I467">
        <v>36</v>
      </c>
      <c r="J467">
        <v>0</v>
      </c>
      <c r="K467">
        <v>43.6</v>
      </c>
      <c r="L467">
        <v>11</v>
      </c>
      <c r="M467">
        <v>83</v>
      </c>
      <c r="N467">
        <v>3.38</v>
      </c>
      <c r="O467">
        <v>87</v>
      </c>
      <c r="P467">
        <v>0.3</v>
      </c>
      <c r="Q467">
        <v>1451.2977599999999</v>
      </c>
      <c r="R467">
        <v>12628596</v>
      </c>
      <c r="S467">
        <v>1.6</v>
      </c>
      <c r="T467">
        <v>1.5</v>
      </c>
      <c r="U467">
        <v>0.66800000000000004</v>
      </c>
      <c r="V467">
        <v>12.4</v>
      </c>
      <c r="W467" s="1">
        <v>72.8</v>
      </c>
    </row>
    <row r="468" spans="1:23" x14ac:dyDescent="0.25">
      <c r="A468" t="s">
        <v>31</v>
      </c>
      <c r="B468" t="s">
        <v>84</v>
      </c>
      <c r="C468">
        <v>2014</v>
      </c>
      <c r="D468" t="s">
        <v>25</v>
      </c>
      <c r="E468">
        <v>181</v>
      </c>
      <c r="F468">
        <v>2</v>
      </c>
      <c r="G468">
        <v>2.52</v>
      </c>
      <c r="H468">
        <v>665.72602529999995</v>
      </c>
      <c r="I468">
        <v>93</v>
      </c>
      <c r="J468">
        <v>0</v>
      </c>
      <c r="K468">
        <v>55.4</v>
      </c>
      <c r="L468">
        <v>2</v>
      </c>
      <c r="M468">
        <v>93</v>
      </c>
      <c r="N468">
        <v>6.77</v>
      </c>
      <c r="O468">
        <v>94</v>
      </c>
      <c r="P468">
        <v>0.2</v>
      </c>
      <c r="Q468">
        <v>3988.7718709999999</v>
      </c>
      <c r="R468">
        <v>6281189</v>
      </c>
      <c r="S468">
        <v>1.6</v>
      </c>
      <c r="T468">
        <v>1.6</v>
      </c>
      <c r="U468">
        <v>0.67600000000000005</v>
      </c>
      <c r="V468">
        <v>13.2</v>
      </c>
      <c r="W468" s="1">
        <v>73.3</v>
      </c>
    </row>
    <row r="469" spans="1:23" x14ac:dyDescent="0.25">
      <c r="A469" t="s">
        <v>31</v>
      </c>
      <c r="B469" t="s">
        <v>84</v>
      </c>
      <c r="C469">
        <v>2013</v>
      </c>
      <c r="D469" t="s">
        <v>25</v>
      </c>
      <c r="E469">
        <v>184</v>
      </c>
      <c r="F469">
        <v>2</v>
      </c>
      <c r="G469">
        <v>2.42</v>
      </c>
      <c r="H469">
        <v>653.69250160000001</v>
      </c>
      <c r="I469">
        <v>92</v>
      </c>
      <c r="J469">
        <v>0</v>
      </c>
      <c r="K469">
        <v>54.7</v>
      </c>
      <c r="L469">
        <v>2</v>
      </c>
      <c r="M469">
        <v>92</v>
      </c>
      <c r="N469">
        <v>6.95</v>
      </c>
      <c r="O469">
        <v>92</v>
      </c>
      <c r="P469">
        <v>0.2</v>
      </c>
      <c r="Q469">
        <v>3895.664491</v>
      </c>
      <c r="R469">
        <v>625777</v>
      </c>
      <c r="S469">
        <v>1.6</v>
      </c>
      <c r="T469">
        <v>1.6</v>
      </c>
      <c r="U469">
        <v>0.67500000000000004</v>
      </c>
      <c r="V469">
        <v>13.2</v>
      </c>
      <c r="W469" s="1">
        <v>73</v>
      </c>
    </row>
    <row r="470" spans="1:23" x14ac:dyDescent="0.25">
      <c r="A470" t="s">
        <v>31</v>
      </c>
      <c r="B470" t="s">
        <v>84</v>
      </c>
      <c r="C470">
        <v>2012</v>
      </c>
      <c r="D470" t="s">
        <v>25</v>
      </c>
      <c r="E470">
        <v>181</v>
      </c>
      <c r="F470">
        <v>2</v>
      </c>
      <c r="G470">
        <v>2.48</v>
      </c>
      <c r="H470">
        <v>591.77575690000003</v>
      </c>
      <c r="I470">
        <v>92</v>
      </c>
      <c r="J470">
        <v>0</v>
      </c>
      <c r="K470">
        <v>54.1</v>
      </c>
      <c r="L470">
        <v>2</v>
      </c>
      <c r="M470">
        <v>93</v>
      </c>
      <c r="N470">
        <v>6.7</v>
      </c>
      <c r="O470">
        <v>92</v>
      </c>
      <c r="P470">
        <v>0.3</v>
      </c>
      <c r="Q470">
        <v>3827.786267</v>
      </c>
      <c r="R470">
        <v>6221246</v>
      </c>
      <c r="S470">
        <v>1.6</v>
      </c>
      <c r="T470">
        <v>1.6</v>
      </c>
      <c r="U470">
        <v>0.67</v>
      </c>
      <c r="V470">
        <v>13.2</v>
      </c>
      <c r="W470" s="1">
        <v>73</v>
      </c>
    </row>
    <row r="471" spans="1:23" x14ac:dyDescent="0.25">
      <c r="A471" t="s">
        <v>31</v>
      </c>
      <c r="B471" t="s">
        <v>84</v>
      </c>
      <c r="C471">
        <v>2011</v>
      </c>
      <c r="D471" t="s">
        <v>25</v>
      </c>
      <c r="E471">
        <v>197</v>
      </c>
      <c r="F471">
        <v>2</v>
      </c>
      <c r="G471">
        <v>2.37</v>
      </c>
      <c r="H471">
        <v>549.2783081</v>
      </c>
      <c r="I471">
        <v>89</v>
      </c>
      <c r="J471">
        <v>0</v>
      </c>
      <c r="K471">
        <v>53.4</v>
      </c>
      <c r="L471">
        <v>2</v>
      </c>
      <c r="M471">
        <v>9</v>
      </c>
      <c r="N471">
        <v>6.81</v>
      </c>
      <c r="O471">
        <v>89</v>
      </c>
      <c r="P471">
        <v>0.3</v>
      </c>
      <c r="Q471">
        <v>3736.5871299999999</v>
      </c>
      <c r="R471">
        <v>619256</v>
      </c>
      <c r="S471">
        <v>1.7</v>
      </c>
      <c r="T471">
        <v>1.6</v>
      </c>
      <c r="U471">
        <v>0.66600000000000004</v>
      </c>
      <c r="V471">
        <v>13</v>
      </c>
      <c r="W471" s="1">
        <v>72</v>
      </c>
    </row>
    <row r="472" spans="1:23" x14ac:dyDescent="0.25">
      <c r="A472" t="s">
        <v>31</v>
      </c>
      <c r="B472" t="s">
        <v>84</v>
      </c>
      <c r="C472">
        <v>2010</v>
      </c>
      <c r="D472" t="s">
        <v>25</v>
      </c>
      <c r="E472">
        <v>191</v>
      </c>
      <c r="F472">
        <v>2</v>
      </c>
      <c r="G472">
        <v>2.36</v>
      </c>
      <c r="H472">
        <v>469.39041930000002</v>
      </c>
      <c r="I472">
        <v>89</v>
      </c>
      <c r="J472">
        <v>0</v>
      </c>
      <c r="K472">
        <v>52.8</v>
      </c>
      <c r="L472">
        <v>2</v>
      </c>
      <c r="M472">
        <v>89</v>
      </c>
      <c r="N472">
        <v>6.91</v>
      </c>
      <c r="O472">
        <v>89</v>
      </c>
      <c r="P472">
        <v>0.3</v>
      </c>
      <c r="Q472">
        <v>3474.392445</v>
      </c>
      <c r="R472">
        <v>6164626</v>
      </c>
      <c r="S472">
        <v>1.7</v>
      </c>
      <c r="T472">
        <v>1.6</v>
      </c>
      <c r="U472">
        <v>0.66200000000000003</v>
      </c>
      <c r="V472">
        <v>12.9</v>
      </c>
      <c r="W472" s="1">
        <v>72</v>
      </c>
    </row>
    <row r="473" spans="1:23" x14ac:dyDescent="0.25">
      <c r="A473" t="s">
        <v>31</v>
      </c>
      <c r="B473" t="s">
        <v>84</v>
      </c>
      <c r="C473">
        <v>2009</v>
      </c>
      <c r="D473" t="s">
        <v>25</v>
      </c>
      <c r="E473">
        <v>23</v>
      </c>
      <c r="F473">
        <v>2</v>
      </c>
      <c r="G473">
        <v>2.5499999999999998</v>
      </c>
      <c r="H473">
        <v>416.43383990000001</v>
      </c>
      <c r="I473">
        <v>91</v>
      </c>
      <c r="J473">
        <v>0</v>
      </c>
      <c r="K473">
        <v>52.1</v>
      </c>
      <c r="L473">
        <v>2</v>
      </c>
      <c r="M473">
        <v>91</v>
      </c>
      <c r="N473">
        <v>6.83</v>
      </c>
      <c r="O473">
        <v>91</v>
      </c>
      <c r="P473">
        <v>0.3</v>
      </c>
      <c r="Q473">
        <v>3366.482133</v>
      </c>
      <c r="R473">
        <v>6137276</v>
      </c>
      <c r="S473">
        <v>1.7</v>
      </c>
      <c r="T473">
        <v>1.6</v>
      </c>
      <c r="U473">
        <v>0.66200000000000003</v>
      </c>
      <c r="V473">
        <v>12.8</v>
      </c>
      <c r="W473" s="1">
        <v>71.400000000000006</v>
      </c>
    </row>
    <row r="474" spans="1:23" x14ac:dyDescent="0.25">
      <c r="A474" t="s">
        <v>31</v>
      </c>
      <c r="B474" t="s">
        <v>84</v>
      </c>
      <c r="C474">
        <v>2008</v>
      </c>
      <c r="D474" t="s">
        <v>25</v>
      </c>
      <c r="E474">
        <v>194</v>
      </c>
      <c r="F474">
        <v>2</v>
      </c>
      <c r="G474">
        <v>2.68</v>
      </c>
      <c r="H474">
        <v>53.959498770000003</v>
      </c>
      <c r="I474">
        <v>98</v>
      </c>
      <c r="J474">
        <v>0</v>
      </c>
      <c r="K474">
        <v>51.4</v>
      </c>
      <c r="L474">
        <v>3</v>
      </c>
      <c r="M474">
        <v>98</v>
      </c>
      <c r="N474">
        <v>6.21</v>
      </c>
      <c r="O474">
        <v>98</v>
      </c>
      <c r="P474">
        <v>0.3</v>
      </c>
      <c r="Q474">
        <v>357.34767399999998</v>
      </c>
      <c r="R474">
        <v>61131</v>
      </c>
      <c r="S474">
        <v>1.8</v>
      </c>
      <c r="T474">
        <v>1.7</v>
      </c>
      <c r="U474">
        <v>0.65900000000000003</v>
      </c>
      <c r="V474">
        <v>13.4</v>
      </c>
      <c r="W474" s="1">
        <v>71.7</v>
      </c>
    </row>
    <row r="475" spans="1:23" x14ac:dyDescent="0.25">
      <c r="A475" t="s">
        <v>31</v>
      </c>
      <c r="B475" t="s">
        <v>84</v>
      </c>
      <c r="C475">
        <v>2007</v>
      </c>
      <c r="D475" t="s">
        <v>25</v>
      </c>
      <c r="E475">
        <v>23</v>
      </c>
      <c r="F475">
        <v>2</v>
      </c>
      <c r="G475">
        <v>2.83</v>
      </c>
      <c r="H475">
        <v>52.301722150000003</v>
      </c>
      <c r="I475">
        <v>99</v>
      </c>
      <c r="J475">
        <v>0</v>
      </c>
      <c r="K475">
        <v>5.8</v>
      </c>
      <c r="L475">
        <v>3</v>
      </c>
      <c r="M475">
        <v>99</v>
      </c>
      <c r="N475">
        <v>6.32</v>
      </c>
      <c r="O475">
        <v>99</v>
      </c>
      <c r="P475">
        <v>0.3</v>
      </c>
      <c r="Q475">
        <v>334.83816999999999</v>
      </c>
      <c r="R475">
        <v>683475</v>
      </c>
      <c r="S475">
        <v>1.8</v>
      </c>
      <c r="T475">
        <v>1.7</v>
      </c>
      <c r="U475">
        <v>0.65700000000000003</v>
      </c>
      <c r="V475">
        <v>12.9</v>
      </c>
      <c r="W475" s="1">
        <v>71.2</v>
      </c>
    </row>
    <row r="476" spans="1:23" x14ac:dyDescent="0.25">
      <c r="A476" t="s">
        <v>31</v>
      </c>
      <c r="B476" t="s">
        <v>84</v>
      </c>
      <c r="C476">
        <v>2006</v>
      </c>
      <c r="D476" t="s">
        <v>25</v>
      </c>
      <c r="E476">
        <v>211</v>
      </c>
      <c r="F476">
        <v>3</v>
      </c>
      <c r="G476">
        <v>2.77</v>
      </c>
      <c r="H476">
        <v>57.745626289999997</v>
      </c>
      <c r="I476">
        <v>96</v>
      </c>
      <c r="J476">
        <v>0</v>
      </c>
      <c r="K476">
        <v>5.0999999999999996</v>
      </c>
      <c r="L476">
        <v>3</v>
      </c>
      <c r="M476">
        <v>96</v>
      </c>
      <c r="N476">
        <v>6.68</v>
      </c>
      <c r="O476">
        <v>96</v>
      </c>
      <c r="P476">
        <v>0.2</v>
      </c>
      <c r="Q476">
        <v>362.95176800000002</v>
      </c>
      <c r="R476">
        <v>656478</v>
      </c>
      <c r="S476">
        <v>1.8</v>
      </c>
      <c r="T476">
        <v>1.7</v>
      </c>
      <c r="U476">
        <v>0.65100000000000002</v>
      </c>
      <c r="V476">
        <v>12.9</v>
      </c>
      <c r="W476" s="1">
        <v>75</v>
      </c>
    </row>
    <row r="477" spans="1:23" x14ac:dyDescent="0.25">
      <c r="A477" t="s">
        <v>31</v>
      </c>
      <c r="B477" t="s">
        <v>84</v>
      </c>
      <c r="C477">
        <v>2005</v>
      </c>
      <c r="D477" t="s">
        <v>25</v>
      </c>
      <c r="E477">
        <v>213</v>
      </c>
      <c r="F477">
        <v>3</v>
      </c>
      <c r="G477">
        <v>2.77</v>
      </c>
      <c r="H477">
        <v>440.60270420000001</v>
      </c>
      <c r="I477">
        <v>89</v>
      </c>
      <c r="J477">
        <v>0</v>
      </c>
      <c r="K477">
        <v>49.4</v>
      </c>
      <c r="L477">
        <v>3</v>
      </c>
      <c r="M477">
        <v>89</v>
      </c>
      <c r="N477">
        <v>7.19</v>
      </c>
      <c r="O477">
        <v>89</v>
      </c>
      <c r="P477">
        <v>0.2</v>
      </c>
      <c r="Q477">
        <v>2835.2812370000001</v>
      </c>
      <c r="R477">
        <v>628961</v>
      </c>
      <c r="S477">
        <v>1.9</v>
      </c>
      <c r="T477">
        <v>1.8</v>
      </c>
      <c r="U477">
        <v>0.64400000000000002</v>
      </c>
      <c r="V477">
        <v>12.7</v>
      </c>
      <c r="W477" s="1">
        <v>71</v>
      </c>
    </row>
    <row r="478" spans="1:23" x14ac:dyDescent="0.25">
      <c r="A478" t="s">
        <v>31</v>
      </c>
      <c r="B478" t="s">
        <v>84</v>
      </c>
      <c r="C478">
        <v>2004</v>
      </c>
      <c r="D478" t="s">
        <v>25</v>
      </c>
      <c r="E478">
        <v>215</v>
      </c>
      <c r="F478">
        <v>3</v>
      </c>
      <c r="G478">
        <v>2.9</v>
      </c>
      <c r="H478">
        <v>398.60583220000001</v>
      </c>
      <c r="I478">
        <v>9</v>
      </c>
      <c r="J478">
        <v>0</v>
      </c>
      <c r="K478">
        <v>48.6</v>
      </c>
      <c r="L478">
        <v>3</v>
      </c>
      <c r="M478">
        <v>9</v>
      </c>
      <c r="N478">
        <v>7.3</v>
      </c>
      <c r="O478">
        <v>9</v>
      </c>
      <c r="P478">
        <v>0.3</v>
      </c>
      <c r="Q478">
        <v>2632.7994199999998</v>
      </c>
      <c r="R478">
        <v>6775</v>
      </c>
      <c r="S478">
        <v>1.9</v>
      </c>
      <c r="T478">
        <v>1.8</v>
      </c>
      <c r="U478">
        <v>0.63600000000000001</v>
      </c>
      <c r="V478">
        <v>12.4</v>
      </c>
      <c r="W478" s="1">
        <v>70</v>
      </c>
    </row>
    <row r="479" spans="1:23" x14ac:dyDescent="0.25">
      <c r="A479" t="s">
        <v>31</v>
      </c>
      <c r="B479" t="s">
        <v>84</v>
      </c>
      <c r="C479">
        <v>2003</v>
      </c>
      <c r="D479" t="s">
        <v>25</v>
      </c>
      <c r="E479">
        <v>29</v>
      </c>
      <c r="F479">
        <v>3</v>
      </c>
      <c r="G479">
        <v>3.1</v>
      </c>
      <c r="H479">
        <v>400.13429710000003</v>
      </c>
      <c r="I479">
        <v>94</v>
      </c>
      <c r="J479">
        <v>0</v>
      </c>
      <c r="K479">
        <v>47.8</v>
      </c>
      <c r="L479">
        <v>4</v>
      </c>
      <c r="M479">
        <v>93</v>
      </c>
      <c r="N479">
        <v>7.61</v>
      </c>
      <c r="O479">
        <v>94</v>
      </c>
      <c r="P479">
        <v>0.3</v>
      </c>
      <c r="Q479">
        <v>2519.7373870000001</v>
      </c>
      <c r="R479">
        <v>5971535</v>
      </c>
      <c r="S479">
        <v>2</v>
      </c>
      <c r="T479">
        <v>1.9</v>
      </c>
      <c r="U479">
        <v>0.628</v>
      </c>
      <c r="V479">
        <v>12</v>
      </c>
      <c r="W479" s="1">
        <v>69.900000000000006</v>
      </c>
    </row>
    <row r="480" spans="1:23" x14ac:dyDescent="0.25">
      <c r="A480" t="s">
        <v>31</v>
      </c>
      <c r="B480" t="s">
        <v>84</v>
      </c>
      <c r="C480">
        <v>2002</v>
      </c>
      <c r="D480" t="s">
        <v>25</v>
      </c>
      <c r="E480">
        <v>24</v>
      </c>
      <c r="F480">
        <v>3</v>
      </c>
      <c r="G480">
        <v>2.97</v>
      </c>
      <c r="H480">
        <v>29.68529375</v>
      </c>
      <c r="I480">
        <v>81</v>
      </c>
      <c r="J480">
        <v>0</v>
      </c>
      <c r="K480">
        <v>47</v>
      </c>
      <c r="L480">
        <v>4</v>
      </c>
      <c r="M480">
        <v>81</v>
      </c>
      <c r="N480">
        <v>7.9</v>
      </c>
      <c r="O480">
        <v>81</v>
      </c>
      <c r="P480">
        <v>0.4</v>
      </c>
      <c r="Q480">
        <v>248.41249999999999</v>
      </c>
      <c r="R480">
        <v>59433</v>
      </c>
      <c r="S480">
        <v>2</v>
      </c>
      <c r="T480">
        <v>1.9</v>
      </c>
      <c r="U480">
        <v>0.621</v>
      </c>
      <c r="V480">
        <v>11.8</v>
      </c>
      <c r="W480" s="1">
        <v>73</v>
      </c>
    </row>
    <row r="481" spans="1:23" x14ac:dyDescent="0.25">
      <c r="A481" t="s">
        <v>31</v>
      </c>
      <c r="B481" t="s">
        <v>84</v>
      </c>
      <c r="C481">
        <v>2001</v>
      </c>
      <c r="D481" t="s">
        <v>25</v>
      </c>
      <c r="E481">
        <v>219</v>
      </c>
      <c r="F481">
        <v>4</v>
      </c>
      <c r="G481">
        <v>2.88</v>
      </c>
      <c r="H481">
        <v>332.10565860000003</v>
      </c>
      <c r="I481">
        <v>75</v>
      </c>
      <c r="J481">
        <v>2</v>
      </c>
      <c r="K481">
        <v>46.2</v>
      </c>
      <c r="L481">
        <v>4</v>
      </c>
      <c r="M481">
        <v>94</v>
      </c>
      <c r="N481">
        <v>8.1999999999999993</v>
      </c>
      <c r="O481">
        <v>92</v>
      </c>
      <c r="P481">
        <v>0.4</v>
      </c>
      <c r="Q481">
        <v>2338.7722439999998</v>
      </c>
      <c r="R481">
        <v>595962</v>
      </c>
      <c r="S481">
        <v>2.1</v>
      </c>
      <c r="T481">
        <v>2</v>
      </c>
      <c r="U481">
        <v>0.61499999999999999</v>
      </c>
      <c r="V481">
        <v>11.6</v>
      </c>
      <c r="W481" s="1">
        <v>68.900000000000006</v>
      </c>
    </row>
    <row r="482" spans="1:23" x14ac:dyDescent="0.25">
      <c r="A482" t="s">
        <v>31</v>
      </c>
      <c r="B482" t="s">
        <v>84</v>
      </c>
      <c r="C482">
        <v>2000</v>
      </c>
      <c r="D482" t="s">
        <v>25</v>
      </c>
      <c r="E482">
        <v>218</v>
      </c>
      <c r="F482">
        <v>4</v>
      </c>
      <c r="G482">
        <v>2.79</v>
      </c>
      <c r="H482">
        <v>353.66903280000002</v>
      </c>
      <c r="I482">
        <v>99</v>
      </c>
      <c r="J482">
        <v>0</v>
      </c>
      <c r="K482">
        <v>45.3</v>
      </c>
      <c r="L482">
        <v>5</v>
      </c>
      <c r="M482">
        <v>98</v>
      </c>
      <c r="N482">
        <v>8.17</v>
      </c>
      <c r="O482">
        <v>99</v>
      </c>
      <c r="P482">
        <v>0.4</v>
      </c>
      <c r="Q482">
        <v>2238.4115999999999</v>
      </c>
      <c r="R482">
        <v>5867626</v>
      </c>
      <c r="S482">
        <v>2.1</v>
      </c>
      <c r="T482">
        <v>2</v>
      </c>
      <c r="U482">
        <v>0.60699999999999998</v>
      </c>
      <c r="V482">
        <v>11.3</v>
      </c>
      <c r="W482" s="1">
        <v>69</v>
      </c>
    </row>
    <row r="483" spans="1:23" x14ac:dyDescent="0.25">
      <c r="A483" t="s">
        <v>28</v>
      </c>
      <c r="B483" t="s">
        <v>85</v>
      </c>
      <c r="C483">
        <v>2014</v>
      </c>
      <c r="D483" t="s">
        <v>25</v>
      </c>
      <c r="E483">
        <v>32</v>
      </c>
      <c r="F483">
        <v>3</v>
      </c>
      <c r="G483">
        <v>0.01</v>
      </c>
      <c r="H483">
        <v>13.40477417</v>
      </c>
      <c r="I483">
        <v>2</v>
      </c>
      <c r="J483">
        <v>13</v>
      </c>
      <c r="K483">
        <v>24</v>
      </c>
      <c r="L483">
        <v>4</v>
      </c>
      <c r="M483">
        <v>24</v>
      </c>
      <c r="N483">
        <v>3.8</v>
      </c>
      <c r="O483">
        <v>2</v>
      </c>
      <c r="P483">
        <v>4.4000000000000004</v>
      </c>
      <c r="Q483">
        <v>192.59733</v>
      </c>
      <c r="R483">
        <v>1129424</v>
      </c>
      <c r="S483">
        <v>8.5</v>
      </c>
      <c r="T483">
        <v>8.4</v>
      </c>
      <c r="U483">
        <v>0.58199999999999996</v>
      </c>
      <c r="V483">
        <v>9.1999999999999993</v>
      </c>
      <c r="W483" s="1">
        <v>57.9</v>
      </c>
    </row>
    <row r="484" spans="1:23" x14ac:dyDescent="0.25">
      <c r="A484" t="s">
        <v>28</v>
      </c>
      <c r="B484" t="s">
        <v>86</v>
      </c>
      <c r="C484">
        <v>2011</v>
      </c>
      <c r="D484" t="s">
        <v>25</v>
      </c>
      <c r="E484">
        <v>286</v>
      </c>
      <c r="F484">
        <v>6</v>
      </c>
      <c r="G484">
        <v>0.62</v>
      </c>
      <c r="H484">
        <v>20.979919150000001</v>
      </c>
      <c r="I484">
        <v>96</v>
      </c>
      <c r="J484">
        <v>48</v>
      </c>
      <c r="K484">
        <v>16.5</v>
      </c>
      <c r="L484">
        <v>8</v>
      </c>
      <c r="M484">
        <v>96</v>
      </c>
      <c r="N484">
        <v>3.6</v>
      </c>
      <c r="O484">
        <v>96</v>
      </c>
      <c r="P484">
        <v>0.7</v>
      </c>
      <c r="Q484">
        <v>582.775532</v>
      </c>
      <c r="R484">
        <v>447469</v>
      </c>
      <c r="S484">
        <v>8.8000000000000007</v>
      </c>
      <c r="T484">
        <v>8.6999999999999993</v>
      </c>
      <c r="U484">
        <v>0.40500000000000003</v>
      </c>
      <c r="V484">
        <v>5</v>
      </c>
      <c r="W484" s="1">
        <v>62.9</v>
      </c>
    </row>
    <row r="485" spans="1:23" x14ac:dyDescent="0.25">
      <c r="A485" t="s">
        <v>28</v>
      </c>
      <c r="B485" t="s">
        <v>86</v>
      </c>
      <c r="C485">
        <v>2010</v>
      </c>
      <c r="D485" t="s">
        <v>25</v>
      </c>
      <c r="E485">
        <v>298</v>
      </c>
      <c r="F485">
        <v>6</v>
      </c>
      <c r="G485">
        <v>0.61</v>
      </c>
      <c r="H485">
        <v>17.357397840000001</v>
      </c>
      <c r="I485">
        <v>9</v>
      </c>
      <c r="J485">
        <v>51</v>
      </c>
      <c r="K485">
        <v>16</v>
      </c>
      <c r="L485">
        <v>9</v>
      </c>
      <c r="M485">
        <v>9</v>
      </c>
      <c r="N485">
        <v>3.24</v>
      </c>
      <c r="O485">
        <v>9</v>
      </c>
      <c r="P485">
        <v>0.9</v>
      </c>
      <c r="Q485">
        <v>482.14994000000002</v>
      </c>
      <c r="R485">
        <v>43984</v>
      </c>
      <c r="S485">
        <v>8.9</v>
      </c>
      <c r="T485">
        <v>8.8000000000000007</v>
      </c>
      <c r="U485">
        <v>0.40400000000000003</v>
      </c>
      <c r="V485">
        <v>5.0999999999999996</v>
      </c>
      <c r="W485" s="1">
        <v>62.1</v>
      </c>
    </row>
    <row r="486" spans="1:23" x14ac:dyDescent="0.25">
      <c r="A486" t="s">
        <v>28</v>
      </c>
      <c r="B486" t="s">
        <v>86</v>
      </c>
      <c r="C486">
        <v>2009</v>
      </c>
      <c r="D486" t="s">
        <v>25</v>
      </c>
      <c r="E486">
        <v>311</v>
      </c>
      <c r="F486">
        <v>6</v>
      </c>
      <c r="G486">
        <v>0.63</v>
      </c>
      <c r="H486">
        <v>1.5751601959999999</v>
      </c>
      <c r="I486">
        <v>92</v>
      </c>
      <c r="J486">
        <v>82</v>
      </c>
      <c r="K486">
        <v>15.5</v>
      </c>
      <c r="L486">
        <v>9</v>
      </c>
      <c r="M486">
        <v>92</v>
      </c>
      <c r="N486">
        <v>3.3</v>
      </c>
      <c r="O486">
        <v>92</v>
      </c>
      <c r="P486">
        <v>1</v>
      </c>
      <c r="Q486">
        <v>43.754449899999997</v>
      </c>
      <c r="R486">
        <v>431334</v>
      </c>
      <c r="S486">
        <v>9</v>
      </c>
      <c r="T486">
        <v>8.9</v>
      </c>
      <c r="U486">
        <v>0.40200000000000002</v>
      </c>
      <c r="V486">
        <v>5.2</v>
      </c>
      <c r="W486" s="1">
        <v>61.4</v>
      </c>
    </row>
    <row r="487" spans="1:23" x14ac:dyDescent="0.25">
      <c r="A487" t="s">
        <v>28</v>
      </c>
      <c r="B487" t="s">
        <v>86</v>
      </c>
      <c r="C487">
        <v>2008</v>
      </c>
      <c r="D487" t="s">
        <v>25</v>
      </c>
      <c r="E487">
        <v>322</v>
      </c>
      <c r="F487">
        <v>6</v>
      </c>
      <c r="G487">
        <v>0.49</v>
      </c>
      <c r="H487">
        <v>11.76572311</v>
      </c>
      <c r="I487">
        <v>94</v>
      </c>
      <c r="J487">
        <v>0</v>
      </c>
      <c r="K487">
        <v>15.1</v>
      </c>
      <c r="L487">
        <v>9</v>
      </c>
      <c r="M487">
        <v>94</v>
      </c>
      <c r="N487">
        <v>3.69</v>
      </c>
      <c r="O487">
        <v>94</v>
      </c>
      <c r="P487">
        <v>1.1000000000000001</v>
      </c>
      <c r="Q487">
        <v>326.82564200000002</v>
      </c>
      <c r="R487">
        <v>4232636</v>
      </c>
      <c r="S487">
        <v>9.1</v>
      </c>
      <c r="T487">
        <v>9.1</v>
      </c>
      <c r="U487">
        <v>0.40600000000000003</v>
      </c>
      <c r="V487">
        <v>5.2</v>
      </c>
      <c r="W487" s="1">
        <v>67</v>
      </c>
    </row>
    <row r="488" spans="1:23" x14ac:dyDescent="0.25">
      <c r="A488" t="s">
        <v>28</v>
      </c>
      <c r="B488" t="s">
        <v>86</v>
      </c>
      <c r="C488">
        <v>2007</v>
      </c>
      <c r="D488" t="s">
        <v>25</v>
      </c>
      <c r="E488">
        <v>329</v>
      </c>
      <c r="F488">
        <v>6</v>
      </c>
      <c r="G488">
        <v>1.23</v>
      </c>
      <c r="H488">
        <v>11.423859609999999</v>
      </c>
      <c r="I488">
        <v>91</v>
      </c>
      <c r="J488">
        <v>55</v>
      </c>
      <c r="K488">
        <v>14.7</v>
      </c>
      <c r="L488">
        <v>9</v>
      </c>
      <c r="M488">
        <v>91</v>
      </c>
      <c r="N488">
        <v>3.29</v>
      </c>
      <c r="O488">
        <v>91</v>
      </c>
      <c r="P488">
        <v>1.3</v>
      </c>
      <c r="Q488">
        <v>317.32943360000002</v>
      </c>
      <c r="R488">
        <v>4153332</v>
      </c>
      <c r="S488">
        <v>9.1999999999999993</v>
      </c>
      <c r="T488">
        <v>9.1999999999999993</v>
      </c>
      <c r="U488">
        <v>0.40500000000000003</v>
      </c>
      <c r="V488">
        <v>5.3</v>
      </c>
      <c r="W488" s="1">
        <v>62</v>
      </c>
    </row>
    <row r="489" spans="1:23" x14ac:dyDescent="0.25">
      <c r="A489" t="s">
        <v>28</v>
      </c>
      <c r="B489" t="s">
        <v>86</v>
      </c>
      <c r="C489">
        <v>2006</v>
      </c>
      <c r="D489" t="s">
        <v>25</v>
      </c>
      <c r="E489">
        <v>336</v>
      </c>
      <c r="F489">
        <v>7</v>
      </c>
      <c r="G489">
        <v>0.97</v>
      </c>
      <c r="H489">
        <v>10.602697729999999</v>
      </c>
      <c r="I489">
        <v>94</v>
      </c>
      <c r="J489">
        <v>128</v>
      </c>
      <c r="K489">
        <v>14.3</v>
      </c>
      <c r="L489">
        <v>9</v>
      </c>
      <c r="M489">
        <v>94</v>
      </c>
      <c r="N489">
        <v>3.3</v>
      </c>
      <c r="O489">
        <v>94</v>
      </c>
      <c r="P489">
        <v>1.4</v>
      </c>
      <c r="Q489">
        <v>297.82858800000002</v>
      </c>
      <c r="R489">
        <v>466648</v>
      </c>
      <c r="S489">
        <v>9.3000000000000007</v>
      </c>
      <c r="T489">
        <v>9.3000000000000007</v>
      </c>
      <c r="U489">
        <v>0.40500000000000003</v>
      </c>
      <c r="V489">
        <v>5.3</v>
      </c>
      <c r="W489" s="1">
        <v>59.7</v>
      </c>
    </row>
    <row r="490" spans="1:23" x14ac:dyDescent="0.25">
      <c r="A490" t="s">
        <v>28</v>
      </c>
      <c r="B490" t="s">
        <v>86</v>
      </c>
      <c r="C490">
        <v>2005</v>
      </c>
      <c r="D490" t="s">
        <v>25</v>
      </c>
      <c r="E490">
        <v>34</v>
      </c>
      <c r="F490">
        <v>7</v>
      </c>
      <c r="G490">
        <v>1.07</v>
      </c>
      <c r="H490">
        <v>5.0646889679999996</v>
      </c>
      <c r="I490">
        <v>96</v>
      </c>
      <c r="J490">
        <v>19</v>
      </c>
      <c r="K490">
        <v>13.9</v>
      </c>
      <c r="L490">
        <v>9</v>
      </c>
      <c r="M490">
        <v>96</v>
      </c>
      <c r="N490">
        <v>2.97</v>
      </c>
      <c r="O490">
        <v>96</v>
      </c>
      <c r="P490">
        <v>1.6</v>
      </c>
      <c r="Q490">
        <v>276.75896</v>
      </c>
      <c r="R490">
        <v>39697</v>
      </c>
      <c r="S490">
        <v>9.4</v>
      </c>
      <c r="T490">
        <v>9.5</v>
      </c>
      <c r="U490">
        <v>0</v>
      </c>
      <c r="V490">
        <v>5.4</v>
      </c>
      <c r="W490" s="1">
        <v>59.4</v>
      </c>
    </row>
    <row r="491" spans="1:23" x14ac:dyDescent="0.25">
      <c r="A491" t="s">
        <v>28</v>
      </c>
      <c r="B491" t="s">
        <v>86</v>
      </c>
      <c r="C491">
        <v>2004</v>
      </c>
      <c r="D491" t="s">
        <v>25</v>
      </c>
      <c r="E491">
        <v>342</v>
      </c>
      <c r="F491">
        <v>7</v>
      </c>
      <c r="G491">
        <v>0.64</v>
      </c>
      <c r="H491">
        <v>10.26097341</v>
      </c>
      <c r="I491">
        <v>84</v>
      </c>
      <c r="J491">
        <v>24</v>
      </c>
      <c r="K491">
        <v>13.6</v>
      </c>
      <c r="L491">
        <v>10</v>
      </c>
      <c r="M491">
        <v>98</v>
      </c>
      <c r="N491">
        <v>3.14</v>
      </c>
      <c r="O491">
        <v>98</v>
      </c>
      <c r="P491">
        <v>1.8</v>
      </c>
      <c r="Q491">
        <v>287.42222429999998</v>
      </c>
      <c r="R491">
        <v>3858623</v>
      </c>
      <c r="S491">
        <v>9.6</v>
      </c>
      <c r="T491">
        <v>9.6</v>
      </c>
      <c r="U491">
        <v>0</v>
      </c>
      <c r="V491">
        <v>5</v>
      </c>
      <c r="W491" s="1">
        <v>59.1</v>
      </c>
    </row>
    <row r="492" spans="1:23" x14ac:dyDescent="0.25">
      <c r="A492" t="s">
        <v>28</v>
      </c>
      <c r="B492" t="s">
        <v>86</v>
      </c>
      <c r="C492">
        <v>2003</v>
      </c>
      <c r="D492" t="s">
        <v>25</v>
      </c>
      <c r="E492">
        <v>343</v>
      </c>
      <c r="F492">
        <v>7</v>
      </c>
      <c r="G492">
        <v>0.56000000000000005</v>
      </c>
      <c r="H492">
        <v>6.9139980129999996</v>
      </c>
      <c r="I492">
        <v>91</v>
      </c>
      <c r="J492">
        <v>376</v>
      </c>
      <c r="K492">
        <v>13.3</v>
      </c>
      <c r="L492">
        <v>10</v>
      </c>
      <c r="M492">
        <v>95</v>
      </c>
      <c r="N492">
        <v>3.5</v>
      </c>
      <c r="O492">
        <v>93</v>
      </c>
      <c r="P492">
        <v>1.9</v>
      </c>
      <c r="Q492">
        <v>232.7945459</v>
      </c>
      <c r="R492">
        <v>3738265</v>
      </c>
      <c r="S492">
        <v>9.6999999999999993</v>
      </c>
      <c r="T492">
        <v>9.6999999999999993</v>
      </c>
      <c r="U492">
        <v>0</v>
      </c>
      <c r="V492">
        <v>4.7</v>
      </c>
      <c r="W492" s="1">
        <v>58.8</v>
      </c>
    </row>
    <row r="493" spans="1:23" x14ac:dyDescent="0.25">
      <c r="A493" t="s">
        <v>28</v>
      </c>
      <c r="B493" t="s">
        <v>86</v>
      </c>
      <c r="C493">
        <v>2002</v>
      </c>
      <c r="D493" t="s">
        <v>25</v>
      </c>
      <c r="E493">
        <v>343</v>
      </c>
      <c r="F493">
        <v>7</v>
      </c>
      <c r="G493">
        <v>0.83</v>
      </c>
      <c r="H493">
        <v>0.70313217900000002</v>
      </c>
      <c r="I493">
        <v>86</v>
      </c>
      <c r="J493">
        <v>460</v>
      </c>
      <c r="K493">
        <v>13.1</v>
      </c>
      <c r="L493">
        <v>10</v>
      </c>
      <c r="M493">
        <v>92</v>
      </c>
      <c r="N493">
        <v>4.2</v>
      </c>
      <c r="O493">
        <v>9</v>
      </c>
      <c r="P493">
        <v>1.9</v>
      </c>
      <c r="Q493">
        <v>21.768798100000001</v>
      </c>
      <c r="R493">
        <v>3614639</v>
      </c>
      <c r="S493">
        <v>9.9</v>
      </c>
      <c r="T493">
        <v>9.9</v>
      </c>
      <c r="U493">
        <v>0</v>
      </c>
      <c r="V493">
        <v>4.4000000000000004</v>
      </c>
      <c r="W493" s="1">
        <v>58.5</v>
      </c>
    </row>
    <row r="494" spans="1:23" x14ac:dyDescent="0.25">
      <c r="A494" t="s">
        <v>26</v>
      </c>
      <c r="B494" t="s">
        <v>87</v>
      </c>
      <c r="C494">
        <v>2014</v>
      </c>
      <c r="D494" t="s">
        <v>25</v>
      </c>
      <c r="E494">
        <v>122</v>
      </c>
      <c r="F494">
        <v>0</v>
      </c>
      <c r="G494">
        <v>0.01</v>
      </c>
      <c r="H494">
        <v>2700.07305</v>
      </c>
      <c r="I494">
        <v>93</v>
      </c>
      <c r="J494">
        <v>0</v>
      </c>
      <c r="K494">
        <v>59.4</v>
      </c>
      <c r="L494">
        <v>0</v>
      </c>
      <c r="M494">
        <v>93</v>
      </c>
      <c r="N494">
        <v>6.38</v>
      </c>
      <c r="O494">
        <v>93</v>
      </c>
      <c r="P494">
        <v>0.1</v>
      </c>
      <c r="Q494">
        <v>19941.455320000001</v>
      </c>
      <c r="R494">
        <v>1314545</v>
      </c>
      <c r="S494">
        <v>1.9</v>
      </c>
      <c r="T494">
        <v>1.9</v>
      </c>
      <c r="U494">
        <v>0.86</v>
      </c>
      <c r="V494">
        <v>16.5</v>
      </c>
      <c r="W494" s="1">
        <v>77.3</v>
      </c>
    </row>
    <row r="495" spans="1:23" x14ac:dyDescent="0.25">
      <c r="A495" t="s">
        <v>26</v>
      </c>
      <c r="B495" t="s">
        <v>87</v>
      </c>
      <c r="C495">
        <v>2013</v>
      </c>
      <c r="D495" t="s">
        <v>25</v>
      </c>
      <c r="E495">
        <v>127</v>
      </c>
      <c r="F495">
        <v>0</v>
      </c>
      <c r="G495">
        <v>0.01</v>
      </c>
      <c r="H495">
        <v>261.29148079999999</v>
      </c>
      <c r="I495">
        <v>93</v>
      </c>
      <c r="J495">
        <v>2</v>
      </c>
      <c r="K495">
        <v>59</v>
      </c>
      <c r="L495">
        <v>0</v>
      </c>
      <c r="M495">
        <v>94</v>
      </c>
      <c r="N495">
        <v>6.48</v>
      </c>
      <c r="O495">
        <v>94</v>
      </c>
      <c r="P495">
        <v>0.1</v>
      </c>
      <c r="Q495">
        <v>1929.7746</v>
      </c>
      <c r="R495">
        <v>1317997</v>
      </c>
      <c r="S495">
        <v>1.9</v>
      </c>
      <c r="T495">
        <v>1.9</v>
      </c>
      <c r="U495">
        <v>0.85599999999999998</v>
      </c>
      <c r="V495">
        <v>16.5</v>
      </c>
      <c r="W495" s="1">
        <v>76.900000000000006</v>
      </c>
    </row>
    <row r="496" spans="1:23" x14ac:dyDescent="0.25">
      <c r="A496" t="s">
        <v>26</v>
      </c>
      <c r="B496" t="s">
        <v>87</v>
      </c>
      <c r="C496">
        <v>2012</v>
      </c>
      <c r="D496" t="s">
        <v>25</v>
      </c>
      <c r="E496">
        <v>135</v>
      </c>
      <c r="F496">
        <v>0</v>
      </c>
      <c r="G496">
        <v>0.01</v>
      </c>
      <c r="H496">
        <v>2263.1037970000002</v>
      </c>
      <c r="I496">
        <v>94</v>
      </c>
      <c r="J496">
        <v>4</v>
      </c>
      <c r="K496">
        <v>58.5</v>
      </c>
      <c r="L496">
        <v>0</v>
      </c>
      <c r="M496">
        <v>94</v>
      </c>
      <c r="N496">
        <v>6.36</v>
      </c>
      <c r="O496">
        <v>94</v>
      </c>
      <c r="P496">
        <v>0.1</v>
      </c>
      <c r="Q496">
        <v>17421.892199999998</v>
      </c>
      <c r="R496">
        <v>1322696</v>
      </c>
      <c r="S496">
        <v>1.9</v>
      </c>
      <c r="T496">
        <v>1.9</v>
      </c>
      <c r="U496">
        <v>0.85</v>
      </c>
      <c r="V496">
        <v>16.5</v>
      </c>
      <c r="W496" s="1">
        <v>76.3</v>
      </c>
    </row>
    <row r="497" spans="1:23" x14ac:dyDescent="0.25">
      <c r="A497" t="s">
        <v>26</v>
      </c>
      <c r="B497" t="s">
        <v>87</v>
      </c>
      <c r="C497">
        <v>2011</v>
      </c>
      <c r="D497" t="s">
        <v>25</v>
      </c>
      <c r="E497">
        <v>138</v>
      </c>
      <c r="F497">
        <v>0</v>
      </c>
      <c r="G497">
        <v>0.01</v>
      </c>
      <c r="H497">
        <v>2146.945741</v>
      </c>
      <c r="I497">
        <v>94</v>
      </c>
      <c r="J497">
        <v>7</v>
      </c>
      <c r="K497">
        <v>58</v>
      </c>
      <c r="L497">
        <v>0</v>
      </c>
      <c r="M497">
        <v>93</v>
      </c>
      <c r="N497">
        <v>5.83</v>
      </c>
      <c r="O497">
        <v>93</v>
      </c>
      <c r="P497">
        <v>0.1</v>
      </c>
      <c r="Q497">
        <v>17454.843420000001</v>
      </c>
      <c r="R497">
        <v>1327439</v>
      </c>
      <c r="S497">
        <v>1.9</v>
      </c>
      <c r="T497">
        <v>2</v>
      </c>
      <c r="U497">
        <v>0.83799999999999997</v>
      </c>
      <c r="V497">
        <v>16.399999999999999</v>
      </c>
      <c r="W497" s="1">
        <v>76.099999999999994</v>
      </c>
    </row>
    <row r="498" spans="1:23" x14ac:dyDescent="0.25">
      <c r="A498" t="s">
        <v>26</v>
      </c>
      <c r="B498" t="s">
        <v>87</v>
      </c>
      <c r="C498">
        <v>2010</v>
      </c>
      <c r="D498" t="s">
        <v>25</v>
      </c>
      <c r="E498">
        <v>137</v>
      </c>
      <c r="F498">
        <v>0</v>
      </c>
      <c r="G498">
        <v>14.97</v>
      </c>
      <c r="H498">
        <v>1802.017593</v>
      </c>
      <c r="I498">
        <v>94</v>
      </c>
      <c r="J498">
        <v>0</v>
      </c>
      <c r="K498">
        <v>57.6</v>
      </c>
      <c r="L498">
        <v>0</v>
      </c>
      <c r="M498">
        <v>94</v>
      </c>
      <c r="N498">
        <v>6.25</v>
      </c>
      <c r="O498">
        <v>94</v>
      </c>
      <c r="P498">
        <v>0.1</v>
      </c>
      <c r="Q498">
        <v>14638.6482</v>
      </c>
      <c r="R498">
        <v>1331475</v>
      </c>
      <c r="S498">
        <v>1.9</v>
      </c>
      <c r="T498">
        <v>2</v>
      </c>
      <c r="U498">
        <v>0.83299999999999996</v>
      </c>
      <c r="V498">
        <v>16.2</v>
      </c>
      <c r="W498" s="1">
        <v>75.599999999999994</v>
      </c>
    </row>
    <row r="499" spans="1:23" x14ac:dyDescent="0.25">
      <c r="A499" t="s">
        <v>26</v>
      </c>
      <c r="B499" t="s">
        <v>87</v>
      </c>
      <c r="C499">
        <v>2009</v>
      </c>
      <c r="D499" t="s">
        <v>25</v>
      </c>
      <c r="E499">
        <v>156</v>
      </c>
      <c r="F499">
        <v>0</v>
      </c>
      <c r="G499">
        <v>15.04</v>
      </c>
      <c r="H499">
        <v>1717.0887110000001</v>
      </c>
      <c r="I499">
        <v>95</v>
      </c>
      <c r="J499">
        <v>0</v>
      </c>
      <c r="K499">
        <v>57.1</v>
      </c>
      <c r="L499">
        <v>0</v>
      </c>
      <c r="M499">
        <v>95</v>
      </c>
      <c r="N499">
        <v>6.93</v>
      </c>
      <c r="O499">
        <v>95</v>
      </c>
      <c r="P499">
        <v>0.1</v>
      </c>
      <c r="Q499">
        <v>14726.31828</v>
      </c>
      <c r="R499">
        <v>1334515</v>
      </c>
      <c r="S499">
        <v>2</v>
      </c>
      <c r="T499">
        <v>2</v>
      </c>
      <c r="U499">
        <v>0.83599999999999997</v>
      </c>
      <c r="V499">
        <v>16.100000000000001</v>
      </c>
      <c r="W499" s="1">
        <v>74.900000000000006</v>
      </c>
    </row>
    <row r="500" spans="1:23" x14ac:dyDescent="0.25">
      <c r="A500" t="s">
        <v>26</v>
      </c>
      <c r="B500" t="s">
        <v>87</v>
      </c>
      <c r="C500">
        <v>2008</v>
      </c>
      <c r="D500" t="s">
        <v>25</v>
      </c>
      <c r="E500">
        <v>167</v>
      </c>
      <c r="F500">
        <v>0</v>
      </c>
      <c r="G500">
        <v>16.989999999999998</v>
      </c>
      <c r="H500">
        <v>225.07236180000001</v>
      </c>
      <c r="I500">
        <v>94</v>
      </c>
      <c r="J500">
        <v>0</v>
      </c>
      <c r="K500">
        <v>56.7</v>
      </c>
      <c r="L500">
        <v>0</v>
      </c>
      <c r="M500">
        <v>95</v>
      </c>
      <c r="N500">
        <v>6.6</v>
      </c>
      <c r="O500">
        <v>95</v>
      </c>
      <c r="P500">
        <v>0.1</v>
      </c>
      <c r="Q500">
        <v>1894.5485000000001</v>
      </c>
      <c r="R500">
        <v>13379</v>
      </c>
      <c r="S500">
        <v>2</v>
      </c>
      <c r="T500">
        <v>2.1</v>
      </c>
      <c r="U500">
        <v>0.83499999999999996</v>
      </c>
      <c r="V500">
        <v>16.100000000000001</v>
      </c>
      <c r="W500" s="1">
        <v>74.2</v>
      </c>
    </row>
    <row r="501" spans="1:23" x14ac:dyDescent="0.25">
      <c r="A501" t="s">
        <v>26</v>
      </c>
      <c r="B501" t="s">
        <v>87</v>
      </c>
      <c r="C501">
        <v>2007</v>
      </c>
      <c r="D501" t="s">
        <v>25</v>
      </c>
      <c r="E501">
        <v>189</v>
      </c>
      <c r="F501">
        <v>0</v>
      </c>
      <c r="G501">
        <v>17.87</v>
      </c>
      <c r="H501">
        <v>1904.1246900000001</v>
      </c>
      <c r="I501">
        <v>95</v>
      </c>
      <c r="J501">
        <v>1</v>
      </c>
      <c r="K501">
        <v>56.3</v>
      </c>
      <c r="L501">
        <v>0</v>
      </c>
      <c r="M501">
        <v>95</v>
      </c>
      <c r="N501">
        <v>5.16</v>
      </c>
      <c r="O501">
        <v>95</v>
      </c>
      <c r="P501">
        <v>0.1</v>
      </c>
      <c r="Q501">
        <v>16586.452000000001</v>
      </c>
      <c r="R501">
        <v>13468</v>
      </c>
      <c r="S501">
        <v>2</v>
      </c>
      <c r="T501">
        <v>2.1</v>
      </c>
      <c r="U501">
        <v>0.82899999999999996</v>
      </c>
      <c r="V501">
        <v>16.100000000000001</v>
      </c>
      <c r="W501" s="1">
        <v>73</v>
      </c>
    </row>
    <row r="502" spans="1:23" x14ac:dyDescent="0.25">
      <c r="A502" t="s">
        <v>26</v>
      </c>
      <c r="B502" t="s">
        <v>87</v>
      </c>
      <c r="C502">
        <v>2006</v>
      </c>
      <c r="D502" t="s">
        <v>25</v>
      </c>
      <c r="E502">
        <v>188</v>
      </c>
      <c r="F502">
        <v>0</v>
      </c>
      <c r="G502">
        <v>16.579999999999998</v>
      </c>
      <c r="H502">
        <v>244.35108009999999</v>
      </c>
      <c r="I502">
        <v>95</v>
      </c>
      <c r="J502">
        <v>27</v>
      </c>
      <c r="K502">
        <v>55.9</v>
      </c>
      <c r="L502">
        <v>0</v>
      </c>
      <c r="M502">
        <v>95</v>
      </c>
      <c r="N502">
        <v>5.0999999999999996</v>
      </c>
      <c r="O502">
        <v>95</v>
      </c>
      <c r="P502">
        <v>0.1</v>
      </c>
      <c r="Q502">
        <v>12595.416499999999</v>
      </c>
      <c r="R502">
        <v>134681</v>
      </c>
      <c r="S502">
        <v>2.1</v>
      </c>
      <c r="T502">
        <v>2.2000000000000002</v>
      </c>
      <c r="U502">
        <v>0.82199999999999995</v>
      </c>
      <c r="V502">
        <v>16.100000000000001</v>
      </c>
      <c r="W502" s="1">
        <v>73</v>
      </c>
    </row>
    <row r="503" spans="1:23" x14ac:dyDescent="0.25">
      <c r="A503" t="s">
        <v>26</v>
      </c>
      <c r="B503" t="s">
        <v>87</v>
      </c>
      <c r="C503">
        <v>2005</v>
      </c>
      <c r="D503" t="s">
        <v>25</v>
      </c>
      <c r="E503">
        <v>189</v>
      </c>
      <c r="F503">
        <v>0</v>
      </c>
      <c r="G503">
        <v>15.52</v>
      </c>
      <c r="H503">
        <v>153.50452630000001</v>
      </c>
      <c r="I503">
        <v>95</v>
      </c>
      <c r="J503">
        <v>2</v>
      </c>
      <c r="K503">
        <v>55.5</v>
      </c>
      <c r="L503">
        <v>0</v>
      </c>
      <c r="M503">
        <v>96</v>
      </c>
      <c r="N503">
        <v>5.2</v>
      </c>
      <c r="O503">
        <v>96</v>
      </c>
      <c r="P503">
        <v>0.1</v>
      </c>
      <c r="Q503">
        <v>1338.31322</v>
      </c>
      <c r="R503">
        <v>1354775</v>
      </c>
      <c r="S503">
        <v>2.1</v>
      </c>
      <c r="T503">
        <v>2.2000000000000002</v>
      </c>
      <c r="U503">
        <v>0.81200000000000006</v>
      </c>
      <c r="V503">
        <v>15.9</v>
      </c>
      <c r="W503" s="1">
        <v>72.8</v>
      </c>
    </row>
    <row r="504" spans="1:23" x14ac:dyDescent="0.25">
      <c r="A504" t="s">
        <v>26</v>
      </c>
      <c r="B504" t="s">
        <v>87</v>
      </c>
      <c r="C504">
        <v>2004</v>
      </c>
      <c r="D504" t="s">
        <v>25</v>
      </c>
      <c r="E504">
        <v>195</v>
      </c>
      <c r="F504">
        <v>0</v>
      </c>
      <c r="G504">
        <v>15.07</v>
      </c>
      <c r="H504">
        <v>101.1201161</v>
      </c>
      <c r="I504">
        <v>9</v>
      </c>
      <c r="J504">
        <v>0</v>
      </c>
      <c r="K504">
        <v>55.2</v>
      </c>
      <c r="L504">
        <v>0</v>
      </c>
      <c r="M504">
        <v>95</v>
      </c>
      <c r="N504">
        <v>5.13</v>
      </c>
      <c r="O504">
        <v>94</v>
      </c>
      <c r="P504">
        <v>0.1</v>
      </c>
      <c r="Q504">
        <v>885.46511499999997</v>
      </c>
      <c r="R504">
        <v>136255</v>
      </c>
      <c r="S504">
        <v>2.2000000000000002</v>
      </c>
      <c r="T504">
        <v>2.2999999999999998</v>
      </c>
      <c r="U504">
        <v>0.80500000000000005</v>
      </c>
      <c r="V504">
        <v>15.7</v>
      </c>
      <c r="W504" s="1">
        <v>72.3</v>
      </c>
    </row>
    <row r="505" spans="1:23" x14ac:dyDescent="0.25">
      <c r="A505" t="s">
        <v>28</v>
      </c>
      <c r="B505" t="s">
        <v>88</v>
      </c>
      <c r="C505">
        <v>2014</v>
      </c>
      <c r="D505" t="s">
        <v>25</v>
      </c>
      <c r="E505">
        <v>234</v>
      </c>
      <c r="F505">
        <v>140</v>
      </c>
      <c r="G505">
        <v>0.01</v>
      </c>
      <c r="H505">
        <v>89.958058449999996</v>
      </c>
      <c r="I505">
        <v>77</v>
      </c>
      <c r="J505">
        <v>12739</v>
      </c>
      <c r="K505">
        <v>17.2</v>
      </c>
      <c r="L505">
        <v>202</v>
      </c>
      <c r="M505">
        <v>75</v>
      </c>
      <c r="N505">
        <v>4.88</v>
      </c>
      <c r="O505">
        <v>77</v>
      </c>
      <c r="P505">
        <v>0.6</v>
      </c>
      <c r="Q505">
        <v>571.16227590000005</v>
      </c>
      <c r="R505">
        <v>97366774</v>
      </c>
      <c r="S505">
        <v>1.5</v>
      </c>
      <c r="T505">
        <v>1.3</v>
      </c>
      <c r="U505">
        <v>0.435</v>
      </c>
      <c r="V505">
        <v>8.4</v>
      </c>
      <c r="W505" s="1">
        <v>64.2</v>
      </c>
    </row>
    <row r="506" spans="1:23" x14ac:dyDescent="0.25">
      <c r="A506" t="s">
        <v>28</v>
      </c>
      <c r="B506" t="s">
        <v>88</v>
      </c>
      <c r="C506">
        <v>2013</v>
      </c>
      <c r="D506" t="s">
        <v>25</v>
      </c>
      <c r="E506">
        <v>237</v>
      </c>
      <c r="F506">
        <v>145</v>
      </c>
      <c r="G506">
        <v>1.86</v>
      </c>
      <c r="H506">
        <v>8.3132820390000006</v>
      </c>
      <c r="I506">
        <v>72</v>
      </c>
      <c r="J506">
        <v>5253</v>
      </c>
      <c r="K506">
        <v>16.8</v>
      </c>
      <c r="L506">
        <v>211</v>
      </c>
      <c r="M506">
        <v>7</v>
      </c>
      <c r="N506">
        <v>5.19</v>
      </c>
      <c r="O506">
        <v>72</v>
      </c>
      <c r="P506">
        <v>0.9</v>
      </c>
      <c r="Q506">
        <v>52.1535887</v>
      </c>
      <c r="R506">
        <v>94887724</v>
      </c>
      <c r="S506">
        <v>1.6</v>
      </c>
      <c r="T506">
        <v>1.4</v>
      </c>
      <c r="U506">
        <v>0.42699999999999999</v>
      </c>
      <c r="V506">
        <v>8.4</v>
      </c>
      <c r="W506" s="1">
        <v>63.7</v>
      </c>
    </row>
    <row r="507" spans="1:23" x14ac:dyDescent="0.25">
      <c r="A507" t="s">
        <v>28</v>
      </c>
      <c r="B507" t="s">
        <v>88</v>
      </c>
      <c r="C507">
        <v>2012</v>
      </c>
      <c r="D507" t="s">
        <v>25</v>
      </c>
      <c r="E507">
        <v>241</v>
      </c>
      <c r="F507">
        <v>150</v>
      </c>
      <c r="G507">
        <v>1.84</v>
      </c>
      <c r="H507">
        <v>86.825511239999997</v>
      </c>
      <c r="I507">
        <v>69</v>
      </c>
      <c r="J507">
        <v>4347</v>
      </c>
      <c r="K507">
        <v>16.399999999999999</v>
      </c>
      <c r="L507">
        <v>221</v>
      </c>
      <c r="M507">
        <v>7</v>
      </c>
      <c r="N507">
        <v>5.77</v>
      </c>
      <c r="O507">
        <v>69</v>
      </c>
      <c r="P507">
        <v>1.2</v>
      </c>
      <c r="Q507">
        <v>468.567249</v>
      </c>
      <c r="R507">
        <v>92444183</v>
      </c>
      <c r="S507">
        <v>1.7</v>
      </c>
      <c r="T507">
        <v>1.5</v>
      </c>
      <c r="U507">
        <v>0.42199999999999999</v>
      </c>
      <c r="V507">
        <v>8.4</v>
      </c>
      <c r="W507" s="1">
        <v>63.3</v>
      </c>
    </row>
    <row r="508" spans="1:23" x14ac:dyDescent="0.25">
      <c r="A508" t="s">
        <v>28</v>
      </c>
      <c r="B508" t="s">
        <v>88</v>
      </c>
      <c r="C508">
        <v>2011</v>
      </c>
      <c r="D508" t="s">
        <v>25</v>
      </c>
      <c r="E508">
        <v>249</v>
      </c>
      <c r="F508">
        <v>156</v>
      </c>
      <c r="G508">
        <v>1.32</v>
      </c>
      <c r="H508">
        <v>67.775653689999999</v>
      </c>
      <c r="I508">
        <v>65</v>
      </c>
      <c r="J508">
        <v>3255</v>
      </c>
      <c r="K508">
        <v>16</v>
      </c>
      <c r="L508">
        <v>231</v>
      </c>
      <c r="M508">
        <v>7</v>
      </c>
      <c r="N508">
        <v>6.55</v>
      </c>
      <c r="O508">
        <v>65</v>
      </c>
      <c r="P508">
        <v>1.4</v>
      </c>
      <c r="Q508">
        <v>354.8463544</v>
      </c>
      <c r="R508">
        <v>946756</v>
      </c>
      <c r="S508">
        <v>1.9</v>
      </c>
      <c r="T508">
        <v>1.6</v>
      </c>
      <c r="U508">
        <v>0.41099999999999998</v>
      </c>
      <c r="V508">
        <v>8.1999999999999993</v>
      </c>
      <c r="W508" s="1">
        <v>62.6</v>
      </c>
    </row>
    <row r="509" spans="1:23" x14ac:dyDescent="0.25">
      <c r="A509" t="s">
        <v>28</v>
      </c>
      <c r="B509" t="s">
        <v>88</v>
      </c>
      <c r="C509">
        <v>2010</v>
      </c>
      <c r="D509" t="s">
        <v>25</v>
      </c>
      <c r="E509">
        <v>261</v>
      </c>
      <c r="F509">
        <v>162</v>
      </c>
      <c r="G509">
        <v>1.34</v>
      </c>
      <c r="H509">
        <v>67.733744130000005</v>
      </c>
      <c r="I509">
        <v>62</v>
      </c>
      <c r="J509">
        <v>4235</v>
      </c>
      <c r="K509">
        <v>15.6</v>
      </c>
      <c r="L509">
        <v>243</v>
      </c>
      <c r="M509">
        <v>69</v>
      </c>
      <c r="N509">
        <v>6.86</v>
      </c>
      <c r="O509">
        <v>61</v>
      </c>
      <c r="P509">
        <v>1.7</v>
      </c>
      <c r="Q509">
        <v>341.39992000000001</v>
      </c>
      <c r="R509">
        <v>877267</v>
      </c>
      <c r="S509">
        <v>11</v>
      </c>
      <c r="T509">
        <v>1.7</v>
      </c>
      <c r="U509">
        <v>0.40100000000000002</v>
      </c>
      <c r="V509">
        <v>8.1</v>
      </c>
      <c r="W509" s="1">
        <v>61.8</v>
      </c>
    </row>
    <row r="510" spans="1:23" x14ac:dyDescent="0.25">
      <c r="A510" t="s">
        <v>28</v>
      </c>
      <c r="B510" t="s">
        <v>88</v>
      </c>
      <c r="C510">
        <v>2009</v>
      </c>
      <c r="D510" t="s">
        <v>25</v>
      </c>
      <c r="E510">
        <v>274</v>
      </c>
      <c r="F510">
        <v>169</v>
      </c>
      <c r="G510">
        <v>1.17</v>
      </c>
      <c r="H510">
        <v>53.773540009999998</v>
      </c>
      <c r="I510">
        <v>56</v>
      </c>
      <c r="J510">
        <v>1176</v>
      </c>
      <c r="K510">
        <v>15.3</v>
      </c>
      <c r="L510">
        <v>256</v>
      </c>
      <c r="M510">
        <v>65</v>
      </c>
      <c r="N510">
        <v>4.41</v>
      </c>
      <c r="O510">
        <v>58</v>
      </c>
      <c r="P510">
        <v>2</v>
      </c>
      <c r="Q510">
        <v>379.75663850000001</v>
      </c>
      <c r="R510">
        <v>85416253</v>
      </c>
      <c r="S510">
        <v>11.1</v>
      </c>
      <c r="T510">
        <v>1.8</v>
      </c>
      <c r="U510">
        <v>0.39300000000000002</v>
      </c>
      <c r="V510">
        <v>8.1</v>
      </c>
      <c r="W510" s="1">
        <v>68</v>
      </c>
    </row>
    <row r="511" spans="1:23" x14ac:dyDescent="0.25">
      <c r="A511" t="s">
        <v>28</v>
      </c>
      <c r="B511" t="s">
        <v>88</v>
      </c>
      <c r="C511">
        <v>2008</v>
      </c>
      <c r="D511" t="s">
        <v>25</v>
      </c>
      <c r="E511">
        <v>289</v>
      </c>
      <c r="F511">
        <v>177</v>
      </c>
      <c r="G511">
        <v>1.1299999999999999</v>
      </c>
      <c r="H511">
        <v>38.557832679999997</v>
      </c>
      <c r="I511">
        <v>52</v>
      </c>
      <c r="J511">
        <v>3511</v>
      </c>
      <c r="K511">
        <v>14.9</v>
      </c>
      <c r="L511">
        <v>270</v>
      </c>
      <c r="M511">
        <v>63</v>
      </c>
      <c r="N511">
        <v>4.28</v>
      </c>
      <c r="O511">
        <v>54</v>
      </c>
      <c r="P511">
        <v>2.4</v>
      </c>
      <c r="Q511">
        <v>325.38255429999998</v>
      </c>
      <c r="R511">
        <v>83184892</v>
      </c>
      <c r="S511">
        <v>11.2</v>
      </c>
      <c r="T511">
        <v>1.9</v>
      </c>
      <c r="U511">
        <v>0.378</v>
      </c>
      <c r="V511">
        <v>7.6</v>
      </c>
      <c r="W511" s="1">
        <v>59.8</v>
      </c>
    </row>
    <row r="512" spans="1:23" x14ac:dyDescent="0.25">
      <c r="A512" t="s">
        <v>28</v>
      </c>
      <c r="B512" t="s">
        <v>88</v>
      </c>
      <c r="C512">
        <v>2007</v>
      </c>
      <c r="D512" t="s">
        <v>25</v>
      </c>
      <c r="E512">
        <v>39</v>
      </c>
      <c r="F512">
        <v>186</v>
      </c>
      <c r="G512">
        <v>1.06</v>
      </c>
      <c r="H512">
        <v>30.46451811</v>
      </c>
      <c r="I512">
        <v>47</v>
      </c>
      <c r="J512">
        <v>1446</v>
      </c>
      <c r="K512">
        <v>14.5</v>
      </c>
      <c r="L512">
        <v>286</v>
      </c>
      <c r="M512">
        <v>61</v>
      </c>
      <c r="N512">
        <v>4.6900000000000004</v>
      </c>
      <c r="O512">
        <v>5</v>
      </c>
      <c r="P512">
        <v>2.8</v>
      </c>
      <c r="Q512">
        <v>243.32682199999999</v>
      </c>
      <c r="R512">
        <v>8149</v>
      </c>
      <c r="S512">
        <v>11.3</v>
      </c>
      <c r="T512">
        <v>11</v>
      </c>
      <c r="U512">
        <v>0.36199999999999999</v>
      </c>
      <c r="V512">
        <v>7.1</v>
      </c>
      <c r="W512" s="1">
        <v>58.5</v>
      </c>
    </row>
    <row r="513" spans="1:23" x14ac:dyDescent="0.25">
      <c r="A513" t="s">
        <v>36</v>
      </c>
      <c r="B513" t="s">
        <v>89</v>
      </c>
      <c r="C513">
        <v>2014</v>
      </c>
      <c r="D513" t="s">
        <v>25</v>
      </c>
      <c r="E513">
        <v>19</v>
      </c>
      <c r="F513">
        <v>0</v>
      </c>
      <c r="G513">
        <v>0.01</v>
      </c>
      <c r="H513">
        <v>50.539484000000002</v>
      </c>
      <c r="I513">
        <v>99</v>
      </c>
      <c r="J513">
        <v>0</v>
      </c>
      <c r="K513">
        <v>61.9</v>
      </c>
      <c r="L513">
        <v>0</v>
      </c>
      <c r="M513">
        <v>99</v>
      </c>
      <c r="N513">
        <v>4.49</v>
      </c>
      <c r="O513">
        <v>99</v>
      </c>
      <c r="P513">
        <v>0.1</v>
      </c>
      <c r="Q513">
        <v>546.37279999999998</v>
      </c>
      <c r="R513">
        <v>88586</v>
      </c>
      <c r="S513">
        <v>4</v>
      </c>
      <c r="T513">
        <v>3.7</v>
      </c>
      <c r="U513">
        <v>0.72699999999999998</v>
      </c>
      <c r="V513">
        <v>15.2</v>
      </c>
      <c r="W513" s="1">
        <v>69.7</v>
      </c>
    </row>
    <row r="514" spans="1:23" x14ac:dyDescent="0.25">
      <c r="A514" t="s">
        <v>36</v>
      </c>
      <c r="B514" t="s">
        <v>89</v>
      </c>
      <c r="C514">
        <v>2013</v>
      </c>
      <c r="D514" t="s">
        <v>25</v>
      </c>
      <c r="E514">
        <v>192</v>
      </c>
      <c r="F514">
        <v>0</v>
      </c>
      <c r="G514">
        <v>0.01</v>
      </c>
      <c r="H514">
        <v>460.64878049999999</v>
      </c>
      <c r="I514">
        <v>99</v>
      </c>
      <c r="J514">
        <v>0</v>
      </c>
      <c r="K514">
        <v>61.1</v>
      </c>
      <c r="L514">
        <v>0</v>
      </c>
      <c r="M514">
        <v>99</v>
      </c>
      <c r="N514">
        <v>4.26</v>
      </c>
      <c r="O514">
        <v>99</v>
      </c>
      <c r="P514">
        <v>0.1</v>
      </c>
      <c r="Q514">
        <v>4763.6895599999998</v>
      </c>
      <c r="R514">
        <v>879715</v>
      </c>
      <c r="S514">
        <v>4</v>
      </c>
      <c r="T514">
        <v>3.7</v>
      </c>
      <c r="U514">
        <v>0.71899999999999997</v>
      </c>
      <c r="V514">
        <v>15</v>
      </c>
      <c r="W514" s="1">
        <v>69.599999999999994</v>
      </c>
    </row>
    <row r="515" spans="1:23" x14ac:dyDescent="0.25">
      <c r="A515" t="s">
        <v>36</v>
      </c>
      <c r="B515" t="s">
        <v>89</v>
      </c>
      <c r="C515">
        <v>2012</v>
      </c>
      <c r="D515" t="s">
        <v>25</v>
      </c>
      <c r="E515">
        <v>195</v>
      </c>
      <c r="F515">
        <v>0</v>
      </c>
      <c r="G515">
        <v>0.01</v>
      </c>
      <c r="H515">
        <v>431.48548740000001</v>
      </c>
      <c r="I515">
        <v>99</v>
      </c>
      <c r="J515">
        <v>0</v>
      </c>
      <c r="K515">
        <v>6.2</v>
      </c>
      <c r="L515">
        <v>0</v>
      </c>
      <c r="M515">
        <v>99</v>
      </c>
      <c r="N515">
        <v>4.16</v>
      </c>
      <c r="O515">
        <v>99</v>
      </c>
      <c r="P515">
        <v>0.1</v>
      </c>
      <c r="Q515">
        <v>4546.7385400000003</v>
      </c>
      <c r="R515">
        <v>873596</v>
      </c>
      <c r="S515">
        <v>4</v>
      </c>
      <c r="T515">
        <v>3.7</v>
      </c>
      <c r="U515">
        <v>0.71399999999999997</v>
      </c>
      <c r="V515">
        <v>14.9</v>
      </c>
      <c r="W515" s="1">
        <v>69.400000000000006</v>
      </c>
    </row>
    <row r="516" spans="1:23" x14ac:dyDescent="0.25">
      <c r="A516" t="s">
        <v>36</v>
      </c>
      <c r="B516" t="s">
        <v>89</v>
      </c>
      <c r="C516">
        <v>2011</v>
      </c>
      <c r="D516" t="s">
        <v>25</v>
      </c>
      <c r="E516">
        <v>197</v>
      </c>
      <c r="F516">
        <v>0</v>
      </c>
      <c r="G516">
        <v>0.01</v>
      </c>
      <c r="H516">
        <v>401.79310450000003</v>
      </c>
      <c r="I516">
        <v>99</v>
      </c>
      <c r="J516">
        <v>0</v>
      </c>
      <c r="K516">
        <v>59.5</v>
      </c>
      <c r="L516">
        <v>0</v>
      </c>
      <c r="M516">
        <v>99</v>
      </c>
      <c r="N516">
        <v>4.5999999999999996</v>
      </c>
      <c r="O516">
        <v>99</v>
      </c>
      <c r="P516">
        <v>0.1</v>
      </c>
      <c r="Q516">
        <v>4353.121392</v>
      </c>
      <c r="R516">
        <v>86786</v>
      </c>
      <c r="S516">
        <v>4</v>
      </c>
      <c r="T516">
        <v>3.7</v>
      </c>
      <c r="U516">
        <v>0.70899999999999996</v>
      </c>
      <c r="V516">
        <v>14.7</v>
      </c>
      <c r="W516" s="1">
        <v>69.2</v>
      </c>
    </row>
    <row r="517" spans="1:23" x14ac:dyDescent="0.25">
      <c r="A517" t="s">
        <v>36</v>
      </c>
      <c r="B517" t="s">
        <v>89</v>
      </c>
      <c r="C517">
        <v>2010</v>
      </c>
      <c r="D517" t="s">
        <v>25</v>
      </c>
      <c r="E517">
        <v>2</v>
      </c>
      <c r="F517">
        <v>0</v>
      </c>
      <c r="G517">
        <v>2.25</v>
      </c>
      <c r="H517">
        <v>62.08343533</v>
      </c>
      <c r="I517">
        <v>99</v>
      </c>
      <c r="J517">
        <v>0</v>
      </c>
      <c r="K517">
        <v>58.7</v>
      </c>
      <c r="L517">
        <v>0</v>
      </c>
      <c r="M517">
        <v>99</v>
      </c>
      <c r="N517">
        <v>4.2300000000000004</v>
      </c>
      <c r="O517">
        <v>99</v>
      </c>
      <c r="P517">
        <v>0.1</v>
      </c>
      <c r="Q517">
        <v>3651.9667840000002</v>
      </c>
      <c r="R517">
        <v>85995</v>
      </c>
      <c r="S517">
        <v>4</v>
      </c>
      <c r="T517">
        <v>3.7</v>
      </c>
      <c r="U517">
        <v>0.70599999999999996</v>
      </c>
      <c r="V517">
        <v>14.6</v>
      </c>
      <c r="W517" s="1">
        <v>69.099999999999994</v>
      </c>
    </row>
    <row r="518" spans="1:23" x14ac:dyDescent="0.25">
      <c r="A518" t="s">
        <v>36</v>
      </c>
      <c r="B518" t="s">
        <v>89</v>
      </c>
      <c r="C518">
        <v>2009</v>
      </c>
      <c r="D518" t="s">
        <v>25</v>
      </c>
      <c r="E518">
        <v>23</v>
      </c>
      <c r="F518">
        <v>0</v>
      </c>
      <c r="G518">
        <v>2.31</v>
      </c>
      <c r="H518">
        <v>60.650684460000001</v>
      </c>
      <c r="I518">
        <v>99</v>
      </c>
      <c r="J518">
        <v>1</v>
      </c>
      <c r="K518">
        <v>58</v>
      </c>
      <c r="L518">
        <v>0</v>
      </c>
      <c r="M518">
        <v>99</v>
      </c>
      <c r="N518">
        <v>4.26</v>
      </c>
      <c r="O518">
        <v>99</v>
      </c>
      <c r="P518">
        <v>0.1</v>
      </c>
      <c r="Q518">
        <v>3369.4824699999999</v>
      </c>
      <c r="R518">
        <v>851967</v>
      </c>
      <c r="S518">
        <v>4</v>
      </c>
      <c r="T518">
        <v>3.7</v>
      </c>
      <c r="U518">
        <v>0.70399999999999996</v>
      </c>
      <c r="V518">
        <v>14.5</v>
      </c>
      <c r="W518" s="1">
        <v>68.900000000000006</v>
      </c>
    </row>
    <row r="519" spans="1:23" x14ac:dyDescent="0.25">
      <c r="A519" t="s">
        <v>36</v>
      </c>
      <c r="B519" t="s">
        <v>89</v>
      </c>
      <c r="C519">
        <v>2008</v>
      </c>
      <c r="D519" t="s">
        <v>25</v>
      </c>
      <c r="E519">
        <v>26</v>
      </c>
      <c r="F519">
        <v>0</v>
      </c>
      <c r="G519">
        <v>1.95</v>
      </c>
      <c r="H519">
        <v>81.046561109999999</v>
      </c>
      <c r="I519">
        <v>99</v>
      </c>
      <c r="J519">
        <v>0</v>
      </c>
      <c r="K519">
        <v>57.3</v>
      </c>
      <c r="L519">
        <v>0</v>
      </c>
      <c r="M519">
        <v>99</v>
      </c>
      <c r="N519">
        <v>3.68</v>
      </c>
      <c r="O519">
        <v>99</v>
      </c>
      <c r="P519">
        <v>0.1</v>
      </c>
      <c r="Q519">
        <v>4177.6577889999999</v>
      </c>
      <c r="R519">
        <v>84334</v>
      </c>
      <c r="S519">
        <v>4</v>
      </c>
      <c r="T519">
        <v>3.7</v>
      </c>
      <c r="U519">
        <v>0.7</v>
      </c>
      <c r="V519">
        <v>14.3</v>
      </c>
      <c r="W519" s="1">
        <v>68.7</v>
      </c>
    </row>
    <row r="520" spans="1:23" x14ac:dyDescent="0.25">
      <c r="A520" t="s">
        <v>36</v>
      </c>
      <c r="B520" t="s">
        <v>89</v>
      </c>
      <c r="C520">
        <v>2007</v>
      </c>
      <c r="D520" t="s">
        <v>25</v>
      </c>
      <c r="E520">
        <v>29</v>
      </c>
      <c r="F520">
        <v>0</v>
      </c>
      <c r="G520">
        <v>2.09</v>
      </c>
      <c r="H520">
        <v>5.8895262209999997</v>
      </c>
      <c r="I520">
        <v>99</v>
      </c>
      <c r="J520">
        <v>0</v>
      </c>
      <c r="K520">
        <v>56.6</v>
      </c>
      <c r="L520">
        <v>0</v>
      </c>
      <c r="M520">
        <v>99</v>
      </c>
      <c r="N520">
        <v>3.74</v>
      </c>
      <c r="O520">
        <v>99</v>
      </c>
      <c r="P520">
        <v>0.1</v>
      </c>
      <c r="Q520">
        <v>478.82326999999998</v>
      </c>
      <c r="R520">
        <v>834812</v>
      </c>
      <c r="S520">
        <v>4.0999999999999996</v>
      </c>
      <c r="T520">
        <v>3.8</v>
      </c>
      <c r="U520">
        <v>0.69799999999999995</v>
      </c>
      <c r="V520">
        <v>14.2</v>
      </c>
      <c r="W520" s="1">
        <v>68.599999999999994</v>
      </c>
    </row>
    <row r="521" spans="1:23" x14ac:dyDescent="0.25">
      <c r="A521" t="s">
        <v>36</v>
      </c>
      <c r="B521" t="s">
        <v>89</v>
      </c>
      <c r="C521">
        <v>2006</v>
      </c>
      <c r="D521" t="s">
        <v>25</v>
      </c>
      <c r="E521">
        <v>211</v>
      </c>
      <c r="F521">
        <v>0</v>
      </c>
      <c r="G521">
        <v>2.06</v>
      </c>
      <c r="H521">
        <v>52.1241634</v>
      </c>
      <c r="I521">
        <v>99</v>
      </c>
      <c r="J521">
        <v>136</v>
      </c>
      <c r="K521">
        <v>55.9</v>
      </c>
      <c r="L521">
        <v>0</v>
      </c>
      <c r="M521">
        <v>98</v>
      </c>
      <c r="N521">
        <v>3.84</v>
      </c>
      <c r="O521">
        <v>98</v>
      </c>
      <c r="P521">
        <v>0.1</v>
      </c>
      <c r="Q521">
        <v>3749.939813</v>
      </c>
      <c r="R521">
        <v>827411</v>
      </c>
      <c r="S521">
        <v>4.0999999999999996</v>
      </c>
      <c r="T521">
        <v>3.8</v>
      </c>
      <c r="U521">
        <v>0.69499999999999995</v>
      </c>
      <c r="V521">
        <v>14</v>
      </c>
      <c r="W521" s="1">
        <v>68.5</v>
      </c>
    </row>
    <row r="522" spans="1:23" x14ac:dyDescent="0.25">
      <c r="A522" t="s">
        <v>36</v>
      </c>
      <c r="B522" t="s">
        <v>89</v>
      </c>
      <c r="C522">
        <v>2005</v>
      </c>
      <c r="D522" t="s">
        <v>25</v>
      </c>
      <c r="E522">
        <v>214</v>
      </c>
      <c r="F522">
        <v>0</v>
      </c>
      <c r="G522">
        <v>2.02</v>
      </c>
      <c r="H522">
        <v>64.392034429999995</v>
      </c>
      <c r="I522">
        <v>99</v>
      </c>
      <c r="J522">
        <v>0</v>
      </c>
      <c r="K522">
        <v>55.1</v>
      </c>
      <c r="L522">
        <v>0</v>
      </c>
      <c r="M522">
        <v>97</v>
      </c>
      <c r="N522">
        <v>3.61</v>
      </c>
      <c r="O522">
        <v>96</v>
      </c>
      <c r="P522">
        <v>0.1</v>
      </c>
      <c r="Q522">
        <v>3658.63832</v>
      </c>
      <c r="R522">
        <v>821817</v>
      </c>
      <c r="S522">
        <v>4.0999999999999996</v>
      </c>
      <c r="T522">
        <v>3.8</v>
      </c>
      <c r="U522">
        <v>0.69899999999999995</v>
      </c>
      <c r="V522">
        <v>13.9</v>
      </c>
      <c r="W522" s="1">
        <v>68.3</v>
      </c>
    </row>
    <row r="523" spans="1:23" x14ac:dyDescent="0.25">
      <c r="A523" t="s">
        <v>36</v>
      </c>
      <c r="B523" t="s">
        <v>89</v>
      </c>
      <c r="C523">
        <v>2004</v>
      </c>
      <c r="D523" t="s">
        <v>25</v>
      </c>
      <c r="E523">
        <v>218</v>
      </c>
      <c r="F523">
        <v>0</v>
      </c>
      <c r="G523">
        <v>1.63</v>
      </c>
      <c r="H523">
        <v>43.994524640000002</v>
      </c>
      <c r="I523">
        <v>99</v>
      </c>
      <c r="J523">
        <v>37</v>
      </c>
      <c r="K523">
        <v>54.2</v>
      </c>
      <c r="L523">
        <v>0</v>
      </c>
      <c r="M523">
        <v>96</v>
      </c>
      <c r="N523">
        <v>3.61</v>
      </c>
      <c r="O523">
        <v>95</v>
      </c>
      <c r="P523">
        <v>0.1</v>
      </c>
      <c r="Q523">
        <v>3332.918533</v>
      </c>
      <c r="R523">
        <v>818354</v>
      </c>
      <c r="S523">
        <v>4.2</v>
      </c>
      <c r="T523">
        <v>3.9</v>
      </c>
      <c r="U523">
        <v>0.69099999999999995</v>
      </c>
      <c r="V523">
        <v>13.4</v>
      </c>
      <c r="W523" s="1">
        <v>68.099999999999994</v>
      </c>
    </row>
    <row r="524" spans="1:23" x14ac:dyDescent="0.25">
      <c r="A524" t="s">
        <v>36</v>
      </c>
      <c r="B524" t="s">
        <v>89</v>
      </c>
      <c r="C524">
        <v>2003</v>
      </c>
      <c r="D524" t="s">
        <v>25</v>
      </c>
      <c r="E524">
        <v>22</v>
      </c>
      <c r="F524">
        <v>0</v>
      </c>
      <c r="G524">
        <v>1.76</v>
      </c>
      <c r="H524">
        <v>253.8196705</v>
      </c>
      <c r="I524">
        <v>99</v>
      </c>
      <c r="J524">
        <v>305</v>
      </c>
      <c r="K524">
        <v>53.2</v>
      </c>
      <c r="L524">
        <v>0</v>
      </c>
      <c r="M524">
        <v>95</v>
      </c>
      <c r="N524">
        <v>3.35</v>
      </c>
      <c r="O524">
        <v>94</v>
      </c>
      <c r="P524">
        <v>0.1</v>
      </c>
      <c r="Q524">
        <v>2835.9739719999998</v>
      </c>
      <c r="R524">
        <v>816628</v>
      </c>
      <c r="S524">
        <v>4.2</v>
      </c>
      <c r="T524">
        <v>3.9</v>
      </c>
      <c r="U524">
        <v>0.68899999999999995</v>
      </c>
      <c r="V524">
        <v>13.3</v>
      </c>
      <c r="W524" s="1">
        <v>68</v>
      </c>
    </row>
    <row r="525" spans="1:23" x14ac:dyDescent="0.25">
      <c r="A525" t="s">
        <v>36</v>
      </c>
      <c r="B525" t="s">
        <v>89</v>
      </c>
      <c r="C525">
        <v>2002</v>
      </c>
      <c r="D525" t="s">
        <v>25</v>
      </c>
      <c r="E525">
        <v>22</v>
      </c>
      <c r="F525">
        <v>0</v>
      </c>
      <c r="G525">
        <v>1.85</v>
      </c>
      <c r="H525">
        <v>206.071686</v>
      </c>
      <c r="I525">
        <v>99</v>
      </c>
      <c r="J525">
        <v>304</v>
      </c>
      <c r="K525">
        <v>52.2</v>
      </c>
      <c r="L525">
        <v>0</v>
      </c>
      <c r="M525">
        <v>94</v>
      </c>
      <c r="N525">
        <v>3.48</v>
      </c>
      <c r="O525">
        <v>93</v>
      </c>
      <c r="P525">
        <v>0.1</v>
      </c>
      <c r="Q525">
        <v>2259.5579600000001</v>
      </c>
      <c r="R525">
        <v>815691</v>
      </c>
      <c r="S525">
        <v>4.2</v>
      </c>
      <c r="T525">
        <v>3.9</v>
      </c>
      <c r="U525">
        <v>0.68700000000000006</v>
      </c>
      <c r="V525">
        <v>13.3</v>
      </c>
      <c r="W525" s="1">
        <v>67.900000000000006</v>
      </c>
    </row>
    <row r="526" spans="1:23" x14ac:dyDescent="0.25">
      <c r="A526" t="s">
        <v>36</v>
      </c>
      <c r="B526" t="s">
        <v>89</v>
      </c>
      <c r="C526">
        <v>2001</v>
      </c>
      <c r="D526" t="s">
        <v>25</v>
      </c>
      <c r="E526">
        <v>221</v>
      </c>
      <c r="F526">
        <v>0</v>
      </c>
      <c r="G526">
        <v>1.93</v>
      </c>
      <c r="H526">
        <v>20.711912900000002</v>
      </c>
      <c r="I526">
        <v>98</v>
      </c>
      <c r="J526">
        <v>17</v>
      </c>
      <c r="K526">
        <v>51.2</v>
      </c>
      <c r="L526">
        <v>0</v>
      </c>
      <c r="M526">
        <v>92</v>
      </c>
      <c r="N526">
        <v>3.28</v>
      </c>
      <c r="O526">
        <v>91</v>
      </c>
      <c r="P526">
        <v>0.1</v>
      </c>
      <c r="Q526">
        <v>238.891729</v>
      </c>
      <c r="R526">
        <v>814218</v>
      </c>
      <c r="S526">
        <v>4.3</v>
      </c>
      <c r="T526">
        <v>4</v>
      </c>
      <c r="U526">
        <v>0.68300000000000005</v>
      </c>
      <c r="V526">
        <v>13.2</v>
      </c>
      <c r="W526" s="1">
        <v>67.8</v>
      </c>
    </row>
    <row r="527" spans="1:23" x14ac:dyDescent="0.25">
      <c r="A527" t="s">
        <v>36</v>
      </c>
      <c r="B527" t="s">
        <v>89</v>
      </c>
      <c r="C527">
        <v>2000</v>
      </c>
      <c r="D527" t="s">
        <v>25</v>
      </c>
      <c r="E527">
        <v>221</v>
      </c>
      <c r="F527">
        <v>0</v>
      </c>
      <c r="G527">
        <v>2.0499999999999998</v>
      </c>
      <c r="H527">
        <v>31.258346159999999</v>
      </c>
      <c r="I527">
        <v>98</v>
      </c>
      <c r="J527">
        <v>0</v>
      </c>
      <c r="K527">
        <v>5.2</v>
      </c>
      <c r="L527">
        <v>0</v>
      </c>
      <c r="M527">
        <v>91</v>
      </c>
      <c r="N527">
        <v>3.87</v>
      </c>
      <c r="O527">
        <v>9</v>
      </c>
      <c r="P527">
        <v>0.1</v>
      </c>
      <c r="Q527">
        <v>276.13380000000001</v>
      </c>
      <c r="R527">
        <v>811223</v>
      </c>
      <c r="S527">
        <v>4.3</v>
      </c>
      <c r="T527">
        <v>4</v>
      </c>
      <c r="U527">
        <v>0.68100000000000005</v>
      </c>
      <c r="V527">
        <v>13.1</v>
      </c>
      <c r="W527" s="1">
        <v>67.7</v>
      </c>
    </row>
    <row r="528" spans="1:23" x14ac:dyDescent="0.25">
      <c r="A528" t="s">
        <v>26</v>
      </c>
      <c r="B528" t="s">
        <v>91</v>
      </c>
      <c r="C528">
        <v>2014</v>
      </c>
      <c r="D528" t="s">
        <v>25</v>
      </c>
      <c r="E528">
        <v>79</v>
      </c>
      <c r="F528">
        <v>3</v>
      </c>
      <c r="G528">
        <v>11.5</v>
      </c>
      <c r="H528">
        <v>6739.6776060000002</v>
      </c>
      <c r="I528">
        <v>83</v>
      </c>
      <c r="J528">
        <v>267</v>
      </c>
      <c r="K528">
        <v>62</v>
      </c>
      <c r="L528">
        <v>3</v>
      </c>
      <c r="M528">
        <v>98</v>
      </c>
      <c r="N528">
        <v>11.54</v>
      </c>
      <c r="O528">
        <v>98</v>
      </c>
      <c r="P528">
        <v>0.1</v>
      </c>
      <c r="Q528">
        <v>42955.242870000002</v>
      </c>
      <c r="R528">
        <v>66331957</v>
      </c>
      <c r="S528">
        <v>0.6</v>
      </c>
      <c r="T528">
        <v>0.6</v>
      </c>
      <c r="U528">
        <v>0.89</v>
      </c>
      <c r="V528">
        <v>16.2</v>
      </c>
      <c r="W528" s="1">
        <v>82.2</v>
      </c>
    </row>
    <row r="529" spans="1:23" x14ac:dyDescent="0.25">
      <c r="A529" t="s">
        <v>26</v>
      </c>
      <c r="B529" t="s">
        <v>91</v>
      </c>
      <c r="C529">
        <v>2013</v>
      </c>
      <c r="D529" t="s">
        <v>25</v>
      </c>
      <c r="E529">
        <v>81</v>
      </c>
      <c r="F529">
        <v>3</v>
      </c>
      <c r="G529">
        <v>11.1</v>
      </c>
      <c r="H529">
        <v>6646.9539349999995</v>
      </c>
      <c r="I529">
        <v>74</v>
      </c>
      <c r="J529">
        <v>272</v>
      </c>
      <c r="K529">
        <v>61.6</v>
      </c>
      <c r="L529">
        <v>3</v>
      </c>
      <c r="M529">
        <v>99</v>
      </c>
      <c r="N529">
        <v>11.56</v>
      </c>
      <c r="O529">
        <v>99</v>
      </c>
      <c r="P529">
        <v>0.1</v>
      </c>
      <c r="Q529">
        <v>42554.122499999998</v>
      </c>
      <c r="R529">
        <v>6599857</v>
      </c>
      <c r="S529">
        <v>0.6</v>
      </c>
      <c r="T529">
        <v>0.6</v>
      </c>
      <c r="U529">
        <v>0.88700000000000001</v>
      </c>
      <c r="V529">
        <v>16.2</v>
      </c>
      <c r="W529" s="1">
        <v>82</v>
      </c>
    </row>
    <row r="530" spans="1:23" x14ac:dyDescent="0.25">
      <c r="A530" t="s">
        <v>26</v>
      </c>
      <c r="B530" t="s">
        <v>91</v>
      </c>
      <c r="C530">
        <v>2012</v>
      </c>
      <c r="D530" t="s">
        <v>25</v>
      </c>
      <c r="E530">
        <v>83</v>
      </c>
      <c r="F530">
        <v>3</v>
      </c>
      <c r="G530">
        <v>11.5</v>
      </c>
      <c r="H530">
        <v>751.37935530000004</v>
      </c>
      <c r="I530">
        <v>78</v>
      </c>
      <c r="J530">
        <v>0</v>
      </c>
      <c r="K530">
        <v>61.1</v>
      </c>
      <c r="L530">
        <v>3</v>
      </c>
      <c r="M530">
        <v>99</v>
      </c>
      <c r="N530">
        <v>11.44</v>
      </c>
      <c r="O530">
        <v>99</v>
      </c>
      <c r="P530">
        <v>0.1</v>
      </c>
      <c r="Q530">
        <v>4838.2443999999996</v>
      </c>
      <c r="R530">
        <v>6565979</v>
      </c>
      <c r="S530">
        <v>0.6</v>
      </c>
      <c r="T530">
        <v>0.6</v>
      </c>
      <c r="U530">
        <v>0.88500000000000001</v>
      </c>
      <c r="V530">
        <v>16.100000000000001</v>
      </c>
      <c r="W530" s="1">
        <v>81.5</v>
      </c>
    </row>
    <row r="531" spans="1:23" x14ac:dyDescent="0.25">
      <c r="A531" t="s">
        <v>26</v>
      </c>
      <c r="B531" t="s">
        <v>91</v>
      </c>
      <c r="C531">
        <v>2011</v>
      </c>
      <c r="D531" t="s">
        <v>25</v>
      </c>
      <c r="E531">
        <v>83</v>
      </c>
      <c r="F531">
        <v>3</v>
      </c>
      <c r="G531">
        <v>11.8</v>
      </c>
      <c r="H531">
        <v>683.91905680000002</v>
      </c>
      <c r="I531">
        <v>74</v>
      </c>
      <c r="J531">
        <v>14949</v>
      </c>
      <c r="K531">
        <v>6.6</v>
      </c>
      <c r="L531">
        <v>3</v>
      </c>
      <c r="M531">
        <v>99</v>
      </c>
      <c r="N531">
        <v>11.33</v>
      </c>
      <c r="O531">
        <v>99</v>
      </c>
      <c r="P531">
        <v>0.1</v>
      </c>
      <c r="Q531">
        <v>4381.2879999999996</v>
      </c>
      <c r="R531">
        <v>65342776</v>
      </c>
      <c r="S531">
        <v>0.6</v>
      </c>
      <c r="T531">
        <v>0.6</v>
      </c>
      <c r="U531">
        <v>0.88200000000000001</v>
      </c>
      <c r="V531">
        <v>16.100000000000001</v>
      </c>
      <c r="W531" s="1">
        <v>81.7</v>
      </c>
    </row>
    <row r="532" spans="1:23" x14ac:dyDescent="0.25">
      <c r="A532" t="s">
        <v>26</v>
      </c>
      <c r="B532" t="s">
        <v>91</v>
      </c>
      <c r="C532">
        <v>2010</v>
      </c>
      <c r="D532" t="s">
        <v>25</v>
      </c>
      <c r="E532">
        <v>86</v>
      </c>
      <c r="F532">
        <v>3</v>
      </c>
      <c r="G532">
        <v>11.7</v>
      </c>
      <c r="H532">
        <v>72.800121099999998</v>
      </c>
      <c r="I532">
        <v>65</v>
      </c>
      <c r="J532">
        <v>5048</v>
      </c>
      <c r="K532">
        <v>6.1</v>
      </c>
      <c r="L532">
        <v>3</v>
      </c>
      <c r="M532">
        <v>99</v>
      </c>
      <c r="N532">
        <v>11.2</v>
      </c>
      <c r="O532">
        <v>99</v>
      </c>
      <c r="P532">
        <v>0.1</v>
      </c>
      <c r="Q532">
        <v>473.34278999999998</v>
      </c>
      <c r="R532">
        <v>6527512</v>
      </c>
      <c r="S532">
        <v>0.6</v>
      </c>
      <c r="T532">
        <v>0.6</v>
      </c>
      <c r="U532">
        <v>0.879</v>
      </c>
      <c r="V532">
        <v>16</v>
      </c>
      <c r="W532" s="1">
        <v>81.3</v>
      </c>
    </row>
    <row r="533" spans="1:23" x14ac:dyDescent="0.25">
      <c r="A533" t="s">
        <v>26</v>
      </c>
      <c r="B533" t="s">
        <v>91</v>
      </c>
      <c r="C533">
        <v>2009</v>
      </c>
      <c r="D533" t="s">
        <v>25</v>
      </c>
      <c r="E533">
        <v>88</v>
      </c>
      <c r="F533">
        <v>3</v>
      </c>
      <c r="G533">
        <v>11.8</v>
      </c>
      <c r="H533">
        <v>6415.3573500000002</v>
      </c>
      <c r="I533">
        <v>51</v>
      </c>
      <c r="J533">
        <v>1541</v>
      </c>
      <c r="K533">
        <v>59.6</v>
      </c>
      <c r="L533">
        <v>3</v>
      </c>
      <c r="M533">
        <v>98</v>
      </c>
      <c r="N533">
        <v>11.28</v>
      </c>
      <c r="O533">
        <v>98</v>
      </c>
      <c r="P533">
        <v>0.1</v>
      </c>
      <c r="Q533">
        <v>41631.131410000002</v>
      </c>
      <c r="R533">
        <v>647744</v>
      </c>
      <c r="S533">
        <v>0.6</v>
      </c>
      <c r="T533">
        <v>0.6</v>
      </c>
      <c r="U533">
        <v>0.879</v>
      </c>
      <c r="V533">
        <v>16</v>
      </c>
      <c r="W533" s="1">
        <v>81.099999999999994</v>
      </c>
    </row>
    <row r="534" spans="1:23" x14ac:dyDescent="0.25">
      <c r="A534" t="s">
        <v>26</v>
      </c>
      <c r="B534" t="s">
        <v>91</v>
      </c>
      <c r="C534">
        <v>2008</v>
      </c>
      <c r="D534" t="s">
        <v>25</v>
      </c>
      <c r="E534">
        <v>88</v>
      </c>
      <c r="F534">
        <v>3</v>
      </c>
      <c r="G534">
        <v>11.9</v>
      </c>
      <c r="H534">
        <v>7002.7859250000001</v>
      </c>
      <c r="I534">
        <v>47</v>
      </c>
      <c r="J534">
        <v>604</v>
      </c>
      <c r="K534">
        <v>59.1</v>
      </c>
      <c r="L534">
        <v>3</v>
      </c>
      <c r="M534">
        <v>98</v>
      </c>
      <c r="N534">
        <v>1.57</v>
      </c>
      <c r="O534">
        <v>98</v>
      </c>
      <c r="P534">
        <v>0.1</v>
      </c>
      <c r="Q534">
        <v>45413.657099999997</v>
      </c>
      <c r="R534">
        <v>6437499</v>
      </c>
      <c r="S534">
        <v>0.6</v>
      </c>
      <c r="T534">
        <v>0.6</v>
      </c>
      <c r="U534">
        <v>0.877</v>
      </c>
      <c r="V534">
        <v>16.100000000000001</v>
      </c>
      <c r="W534" s="1">
        <v>89</v>
      </c>
    </row>
    <row r="535" spans="1:23" x14ac:dyDescent="0.25">
      <c r="A535" t="s">
        <v>26</v>
      </c>
      <c r="B535" t="s">
        <v>91</v>
      </c>
      <c r="C535">
        <v>2007</v>
      </c>
      <c r="D535" t="s">
        <v>25</v>
      </c>
      <c r="E535">
        <v>89</v>
      </c>
      <c r="F535">
        <v>3</v>
      </c>
      <c r="G535">
        <v>12.2</v>
      </c>
      <c r="H535">
        <v>64.737148939999997</v>
      </c>
      <c r="I535">
        <v>42</v>
      </c>
      <c r="J535">
        <v>39</v>
      </c>
      <c r="K535">
        <v>58.6</v>
      </c>
      <c r="L535">
        <v>3</v>
      </c>
      <c r="M535">
        <v>99</v>
      </c>
      <c r="N535">
        <v>1.45</v>
      </c>
      <c r="O535">
        <v>98</v>
      </c>
      <c r="P535">
        <v>0.1</v>
      </c>
      <c r="Q535">
        <v>416.58397000000002</v>
      </c>
      <c r="R535">
        <v>6416229</v>
      </c>
      <c r="S535">
        <v>0.6</v>
      </c>
      <c r="T535">
        <v>0.6</v>
      </c>
      <c r="U535">
        <v>0.873</v>
      </c>
      <c r="V535">
        <v>16.100000000000001</v>
      </c>
      <c r="W535" s="1">
        <v>89</v>
      </c>
    </row>
    <row r="536" spans="1:23" x14ac:dyDescent="0.25">
      <c r="A536" t="s">
        <v>26</v>
      </c>
      <c r="B536" t="s">
        <v>91</v>
      </c>
      <c r="C536">
        <v>2006</v>
      </c>
      <c r="D536" t="s">
        <v>25</v>
      </c>
      <c r="E536">
        <v>92</v>
      </c>
      <c r="F536">
        <v>3</v>
      </c>
      <c r="G536">
        <v>12.4</v>
      </c>
      <c r="H536">
        <v>5689.9919309999996</v>
      </c>
      <c r="I536">
        <v>39</v>
      </c>
      <c r="J536">
        <v>40</v>
      </c>
      <c r="K536">
        <v>58</v>
      </c>
      <c r="L536">
        <v>4</v>
      </c>
      <c r="M536">
        <v>99</v>
      </c>
      <c r="N536">
        <v>1.53</v>
      </c>
      <c r="O536">
        <v>99</v>
      </c>
      <c r="P536">
        <v>0.1</v>
      </c>
      <c r="Q536">
        <v>36544.585299999999</v>
      </c>
      <c r="R536">
        <v>63621376</v>
      </c>
      <c r="S536">
        <v>0.6</v>
      </c>
      <c r="T536">
        <v>0.6</v>
      </c>
      <c r="U536">
        <v>0.87</v>
      </c>
      <c r="V536">
        <v>16.100000000000001</v>
      </c>
      <c r="W536" s="1">
        <v>86</v>
      </c>
    </row>
    <row r="537" spans="1:23" x14ac:dyDescent="0.25">
      <c r="A537" t="s">
        <v>26</v>
      </c>
      <c r="B537" t="s">
        <v>91</v>
      </c>
      <c r="C537">
        <v>2005</v>
      </c>
      <c r="D537" t="s">
        <v>25</v>
      </c>
      <c r="E537">
        <v>93</v>
      </c>
      <c r="F537">
        <v>3</v>
      </c>
      <c r="G537">
        <v>12.2</v>
      </c>
      <c r="H537">
        <v>5451.7012249999998</v>
      </c>
      <c r="I537">
        <v>35</v>
      </c>
      <c r="J537">
        <v>36</v>
      </c>
      <c r="K537">
        <v>57.5</v>
      </c>
      <c r="L537">
        <v>4</v>
      </c>
      <c r="M537">
        <v>98</v>
      </c>
      <c r="N537">
        <v>1.6</v>
      </c>
      <c r="O537">
        <v>98</v>
      </c>
      <c r="P537">
        <v>0.1</v>
      </c>
      <c r="Q537">
        <v>34879.726329999998</v>
      </c>
      <c r="R537">
        <v>63179356</v>
      </c>
      <c r="S537">
        <v>0.6</v>
      </c>
      <c r="T537">
        <v>0.6</v>
      </c>
      <c r="U537">
        <v>0.86</v>
      </c>
      <c r="V537">
        <v>15.5</v>
      </c>
      <c r="W537" s="1">
        <v>81</v>
      </c>
    </row>
    <row r="538" spans="1:23" x14ac:dyDescent="0.25">
      <c r="A538" t="s">
        <v>26</v>
      </c>
      <c r="B538" t="s">
        <v>91</v>
      </c>
      <c r="C538">
        <v>2004</v>
      </c>
      <c r="D538" t="s">
        <v>25</v>
      </c>
      <c r="E538">
        <v>94</v>
      </c>
      <c r="F538">
        <v>3</v>
      </c>
      <c r="G538">
        <v>13.18</v>
      </c>
      <c r="H538">
        <v>5291.234786</v>
      </c>
      <c r="I538">
        <v>35</v>
      </c>
      <c r="J538">
        <v>4448</v>
      </c>
      <c r="K538">
        <v>57</v>
      </c>
      <c r="L538">
        <v>4</v>
      </c>
      <c r="M538">
        <v>99</v>
      </c>
      <c r="N538">
        <v>1.53</v>
      </c>
      <c r="O538">
        <v>98</v>
      </c>
      <c r="P538">
        <v>0.1</v>
      </c>
      <c r="Q538">
        <v>33874.742550000003</v>
      </c>
      <c r="R538">
        <v>6274897</v>
      </c>
      <c r="S538">
        <v>0.6</v>
      </c>
      <c r="T538">
        <v>0.6</v>
      </c>
      <c r="U538">
        <v>0.85699999999999998</v>
      </c>
      <c r="V538">
        <v>15.5</v>
      </c>
      <c r="W538" s="1">
        <v>82</v>
      </c>
    </row>
    <row r="539" spans="1:23" x14ac:dyDescent="0.25">
      <c r="A539" t="s">
        <v>26</v>
      </c>
      <c r="B539" t="s">
        <v>91</v>
      </c>
      <c r="C539">
        <v>2003</v>
      </c>
      <c r="D539" t="s">
        <v>25</v>
      </c>
      <c r="E539">
        <v>99</v>
      </c>
      <c r="F539">
        <v>3</v>
      </c>
      <c r="G539">
        <v>13.49</v>
      </c>
      <c r="H539">
        <v>4572.4419630000002</v>
      </c>
      <c r="I539">
        <v>28</v>
      </c>
      <c r="J539">
        <v>0</v>
      </c>
      <c r="K539">
        <v>56.4</v>
      </c>
      <c r="L539">
        <v>4</v>
      </c>
      <c r="M539">
        <v>96</v>
      </c>
      <c r="N539">
        <v>1.43</v>
      </c>
      <c r="O539">
        <v>97</v>
      </c>
      <c r="P539">
        <v>0.1</v>
      </c>
      <c r="Q539">
        <v>29691.18158</v>
      </c>
      <c r="R539">
        <v>62244884</v>
      </c>
      <c r="S539">
        <v>0.6</v>
      </c>
      <c r="T539">
        <v>0.6</v>
      </c>
      <c r="U539">
        <v>0.85199999999999998</v>
      </c>
      <c r="V539">
        <v>15.4</v>
      </c>
      <c r="W539" s="1">
        <v>79.3</v>
      </c>
    </row>
    <row r="540" spans="1:23" x14ac:dyDescent="0.25">
      <c r="A540" t="s">
        <v>26</v>
      </c>
      <c r="B540" t="s">
        <v>91</v>
      </c>
      <c r="C540">
        <v>2002</v>
      </c>
      <c r="D540" t="s">
        <v>25</v>
      </c>
      <c r="E540">
        <v>11</v>
      </c>
      <c r="F540">
        <v>3</v>
      </c>
      <c r="G540">
        <v>13.78</v>
      </c>
      <c r="H540">
        <v>3779.6552729999999</v>
      </c>
      <c r="I540">
        <v>29</v>
      </c>
      <c r="J540">
        <v>5185</v>
      </c>
      <c r="K540">
        <v>55.8</v>
      </c>
      <c r="L540">
        <v>4</v>
      </c>
      <c r="M540">
        <v>97</v>
      </c>
      <c r="N540">
        <v>1.22</v>
      </c>
      <c r="O540">
        <v>97</v>
      </c>
      <c r="P540">
        <v>0.1</v>
      </c>
      <c r="Q540">
        <v>24275.242600000001</v>
      </c>
      <c r="R540">
        <v>6185267</v>
      </c>
      <c r="S540">
        <v>0.7</v>
      </c>
      <c r="T540">
        <v>0.6</v>
      </c>
      <c r="U540">
        <v>0.85099999999999998</v>
      </c>
      <c r="V540">
        <v>15.5</v>
      </c>
      <c r="W540" s="1">
        <v>79.2</v>
      </c>
    </row>
    <row r="541" spans="1:23" x14ac:dyDescent="0.25">
      <c r="A541" t="s">
        <v>26</v>
      </c>
      <c r="B541" t="s">
        <v>91</v>
      </c>
      <c r="C541">
        <v>2001</v>
      </c>
      <c r="D541" t="s">
        <v>25</v>
      </c>
      <c r="E541">
        <v>13</v>
      </c>
      <c r="F541">
        <v>3</v>
      </c>
      <c r="G541">
        <v>13.89</v>
      </c>
      <c r="H541">
        <v>3451.1850789999999</v>
      </c>
      <c r="I541">
        <v>28</v>
      </c>
      <c r="J541">
        <v>0</v>
      </c>
      <c r="K541">
        <v>55.2</v>
      </c>
      <c r="L541">
        <v>4</v>
      </c>
      <c r="M541">
        <v>98</v>
      </c>
      <c r="N541">
        <v>9.89</v>
      </c>
      <c r="O541">
        <v>97</v>
      </c>
      <c r="P541">
        <v>0.1</v>
      </c>
      <c r="Q541">
        <v>22527.317749999998</v>
      </c>
      <c r="R541">
        <v>61357431</v>
      </c>
      <c r="S541">
        <v>0.7</v>
      </c>
      <c r="T541">
        <v>0.6</v>
      </c>
      <c r="U541">
        <v>0.84899999999999998</v>
      </c>
      <c r="V541">
        <v>15.6</v>
      </c>
      <c r="W541" s="1">
        <v>79</v>
      </c>
    </row>
    <row r="542" spans="1:23" x14ac:dyDescent="0.25">
      <c r="A542" t="s">
        <v>26</v>
      </c>
      <c r="B542" t="s">
        <v>91</v>
      </c>
      <c r="C542">
        <v>2000</v>
      </c>
      <c r="D542" t="s">
        <v>25</v>
      </c>
      <c r="E542">
        <v>13</v>
      </c>
      <c r="F542">
        <v>3</v>
      </c>
      <c r="G542">
        <v>13.63</v>
      </c>
      <c r="H542">
        <v>3410.284431</v>
      </c>
      <c r="I542">
        <v>26</v>
      </c>
      <c r="J542">
        <v>10000</v>
      </c>
      <c r="K542">
        <v>54.6</v>
      </c>
      <c r="L542">
        <v>4</v>
      </c>
      <c r="M542">
        <v>98</v>
      </c>
      <c r="N542">
        <v>9.77</v>
      </c>
      <c r="O542">
        <v>97</v>
      </c>
      <c r="P542">
        <v>0.1</v>
      </c>
      <c r="Q542">
        <v>22465.64184</v>
      </c>
      <c r="R542">
        <v>6912498</v>
      </c>
      <c r="S542">
        <v>0.7</v>
      </c>
      <c r="T542">
        <v>0.6</v>
      </c>
      <c r="U542">
        <v>0.84399999999999997</v>
      </c>
      <c r="V542">
        <v>15.7</v>
      </c>
      <c r="W542" s="1">
        <v>78.8</v>
      </c>
    </row>
    <row r="543" spans="1:23" x14ac:dyDescent="0.25">
      <c r="A543" t="s">
        <v>28</v>
      </c>
      <c r="B543" t="s">
        <v>92</v>
      </c>
      <c r="C543">
        <v>2014</v>
      </c>
      <c r="D543" t="s">
        <v>25</v>
      </c>
      <c r="E543">
        <v>237</v>
      </c>
      <c r="F543">
        <v>2</v>
      </c>
      <c r="G543">
        <v>0.01</v>
      </c>
      <c r="H543">
        <v>715.28169390000005</v>
      </c>
      <c r="I543">
        <v>7</v>
      </c>
      <c r="J543">
        <v>33</v>
      </c>
      <c r="K543">
        <v>35.799999999999997</v>
      </c>
      <c r="L543">
        <v>3</v>
      </c>
      <c r="M543">
        <v>68</v>
      </c>
      <c r="N543">
        <v>3.44</v>
      </c>
      <c r="O543">
        <v>7</v>
      </c>
      <c r="P543">
        <v>2.8</v>
      </c>
      <c r="Q543">
        <v>9692.1638739999999</v>
      </c>
      <c r="R543">
        <v>1875713</v>
      </c>
      <c r="S543">
        <v>6.1</v>
      </c>
      <c r="T543">
        <v>6</v>
      </c>
      <c r="U543">
        <v>0.68700000000000006</v>
      </c>
      <c r="V543">
        <v>12.6</v>
      </c>
      <c r="W543" s="1">
        <v>65.5</v>
      </c>
    </row>
    <row r="544" spans="1:23" x14ac:dyDescent="0.25">
      <c r="A544" t="s">
        <v>28</v>
      </c>
      <c r="B544" t="s">
        <v>92</v>
      </c>
      <c r="C544">
        <v>2013</v>
      </c>
      <c r="D544" t="s">
        <v>25</v>
      </c>
      <c r="E544">
        <v>255</v>
      </c>
      <c r="F544">
        <v>2</v>
      </c>
      <c r="G544">
        <v>8.86</v>
      </c>
      <c r="H544">
        <v>154.87588790000001</v>
      </c>
      <c r="I544">
        <v>79</v>
      </c>
      <c r="J544">
        <v>122</v>
      </c>
      <c r="K544">
        <v>35.200000000000003</v>
      </c>
      <c r="L544">
        <v>3</v>
      </c>
      <c r="M544">
        <v>77</v>
      </c>
      <c r="N544">
        <v>3.98</v>
      </c>
      <c r="O544">
        <v>79</v>
      </c>
      <c r="P544">
        <v>3.7</v>
      </c>
      <c r="Q544">
        <v>9679.7429950000005</v>
      </c>
      <c r="R544">
        <v>1817271</v>
      </c>
      <c r="S544">
        <v>6.2</v>
      </c>
      <c r="T544">
        <v>6.1</v>
      </c>
      <c r="U544">
        <v>0.67800000000000005</v>
      </c>
      <c r="V544">
        <v>12.5</v>
      </c>
      <c r="W544" s="1">
        <v>64.599999999999994</v>
      </c>
    </row>
    <row r="545" spans="1:23" x14ac:dyDescent="0.25">
      <c r="A545" t="s">
        <v>28</v>
      </c>
      <c r="B545" t="s">
        <v>92</v>
      </c>
      <c r="C545">
        <v>2012</v>
      </c>
      <c r="D545" t="s">
        <v>25</v>
      </c>
      <c r="E545">
        <v>276</v>
      </c>
      <c r="F545">
        <v>2</v>
      </c>
      <c r="G545">
        <v>8.3000000000000007</v>
      </c>
      <c r="H545">
        <v>805.39252839999995</v>
      </c>
      <c r="I545">
        <v>82</v>
      </c>
      <c r="J545">
        <v>2</v>
      </c>
      <c r="K545">
        <v>34.6</v>
      </c>
      <c r="L545">
        <v>3</v>
      </c>
      <c r="M545">
        <v>8</v>
      </c>
      <c r="N545">
        <v>3.13</v>
      </c>
      <c r="O545">
        <v>82</v>
      </c>
      <c r="P545">
        <v>4.9000000000000004</v>
      </c>
      <c r="Q545">
        <v>9774.1811699999998</v>
      </c>
      <c r="R545">
        <v>1756817</v>
      </c>
      <c r="S545">
        <v>6.3</v>
      </c>
      <c r="T545">
        <v>6.2</v>
      </c>
      <c r="U545">
        <v>0.66900000000000004</v>
      </c>
      <c r="V545">
        <v>12.5</v>
      </c>
      <c r="W545" s="1">
        <v>63.5</v>
      </c>
    </row>
    <row r="546" spans="1:23" x14ac:dyDescent="0.25">
      <c r="A546" t="s">
        <v>28</v>
      </c>
      <c r="B546" t="s">
        <v>92</v>
      </c>
      <c r="C546">
        <v>2011</v>
      </c>
      <c r="D546" t="s">
        <v>25</v>
      </c>
      <c r="E546">
        <v>289</v>
      </c>
      <c r="F546">
        <v>2</v>
      </c>
      <c r="G546">
        <v>8.9</v>
      </c>
      <c r="H546">
        <v>133.52236719999999</v>
      </c>
      <c r="I546">
        <v>75</v>
      </c>
      <c r="J546">
        <v>2</v>
      </c>
      <c r="K546">
        <v>34.1</v>
      </c>
      <c r="L546">
        <v>3</v>
      </c>
      <c r="M546">
        <v>75</v>
      </c>
      <c r="N546">
        <v>3.12</v>
      </c>
      <c r="O546">
        <v>75</v>
      </c>
      <c r="P546">
        <v>6</v>
      </c>
      <c r="Q546">
        <v>1716.2257999999999</v>
      </c>
      <c r="R546">
        <v>169711</v>
      </c>
      <c r="S546">
        <v>6.4</v>
      </c>
      <c r="T546">
        <v>6.3</v>
      </c>
      <c r="U546">
        <v>0.66400000000000003</v>
      </c>
      <c r="V546">
        <v>12.5</v>
      </c>
      <c r="W546" s="1">
        <v>62.8</v>
      </c>
    </row>
    <row r="547" spans="1:23" x14ac:dyDescent="0.25">
      <c r="A547" t="s">
        <v>28</v>
      </c>
      <c r="B547" t="s">
        <v>92</v>
      </c>
      <c r="C547">
        <v>2010</v>
      </c>
      <c r="D547" t="s">
        <v>25</v>
      </c>
      <c r="E547">
        <v>294</v>
      </c>
      <c r="F547">
        <v>2</v>
      </c>
      <c r="G547">
        <v>8.85</v>
      </c>
      <c r="H547">
        <v>145.31828200000001</v>
      </c>
      <c r="I547">
        <v>67</v>
      </c>
      <c r="J547">
        <v>1</v>
      </c>
      <c r="K547">
        <v>33.5</v>
      </c>
      <c r="L547">
        <v>3</v>
      </c>
      <c r="M547">
        <v>68</v>
      </c>
      <c r="N547">
        <v>3.41</v>
      </c>
      <c r="O547">
        <v>67</v>
      </c>
      <c r="P547">
        <v>7</v>
      </c>
      <c r="Q547">
        <v>8754.1133759999993</v>
      </c>
      <c r="R547">
        <v>16421</v>
      </c>
      <c r="S547">
        <v>6.5</v>
      </c>
      <c r="T547">
        <v>6.4</v>
      </c>
      <c r="U547">
        <v>0.66</v>
      </c>
      <c r="V547">
        <v>12.5</v>
      </c>
      <c r="W547" s="1">
        <v>62.3</v>
      </c>
    </row>
    <row r="548" spans="1:23" x14ac:dyDescent="0.25">
      <c r="A548" t="s">
        <v>28</v>
      </c>
      <c r="B548" t="s">
        <v>92</v>
      </c>
      <c r="C548">
        <v>2009</v>
      </c>
      <c r="D548" t="s">
        <v>25</v>
      </c>
      <c r="E548">
        <v>31</v>
      </c>
      <c r="F548">
        <v>2</v>
      </c>
      <c r="G548">
        <v>8.64</v>
      </c>
      <c r="H548">
        <v>52.310862759999999</v>
      </c>
      <c r="I548">
        <v>79</v>
      </c>
      <c r="J548">
        <v>0</v>
      </c>
      <c r="K548">
        <v>33</v>
      </c>
      <c r="L548">
        <v>3</v>
      </c>
      <c r="M548">
        <v>74</v>
      </c>
      <c r="N548">
        <v>3.43</v>
      </c>
      <c r="O548">
        <v>76</v>
      </c>
      <c r="P548">
        <v>8</v>
      </c>
      <c r="Q548">
        <v>763.66223000000002</v>
      </c>
      <c r="R548">
        <v>1586754</v>
      </c>
      <c r="S548">
        <v>6.7</v>
      </c>
      <c r="T548">
        <v>6.5</v>
      </c>
      <c r="U548">
        <v>0.65200000000000002</v>
      </c>
      <c r="V548">
        <v>12.4</v>
      </c>
      <c r="W548" s="1">
        <v>61.7</v>
      </c>
    </row>
    <row r="549" spans="1:23" x14ac:dyDescent="0.25">
      <c r="A549" t="s">
        <v>28</v>
      </c>
      <c r="B549" t="s">
        <v>92</v>
      </c>
      <c r="C549">
        <v>2008</v>
      </c>
      <c r="D549" t="s">
        <v>25</v>
      </c>
      <c r="E549">
        <v>298</v>
      </c>
      <c r="F549">
        <v>2</v>
      </c>
      <c r="G549">
        <v>8.75</v>
      </c>
      <c r="H549">
        <v>11.05422474</v>
      </c>
      <c r="I549">
        <v>82</v>
      </c>
      <c r="J549">
        <v>3</v>
      </c>
      <c r="K549">
        <v>32.4</v>
      </c>
      <c r="L549">
        <v>3</v>
      </c>
      <c r="M549">
        <v>81</v>
      </c>
      <c r="N549">
        <v>2.54</v>
      </c>
      <c r="O549">
        <v>82</v>
      </c>
      <c r="P549">
        <v>8.9</v>
      </c>
      <c r="Q549">
        <v>194.27459999999999</v>
      </c>
      <c r="R549">
        <v>1536411</v>
      </c>
      <c r="S549">
        <v>6.8</v>
      </c>
      <c r="T549">
        <v>6.6</v>
      </c>
      <c r="U549">
        <v>0.65100000000000002</v>
      </c>
      <c r="V549">
        <v>12.4</v>
      </c>
      <c r="W549" s="1">
        <v>61.6</v>
      </c>
    </row>
    <row r="550" spans="1:23" x14ac:dyDescent="0.25">
      <c r="A550" t="s">
        <v>28</v>
      </c>
      <c r="B550" t="s">
        <v>92</v>
      </c>
      <c r="C550">
        <v>2007</v>
      </c>
      <c r="D550" t="s">
        <v>25</v>
      </c>
      <c r="E550">
        <v>291</v>
      </c>
      <c r="F550">
        <v>2</v>
      </c>
      <c r="G550">
        <v>9.02</v>
      </c>
      <c r="H550">
        <v>545.43895729999997</v>
      </c>
      <c r="I550">
        <v>75</v>
      </c>
      <c r="J550">
        <v>0</v>
      </c>
      <c r="K550">
        <v>31.9</v>
      </c>
      <c r="L550">
        <v>3</v>
      </c>
      <c r="M550">
        <v>78</v>
      </c>
      <c r="N550">
        <v>2.86</v>
      </c>
      <c r="O550">
        <v>81</v>
      </c>
      <c r="P550">
        <v>10</v>
      </c>
      <c r="Q550">
        <v>8352.81711</v>
      </c>
      <c r="R550">
        <v>1489193</v>
      </c>
      <c r="S550">
        <v>6.9</v>
      </c>
      <c r="T550">
        <v>6.8</v>
      </c>
      <c r="U550">
        <v>0.64500000000000002</v>
      </c>
      <c r="V550">
        <v>12.4</v>
      </c>
      <c r="W550" s="1">
        <v>61.6</v>
      </c>
    </row>
    <row r="551" spans="1:23" x14ac:dyDescent="0.25">
      <c r="A551" t="s">
        <v>28</v>
      </c>
      <c r="B551" t="s">
        <v>92</v>
      </c>
      <c r="C551">
        <v>2006</v>
      </c>
      <c r="D551" t="s">
        <v>25</v>
      </c>
      <c r="E551">
        <v>288</v>
      </c>
      <c r="F551">
        <v>2</v>
      </c>
      <c r="G551">
        <v>8.01</v>
      </c>
      <c r="H551">
        <v>40.537198119999999</v>
      </c>
      <c r="I551">
        <v>52</v>
      </c>
      <c r="J551">
        <v>90</v>
      </c>
      <c r="K551">
        <v>31.4</v>
      </c>
      <c r="L551">
        <v>3</v>
      </c>
      <c r="M551">
        <v>44</v>
      </c>
      <c r="N551">
        <v>2.88</v>
      </c>
      <c r="O551">
        <v>45</v>
      </c>
      <c r="P551">
        <v>10.7</v>
      </c>
      <c r="Q551">
        <v>727.77734499999997</v>
      </c>
      <c r="R551">
        <v>1444844</v>
      </c>
      <c r="S551">
        <v>7.1</v>
      </c>
      <c r="T551">
        <v>6.9</v>
      </c>
      <c r="U551">
        <v>0.64600000000000002</v>
      </c>
      <c r="V551">
        <v>12.4</v>
      </c>
      <c r="W551" s="1">
        <v>61.4</v>
      </c>
    </row>
    <row r="552" spans="1:23" x14ac:dyDescent="0.25">
      <c r="A552" t="s">
        <v>28</v>
      </c>
      <c r="B552" t="s">
        <v>92</v>
      </c>
      <c r="C552">
        <v>2005</v>
      </c>
      <c r="D552" t="s">
        <v>25</v>
      </c>
      <c r="E552">
        <v>37</v>
      </c>
      <c r="F552">
        <v>2</v>
      </c>
      <c r="G552">
        <v>7.72</v>
      </c>
      <c r="H552">
        <v>353.24380289999999</v>
      </c>
      <c r="I552">
        <v>28</v>
      </c>
      <c r="J552">
        <v>0</v>
      </c>
      <c r="K552">
        <v>3.8</v>
      </c>
      <c r="L552">
        <v>3</v>
      </c>
      <c r="M552">
        <v>44</v>
      </c>
      <c r="N552">
        <v>2.76</v>
      </c>
      <c r="O552">
        <v>45</v>
      </c>
      <c r="P552">
        <v>10.9</v>
      </c>
      <c r="Q552">
        <v>6741.2939480000005</v>
      </c>
      <c r="R552">
        <v>143126</v>
      </c>
      <c r="S552">
        <v>7.2</v>
      </c>
      <c r="T552">
        <v>7.1</v>
      </c>
      <c r="U552">
        <v>0.64</v>
      </c>
      <c r="V552">
        <v>12.4</v>
      </c>
      <c r="W552" s="1">
        <v>65</v>
      </c>
    </row>
    <row r="553" spans="1:23" x14ac:dyDescent="0.25">
      <c r="A553" t="s">
        <v>23</v>
      </c>
      <c r="B553" t="s">
        <v>94</v>
      </c>
      <c r="C553">
        <v>2014</v>
      </c>
      <c r="D553" t="s">
        <v>25</v>
      </c>
      <c r="E553">
        <v>125</v>
      </c>
      <c r="F553">
        <v>1</v>
      </c>
      <c r="G553">
        <v>6.13</v>
      </c>
      <c r="H553">
        <v>221.48287500000001</v>
      </c>
      <c r="I553">
        <v>91</v>
      </c>
      <c r="J553">
        <v>3188</v>
      </c>
      <c r="K553">
        <v>55.3</v>
      </c>
      <c r="L553">
        <v>1</v>
      </c>
      <c r="M553">
        <v>91</v>
      </c>
      <c r="N553">
        <v>7.42</v>
      </c>
      <c r="O553">
        <v>91</v>
      </c>
      <c r="P553">
        <v>0.1</v>
      </c>
      <c r="Q553">
        <v>4429.6575000000003</v>
      </c>
      <c r="R553">
        <v>3727</v>
      </c>
      <c r="S553">
        <v>2.7</v>
      </c>
      <c r="T553">
        <v>2.8</v>
      </c>
      <c r="U553">
        <v>0.75900000000000001</v>
      </c>
      <c r="V553">
        <v>13.5</v>
      </c>
      <c r="W553" s="1">
        <v>74.5</v>
      </c>
    </row>
    <row r="554" spans="1:23" x14ac:dyDescent="0.25">
      <c r="A554" t="s">
        <v>23</v>
      </c>
      <c r="B554" t="s">
        <v>94</v>
      </c>
      <c r="C554">
        <v>2013</v>
      </c>
      <c r="D554" t="s">
        <v>25</v>
      </c>
      <c r="E554">
        <v>128</v>
      </c>
      <c r="F554">
        <v>1</v>
      </c>
      <c r="G554">
        <v>5.91</v>
      </c>
      <c r="H554">
        <v>180.37870340000001</v>
      </c>
      <c r="I554">
        <v>96</v>
      </c>
      <c r="J554">
        <v>7872</v>
      </c>
      <c r="K554">
        <v>54.4</v>
      </c>
      <c r="L554">
        <v>1</v>
      </c>
      <c r="M554">
        <v>94</v>
      </c>
      <c r="N554">
        <v>7.25</v>
      </c>
      <c r="O554">
        <v>93</v>
      </c>
      <c r="P554">
        <v>0.1</v>
      </c>
      <c r="Q554">
        <v>4274.3768570000002</v>
      </c>
      <c r="R554">
        <v>3776</v>
      </c>
      <c r="S554">
        <v>2.7</v>
      </c>
      <c r="T554">
        <v>2.8</v>
      </c>
      <c r="U554">
        <v>0.755</v>
      </c>
      <c r="V554">
        <v>13.5</v>
      </c>
      <c r="W554" s="1">
        <v>74.5</v>
      </c>
    </row>
    <row r="555" spans="1:23" x14ac:dyDescent="0.25">
      <c r="A555" t="s">
        <v>23</v>
      </c>
      <c r="B555" t="s">
        <v>94</v>
      </c>
      <c r="C555">
        <v>2012</v>
      </c>
      <c r="D555" t="s">
        <v>25</v>
      </c>
      <c r="E555">
        <v>13</v>
      </c>
      <c r="F555">
        <v>1</v>
      </c>
      <c r="G555">
        <v>7.71</v>
      </c>
      <c r="H555">
        <v>158.25760249999999</v>
      </c>
      <c r="I555">
        <v>92</v>
      </c>
      <c r="J555">
        <v>31</v>
      </c>
      <c r="K555">
        <v>53.6</v>
      </c>
      <c r="L555">
        <v>1</v>
      </c>
      <c r="M555">
        <v>93</v>
      </c>
      <c r="N555">
        <v>8.57</v>
      </c>
      <c r="O555">
        <v>92</v>
      </c>
      <c r="P555">
        <v>0.1</v>
      </c>
      <c r="Q555">
        <v>4142.8691749999998</v>
      </c>
      <c r="R555">
        <v>3825</v>
      </c>
      <c r="S555">
        <v>2.6</v>
      </c>
      <c r="T555">
        <v>2.8</v>
      </c>
      <c r="U555">
        <v>0.749</v>
      </c>
      <c r="V555">
        <v>13.4</v>
      </c>
      <c r="W555" s="1">
        <v>74.2</v>
      </c>
    </row>
    <row r="556" spans="1:23" x14ac:dyDescent="0.25">
      <c r="A556" t="s">
        <v>23</v>
      </c>
      <c r="B556" t="s">
        <v>94</v>
      </c>
      <c r="C556">
        <v>2011</v>
      </c>
      <c r="D556" t="s">
        <v>25</v>
      </c>
      <c r="E556">
        <v>127</v>
      </c>
      <c r="F556">
        <v>1</v>
      </c>
      <c r="G556">
        <v>8.14</v>
      </c>
      <c r="H556">
        <v>198.94875999999999</v>
      </c>
      <c r="I556">
        <v>89</v>
      </c>
      <c r="J556">
        <v>64</v>
      </c>
      <c r="K556">
        <v>52.8</v>
      </c>
      <c r="L556">
        <v>1</v>
      </c>
      <c r="M556">
        <v>88</v>
      </c>
      <c r="N556">
        <v>9.3800000000000008</v>
      </c>
      <c r="O556">
        <v>94</v>
      </c>
      <c r="P556">
        <v>0.1</v>
      </c>
      <c r="Q556">
        <v>3725.6322100000002</v>
      </c>
      <c r="R556">
        <v>3875</v>
      </c>
      <c r="S556">
        <v>2.6</v>
      </c>
      <c r="T556">
        <v>2.8</v>
      </c>
      <c r="U556">
        <v>0.74199999999999999</v>
      </c>
      <c r="V556">
        <v>13.3</v>
      </c>
      <c r="W556" s="1">
        <v>73.900000000000006</v>
      </c>
    </row>
    <row r="557" spans="1:23" x14ac:dyDescent="0.25">
      <c r="A557" t="s">
        <v>23</v>
      </c>
      <c r="B557" t="s">
        <v>94</v>
      </c>
      <c r="C557">
        <v>2010</v>
      </c>
      <c r="D557" t="s">
        <v>25</v>
      </c>
      <c r="E557">
        <v>132</v>
      </c>
      <c r="F557">
        <v>1</v>
      </c>
      <c r="G557">
        <v>7.24</v>
      </c>
      <c r="H557">
        <v>194.1732658</v>
      </c>
      <c r="I557">
        <v>95</v>
      </c>
      <c r="J557">
        <v>22</v>
      </c>
      <c r="K557">
        <v>52</v>
      </c>
      <c r="L557">
        <v>1</v>
      </c>
      <c r="M557">
        <v>88</v>
      </c>
      <c r="N557">
        <v>1.5</v>
      </c>
      <c r="O557">
        <v>92</v>
      </c>
      <c r="P557">
        <v>0.1</v>
      </c>
      <c r="Q557">
        <v>2964.4773399999999</v>
      </c>
      <c r="R557">
        <v>3926</v>
      </c>
      <c r="S557">
        <v>2.6</v>
      </c>
      <c r="T557">
        <v>2.8</v>
      </c>
      <c r="U557">
        <v>0.73799999999999999</v>
      </c>
      <c r="V557">
        <v>13.3</v>
      </c>
      <c r="W557" s="1">
        <v>73.8</v>
      </c>
    </row>
    <row r="558" spans="1:23" x14ac:dyDescent="0.25">
      <c r="A558" t="s">
        <v>23</v>
      </c>
      <c r="B558" t="s">
        <v>94</v>
      </c>
      <c r="C558">
        <v>2009</v>
      </c>
      <c r="D558" t="s">
        <v>25</v>
      </c>
      <c r="E558">
        <v>133</v>
      </c>
      <c r="F558">
        <v>1</v>
      </c>
      <c r="G558">
        <v>6.66</v>
      </c>
      <c r="H558">
        <v>18.5314303</v>
      </c>
      <c r="I558">
        <v>54</v>
      </c>
      <c r="J558">
        <v>23</v>
      </c>
      <c r="K558">
        <v>51.3</v>
      </c>
      <c r="L558">
        <v>1</v>
      </c>
      <c r="M558">
        <v>93</v>
      </c>
      <c r="N558">
        <v>1.19</v>
      </c>
      <c r="O558">
        <v>88</v>
      </c>
      <c r="P558">
        <v>0.1</v>
      </c>
      <c r="Q558">
        <v>276.58851199999998</v>
      </c>
      <c r="R558">
        <v>3978</v>
      </c>
      <c r="S558">
        <v>2.6</v>
      </c>
      <c r="T558">
        <v>2.8</v>
      </c>
      <c r="U558">
        <v>0.73399999999999999</v>
      </c>
      <c r="V558">
        <v>12.8</v>
      </c>
      <c r="W558" s="1">
        <v>73.2</v>
      </c>
    </row>
    <row r="559" spans="1:23" x14ac:dyDescent="0.25">
      <c r="A559" t="s">
        <v>23</v>
      </c>
      <c r="B559" t="s">
        <v>94</v>
      </c>
      <c r="C559">
        <v>2008</v>
      </c>
      <c r="D559" t="s">
        <v>25</v>
      </c>
      <c r="E559">
        <v>128</v>
      </c>
      <c r="F559">
        <v>1</v>
      </c>
      <c r="G559">
        <v>7.17</v>
      </c>
      <c r="H559">
        <v>151.76256699999999</v>
      </c>
      <c r="I559">
        <v>89</v>
      </c>
      <c r="J559">
        <v>56</v>
      </c>
      <c r="K559">
        <v>5.5</v>
      </c>
      <c r="L559">
        <v>1</v>
      </c>
      <c r="M559">
        <v>9</v>
      </c>
      <c r="N559">
        <v>8.99</v>
      </c>
      <c r="O559">
        <v>92</v>
      </c>
      <c r="P559">
        <v>0.1</v>
      </c>
      <c r="Q559">
        <v>3174.9490999999998</v>
      </c>
      <c r="R559">
        <v>43</v>
      </c>
      <c r="S559">
        <v>2.6</v>
      </c>
      <c r="T559">
        <v>2.8</v>
      </c>
      <c r="U559">
        <v>0.73499999999999999</v>
      </c>
      <c r="V559">
        <v>13.1</v>
      </c>
      <c r="W559" s="1">
        <v>73.900000000000006</v>
      </c>
    </row>
    <row r="560" spans="1:23" x14ac:dyDescent="0.25">
      <c r="A560" t="s">
        <v>23</v>
      </c>
      <c r="B560" t="s">
        <v>94</v>
      </c>
      <c r="C560">
        <v>2007</v>
      </c>
      <c r="D560" t="s">
        <v>25</v>
      </c>
      <c r="E560">
        <v>12</v>
      </c>
      <c r="F560">
        <v>1</v>
      </c>
      <c r="G560">
        <v>8.65</v>
      </c>
      <c r="H560">
        <v>106.164686</v>
      </c>
      <c r="I560">
        <v>94</v>
      </c>
      <c r="J560">
        <v>44</v>
      </c>
      <c r="K560">
        <v>49.9</v>
      </c>
      <c r="L560">
        <v>1</v>
      </c>
      <c r="M560">
        <v>88</v>
      </c>
      <c r="N560">
        <v>8.17</v>
      </c>
      <c r="O560">
        <v>98</v>
      </c>
      <c r="P560">
        <v>0.1</v>
      </c>
      <c r="Q560">
        <v>2492.12878</v>
      </c>
      <c r="R560">
        <v>482</v>
      </c>
      <c r="S560">
        <v>2.7</v>
      </c>
      <c r="T560">
        <v>2.9</v>
      </c>
      <c r="U560">
        <v>0.72199999999999998</v>
      </c>
      <c r="V560">
        <v>12.5</v>
      </c>
      <c r="W560" s="1">
        <v>74.400000000000006</v>
      </c>
    </row>
    <row r="561" spans="1:23" x14ac:dyDescent="0.25">
      <c r="A561" t="s">
        <v>23</v>
      </c>
      <c r="B561" t="s">
        <v>94</v>
      </c>
      <c r="C561">
        <v>2006</v>
      </c>
      <c r="D561" t="s">
        <v>25</v>
      </c>
      <c r="E561">
        <v>126</v>
      </c>
      <c r="F561">
        <v>1</v>
      </c>
      <c r="G561">
        <v>6.18</v>
      </c>
      <c r="H561">
        <v>110.11382860000001</v>
      </c>
      <c r="I561">
        <v>84</v>
      </c>
      <c r="J561">
        <v>334</v>
      </c>
      <c r="K561">
        <v>49.2</v>
      </c>
      <c r="L561">
        <v>1</v>
      </c>
      <c r="M561">
        <v>89</v>
      </c>
      <c r="N561">
        <v>8.39</v>
      </c>
      <c r="O561">
        <v>88</v>
      </c>
      <c r="P561">
        <v>0.1</v>
      </c>
      <c r="Q561">
        <v>1872.68416</v>
      </c>
      <c r="R561">
        <v>4136</v>
      </c>
      <c r="S561">
        <v>2.7</v>
      </c>
      <c r="T561">
        <v>2.9</v>
      </c>
      <c r="U561">
        <v>0.71399999999999997</v>
      </c>
      <c r="V561">
        <v>12.6</v>
      </c>
      <c r="W561" s="1">
        <v>73.900000000000006</v>
      </c>
    </row>
    <row r="562" spans="1:23" x14ac:dyDescent="0.25">
      <c r="A562" t="s">
        <v>23</v>
      </c>
      <c r="B562" t="s">
        <v>94</v>
      </c>
      <c r="C562">
        <v>2005</v>
      </c>
      <c r="D562" t="s">
        <v>25</v>
      </c>
      <c r="E562">
        <v>128</v>
      </c>
      <c r="F562">
        <v>1</v>
      </c>
      <c r="G562">
        <v>4.7</v>
      </c>
      <c r="H562">
        <v>9.4448754150000003</v>
      </c>
      <c r="I562">
        <v>79</v>
      </c>
      <c r="J562">
        <v>1356</v>
      </c>
      <c r="K562">
        <v>48.6</v>
      </c>
      <c r="L562">
        <v>1</v>
      </c>
      <c r="M562">
        <v>82</v>
      </c>
      <c r="N562">
        <v>8.6</v>
      </c>
      <c r="O562">
        <v>82</v>
      </c>
      <c r="P562">
        <v>0.1</v>
      </c>
      <c r="Q562">
        <v>153.57521</v>
      </c>
      <c r="R562">
        <v>419</v>
      </c>
      <c r="S562">
        <v>2.8</v>
      </c>
      <c r="T562">
        <v>2.9</v>
      </c>
      <c r="U562">
        <v>0.70299999999999996</v>
      </c>
      <c r="V562">
        <v>12.2</v>
      </c>
      <c r="W562" s="1">
        <v>73.900000000000006</v>
      </c>
    </row>
    <row r="563" spans="1:23" x14ac:dyDescent="0.25">
      <c r="A563" t="s">
        <v>23</v>
      </c>
      <c r="B563" t="s">
        <v>94</v>
      </c>
      <c r="C563">
        <v>2004</v>
      </c>
      <c r="D563" t="s">
        <v>25</v>
      </c>
      <c r="E563">
        <v>134</v>
      </c>
      <c r="F563">
        <v>1</v>
      </c>
      <c r="G563">
        <v>3.74</v>
      </c>
      <c r="H563">
        <v>7.1325647679999999</v>
      </c>
      <c r="I563">
        <v>64</v>
      </c>
      <c r="J563">
        <v>6847</v>
      </c>
      <c r="K563">
        <v>48.1</v>
      </c>
      <c r="L563">
        <v>1</v>
      </c>
      <c r="M563">
        <v>66</v>
      </c>
      <c r="N563">
        <v>8.5299999999999994</v>
      </c>
      <c r="O563">
        <v>78</v>
      </c>
      <c r="P563">
        <v>0.1</v>
      </c>
      <c r="Q563">
        <v>127.367228</v>
      </c>
      <c r="R563">
        <v>4245</v>
      </c>
      <c r="S563">
        <v>2.8</v>
      </c>
      <c r="T563">
        <v>3</v>
      </c>
      <c r="U563">
        <v>0.69399999999999995</v>
      </c>
      <c r="V563">
        <v>12</v>
      </c>
      <c r="W563" s="1">
        <v>72.3</v>
      </c>
    </row>
    <row r="564" spans="1:23" x14ac:dyDescent="0.25">
      <c r="A564" t="s">
        <v>23</v>
      </c>
      <c r="B564" t="s">
        <v>94</v>
      </c>
      <c r="C564">
        <v>2003</v>
      </c>
      <c r="D564" t="s">
        <v>25</v>
      </c>
      <c r="E564">
        <v>132</v>
      </c>
      <c r="F564">
        <v>1</v>
      </c>
      <c r="G564">
        <v>3.36</v>
      </c>
      <c r="H564">
        <v>70.541852520000006</v>
      </c>
      <c r="I564">
        <v>48</v>
      </c>
      <c r="J564">
        <v>216</v>
      </c>
      <c r="K564">
        <v>47.5</v>
      </c>
      <c r="L564">
        <v>2</v>
      </c>
      <c r="M564">
        <v>74</v>
      </c>
      <c r="N564">
        <v>8.49</v>
      </c>
      <c r="O564">
        <v>75</v>
      </c>
      <c r="P564">
        <v>0.1</v>
      </c>
      <c r="Q564">
        <v>928.18227000000002</v>
      </c>
      <c r="R564">
        <v>431</v>
      </c>
      <c r="S564">
        <v>2.9</v>
      </c>
      <c r="T564">
        <v>3</v>
      </c>
      <c r="U564">
        <v>0.68400000000000005</v>
      </c>
      <c r="V564">
        <v>11.8</v>
      </c>
      <c r="W564" s="1">
        <v>72.7</v>
      </c>
    </row>
    <row r="565" spans="1:23" x14ac:dyDescent="0.25">
      <c r="A565" t="s">
        <v>23</v>
      </c>
      <c r="B565" t="s">
        <v>94</v>
      </c>
      <c r="C565">
        <v>2002</v>
      </c>
      <c r="D565" t="s">
        <v>25</v>
      </c>
      <c r="E565">
        <v>142</v>
      </c>
      <c r="F565">
        <v>2</v>
      </c>
      <c r="G565">
        <v>2.72</v>
      </c>
      <c r="H565">
        <v>60.558182909999999</v>
      </c>
      <c r="I565">
        <v>51</v>
      </c>
      <c r="J565">
        <v>199</v>
      </c>
      <c r="K565">
        <v>47</v>
      </c>
      <c r="L565">
        <v>2</v>
      </c>
      <c r="M565">
        <v>89</v>
      </c>
      <c r="N565">
        <v>8.7200000000000006</v>
      </c>
      <c r="O565">
        <v>84</v>
      </c>
      <c r="P565">
        <v>0.1</v>
      </c>
      <c r="Q565">
        <v>779.38459350000005</v>
      </c>
      <c r="R565">
        <v>4357</v>
      </c>
      <c r="S565">
        <v>2.9</v>
      </c>
      <c r="T565">
        <v>3</v>
      </c>
      <c r="U565">
        <v>0.67700000000000005</v>
      </c>
      <c r="V565">
        <v>11.8</v>
      </c>
      <c r="W565" s="1">
        <v>71.7</v>
      </c>
    </row>
    <row r="566" spans="1:23" x14ac:dyDescent="0.25">
      <c r="A566" t="s">
        <v>23</v>
      </c>
      <c r="B566" t="s">
        <v>94</v>
      </c>
      <c r="C566">
        <v>2001</v>
      </c>
      <c r="D566" t="s">
        <v>25</v>
      </c>
      <c r="E566">
        <v>121</v>
      </c>
      <c r="F566">
        <v>2</v>
      </c>
      <c r="G566">
        <v>2.76</v>
      </c>
      <c r="H566">
        <v>57.103188250000002</v>
      </c>
      <c r="I566">
        <v>61</v>
      </c>
      <c r="J566">
        <v>35</v>
      </c>
      <c r="K566">
        <v>46.5</v>
      </c>
      <c r="L566">
        <v>2</v>
      </c>
      <c r="M566">
        <v>83</v>
      </c>
      <c r="N566">
        <v>7.82</v>
      </c>
      <c r="O566">
        <v>87</v>
      </c>
      <c r="P566">
        <v>0.1</v>
      </c>
      <c r="Q566">
        <v>733.97414200000003</v>
      </c>
      <c r="R566">
        <v>43864</v>
      </c>
      <c r="S566">
        <v>3</v>
      </c>
      <c r="T566">
        <v>3.1</v>
      </c>
      <c r="U566">
        <v>0.67300000000000004</v>
      </c>
      <c r="V566">
        <v>11.7</v>
      </c>
      <c r="W566" s="1">
        <v>73</v>
      </c>
    </row>
    <row r="567" spans="1:23" x14ac:dyDescent="0.25">
      <c r="A567" t="s">
        <v>23</v>
      </c>
      <c r="B567" t="s">
        <v>94</v>
      </c>
      <c r="C567">
        <v>2000</v>
      </c>
      <c r="D567" t="s">
        <v>25</v>
      </c>
      <c r="E567">
        <v>129</v>
      </c>
      <c r="F567">
        <v>2</v>
      </c>
      <c r="G567">
        <v>3.28</v>
      </c>
      <c r="H567">
        <v>47.817041830000001</v>
      </c>
      <c r="I567">
        <v>55</v>
      </c>
      <c r="J567">
        <v>50</v>
      </c>
      <c r="K567">
        <v>46</v>
      </c>
      <c r="L567">
        <v>2</v>
      </c>
      <c r="M567">
        <v>81</v>
      </c>
      <c r="N567">
        <v>6.94</v>
      </c>
      <c r="O567">
        <v>8</v>
      </c>
      <c r="P567">
        <v>0.1</v>
      </c>
      <c r="Q567">
        <v>691.99771099999998</v>
      </c>
      <c r="R567">
        <v>44183</v>
      </c>
      <c r="S567">
        <v>3.1</v>
      </c>
      <c r="T567">
        <v>3.1</v>
      </c>
      <c r="U567">
        <v>0</v>
      </c>
      <c r="V567">
        <v>11.4</v>
      </c>
      <c r="W567" s="1">
        <v>71.8</v>
      </c>
    </row>
    <row r="568" spans="1:23" x14ac:dyDescent="0.25">
      <c r="A568" t="s">
        <v>26</v>
      </c>
      <c r="B568" t="s">
        <v>95</v>
      </c>
      <c r="C568">
        <v>2014</v>
      </c>
      <c r="D568" t="s">
        <v>38</v>
      </c>
      <c r="E568">
        <v>69</v>
      </c>
      <c r="F568">
        <v>2</v>
      </c>
      <c r="G568">
        <v>11.03</v>
      </c>
      <c r="H568">
        <v>941.75629089999995</v>
      </c>
      <c r="I568">
        <v>88</v>
      </c>
      <c r="J568">
        <v>443</v>
      </c>
      <c r="K568">
        <v>61.9</v>
      </c>
      <c r="L568">
        <v>3</v>
      </c>
      <c r="M568">
        <v>94</v>
      </c>
      <c r="N568">
        <v>11.3</v>
      </c>
      <c r="O568">
        <v>95</v>
      </c>
      <c r="P568">
        <v>0.1</v>
      </c>
      <c r="Q568">
        <v>4792.6528799999996</v>
      </c>
      <c r="R568">
        <v>89825</v>
      </c>
      <c r="S568">
        <v>1.1000000000000001</v>
      </c>
      <c r="T568">
        <v>1.1000000000000001</v>
      </c>
      <c r="U568">
        <v>0.92</v>
      </c>
      <c r="V568">
        <v>17</v>
      </c>
      <c r="W568" s="1">
        <v>89</v>
      </c>
    </row>
    <row r="569" spans="1:23" x14ac:dyDescent="0.25">
      <c r="A569" t="s">
        <v>26</v>
      </c>
      <c r="B569" t="s">
        <v>95</v>
      </c>
      <c r="C569">
        <v>2013</v>
      </c>
      <c r="D569" t="s">
        <v>38</v>
      </c>
      <c r="E569">
        <v>71</v>
      </c>
      <c r="F569">
        <v>2</v>
      </c>
      <c r="G569">
        <v>10.94</v>
      </c>
      <c r="H569">
        <v>895.87795029999995</v>
      </c>
      <c r="I569">
        <v>88</v>
      </c>
      <c r="J569">
        <v>1771</v>
      </c>
      <c r="K569">
        <v>61.4</v>
      </c>
      <c r="L569">
        <v>3</v>
      </c>
      <c r="M569">
        <v>94</v>
      </c>
      <c r="N569">
        <v>11.16</v>
      </c>
      <c r="O569">
        <v>95</v>
      </c>
      <c r="P569">
        <v>0.1</v>
      </c>
      <c r="Q569">
        <v>4653.9114300000001</v>
      </c>
      <c r="R569">
        <v>864565</v>
      </c>
      <c r="S569">
        <v>1.1000000000000001</v>
      </c>
      <c r="T569">
        <v>1.1000000000000001</v>
      </c>
      <c r="U569">
        <v>0.91900000000000004</v>
      </c>
      <c r="V569">
        <v>16.899999999999999</v>
      </c>
      <c r="W569" s="1">
        <v>86</v>
      </c>
    </row>
    <row r="570" spans="1:23" x14ac:dyDescent="0.25">
      <c r="A570" t="s">
        <v>26</v>
      </c>
      <c r="B570" t="s">
        <v>95</v>
      </c>
      <c r="C570">
        <v>2012</v>
      </c>
      <c r="D570" t="s">
        <v>38</v>
      </c>
      <c r="E570">
        <v>71</v>
      </c>
      <c r="F570">
        <v>2</v>
      </c>
      <c r="G570">
        <v>11.18</v>
      </c>
      <c r="H570">
        <v>839.91332</v>
      </c>
      <c r="I570">
        <v>88</v>
      </c>
      <c r="J570">
        <v>166</v>
      </c>
      <c r="K570">
        <v>6.9</v>
      </c>
      <c r="L570">
        <v>3</v>
      </c>
      <c r="M570">
        <v>94</v>
      </c>
      <c r="N570">
        <v>1.99</v>
      </c>
      <c r="O570">
        <v>95</v>
      </c>
      <c r="P570">
        <v>0.1</v>
      </c>
      <c r="Q570">
        <v>4465.2489100000003</v>
      </c>
      <c r="R570">
        <v>8425823</v>
      </c>
      <c r="S570">
        <v>1.1000000000000001</v>
      </c>
      <c r="T570">
        <v>1.1000000000000001</v>
      </c>
      <c r="U570">
        <v>0.91600000000000004</v>
      </c>
      <c r="V570">
        <v>16.899999999999999</v>
      </c>
      <c r="W570" s="1">
        <v>86</v>
      </c>
    </row>
    <row r="571" spans="1:23" x14ac:dyDescent="0.25">
      <c r="A571" t="s">
        <v>26</v>
      </c>
      <c r="B571" t="s">
        <v>95</v>
      </c>
      <c r="C571">
        <v>2011</v>
      </c>
      <c r="D571" t="s">
        <v>38</v>
      </c>
      <c r="E571">
        <v>74</v>
      </c>
      <c r="F571">
        <v>2</v>
      </c>
      <c r="G571">
        <v>11.2</v>
      </c>
      <c r="H571">
        <v>869.79073500000004</v>
      </c>
      <c r="I571">
        <v>88</v>
      </c>
      <c r="J571">
        <v>1607</v>
      </c>
      <c r="K571">
        <v>6.4</v>
      </c>
      <c r="L571">
        <v>3</v>
      </c>
      <c r="M571">
        <v>94</v>
      </c>
      <c r="N571">
        <v>1.93</v>
      </c>
      <c r="O571">
        <v>95</v>
      </c>
      <c r="P571">
        <v>0.1</v>
      </c>
      <c r="Q571">
        <v>4681.3279599999996</v>
      </c>
      <c r="R571">
        <v>8274983</v>
      </c>
      <c r="S571">
        <v>1.1000000000000001</v>
      </c>
      <c r="T571">
        <v>1.1000000000000001</v>
      </c>
      <c r="U571">
        <v>0.91200000000000003</v>
      </c>
      <c r="V571">
        <v>16.8</v>
      </c>
      <c r="W571" s="1">
        <v>85</v>
      </c>
    </row>
    <row r="572" spans="1:23" x14ac:dyDescent="0.25">
      <c r="A572" t="s">
        <v>26</v>
      </c>
      <c r="B572" t="s">
        <v>95</v>
      </c>
      <c r="C572">
        <v>2010</v>
      </c>
      <c r="D572" t="s">
        <v>38</v>
      </c>
      <c r="E572">
        <v>76</v>
      </c>
      <c r="F572">
        <v>2</v>
      </c>
      <c r="G572">
        <v>11.2</v>
      </c>
      <c r="H572">
        <v>7584.078579</v>
      </c>
      <c r="I572">
        <v>88</v>
      </c>
      <c r="J572">
        <v>780</v>
      </c>
      <c r="K572">
        <v>59.9</v>
      </c>
      <c r="L572">
        <v>3</v>
      </c>
      <c r="M572">
        <v>94</v>
      </c>
      <c r="N572">
        <v>11.25</v>
      </c>
      <c r="O572">
        <v>95</v>
      </c>
      <c r="P572">
        <v>0.1</v>
      </c>
      <c r="Q572">
        <v>41785.556909999999</v>
      </c>
      <c r="R572">
        <v>8177693</v>
      </c>
      <c r="S572">
        <v>1.1000000000000001</v>
      </c>
      <c r="T572">
        <v>1.1000000000000001</v>
      </c>
      <c r="U572">
        <v>0.90700000000000003</v>
      </c>
      <c r="V572">
        <v>16.7</v>
      </c>
      <c r="W572" s="1">
        <v>81</v>
      </c>
    </row>
    <row r="573" spans="1:23" x14ac:dyDescent="0.25">
      <c r="A573" t="s">
        <v>26</v>
      </c>
      <c r="B573" t="s">
        <v>95</v>
      </c>
      <c r="C573">
        <v>2009</v>
      </c>
      <c r="D573" t="s">
        <v>38</v>
      </c>
      <c r="E573">
        <v>79</v>
      </c>
      <c r="F573">
        <v>2</v>
      </c>
      <c r="G573">
        <v>11.22</v>
      </c>
      <c r="H573">
        <v>7641.2706449999996</v>
      </c>
      <c r="I573">
        <v>88</v>
      </c>
      <c r="J573">
        <v>574</v>
      </c>
      <c r="K573">
        <v>59.5</v>
      </c>
      <c r="L573">
        <v>3</v>
      </c>
      <c r="M573">
        <v>95</v>
      </c>
      <c r="N573">
        <v>11.4</v>
      </c>
      <c r="O573">
        <v>96</v>
      </c>
      <c r="P573">
        <v>0.1</v>
      </c>
      <c r="Q573">
        <v>41732.772499999999</v>
      </c>
      <c r="R573">
        <v>819237</v>
      </c>
      <c r="S573">
        <v>1.1000000000000001</v>
      </c>
      <c r="T573">
        <v>1.1000000000000001</v>
      </c>
      <c r="U573">
        <v>0.90600000000000003</v>
      </c>
      <c r="V573">
        <v>16.7</v>
      </c>
      <c r="W573" s="1">
        <v>80</v>
      </c>
    </row>
    <row r="574" spans="1:23" x14ac:dyDescent="0.25">
      <c r="A574" t="s">
        <v>26</v>
      </c>
      <c r="B574" t="s">
        <v>95</v>
      </c>
      <c r="C574">
        <v>2008</v>
      </c>
      <c r="D574" t="s">
        <v>38</v>
      </c>
      <c r="E574">
        <v>8</v>
      </c>
      <c r="F574">
        <v>2</v>
      </c>
      <c r="G574">
        <v>11.36</v>
      </c>
      <c r="H574">
        <v>8285.2646550000009</v>
      </c>
      <c r="I574">
        <v>87</v>
      </c>
      <c r="J574">
        <v>917</v>
      </c>
      <c r="K574">
        <v>59</v>
      </c>
      <c r="L574">
        <v>3</v>
      </c>
      <c r="M574">
        <v>95</v>
      </c>
      <c r="N574">
        <v>1.39</v>
      </c>
      <c r="O574">
        <v>96</v>
      </c>
      <c r="P574">
        <v>0.1</v>
      </c>
      <c r="Q574">
        <v>45699.198320000003</v>
      </c>
      <c r="R574">
        <v>821197</v>
      </c>
      <c r="S574">
        <v>1.1000000000000001</v>
      </c>
      <c r="T574">
        <v>1.1000000000000001</v>
      </c>
      <c r="U574">
        <v>0.90300000000000002</v>
      </c>
      <c r="V574">
        <v>16.600000000000001</v>
      </c>
      <c r="W574" s="1">
        <v>79.900000000000006</v>
      </c>
    </row>
    <row r="575" spans="1:23" x14ac:dyDescent="0.25">
      <c r="A575" t="s">
        <v>26</v>
      </c>
      <c r="B575" t="s">
        <v>95</v>
      </c>
      <c r="C575">
        <v>2007</v>
      </c>
      <c r="D575" t="s">
        <v>38</v>
      </c>
      <c r="E575">
        <v>82</v>
      </c>
      <c r="F575">
        <v>3</v>
      </c>
      <c r="G575">
        <v>11.5</v>
      </c>
      <c r="H575">
        <v>7777.5563529999999</v>
      </c>
      <c r="I575">
        <v>86</v>
      </c>
      <c r="J575">
        <v>567</v>
      </c>
      <c r="K575">
        <v>58.5</v>
      </c>
      <c r="L575">
        <v>3</v>
      </c>
      <c r="M575">
        <v>95</v>
      </c>
      <c r="N575">
        <v>1.18</v>
      </c>
      <c r="O575">
        <v>96</v>
      </c>
      <c r="P575">
        <v>0.1</v>
      </c>
      <c r="Q575">
        <v>41814.819100000001</v>
      </c>
      <c r="R575">
        <v>82266372</v>
      </c>
      <c r="S575">
        <v>1.1000000000000001</v>
      </c>
      <c r="T575">
        <v>1.1000000000000001</v>
      </c>
      <c r="U575">
        <v>0.89800000000000002</v>
      </c>
      <c r="V575">
        <v>16.600000000000001</v>
      </c>
      <c r="W575" s="1">
        <v>79.8</v>
      </c>
    </row>
    <row r="576" spans="1:23" x14ac:dyDescent="0.25">
      <c r="A576" t="s">
        <v>26</v>
      </c>
      <c r="B576" t="s">
        <v>95</v>
      </c>
      <c r="C576">
        <v>2006</v>
      </c>
      <c r="D576" t="s">
        <v>38</v>
      </c>
      <c r="E576">
        <v>84</v>
      </c>
      <c r="F576">
        <v>3</v>
      </c>
      <c r="G576">
        <v>11.76</v>
      </c>
      <c r="H576">
        <v>6407.5359539999999</v>
      </c>
      <c r="I576">
        <v>87</v>
      </c>
      <c r="J576">
        <v>2307</v>
      </c>
      <c r="K576">
        <v>58</v>
      </c>
      <c r="L576">
        <v>3</v>
      </c>
      <c r="M576">
        <v>94</v>
      </c>
      <c r="N576">
        <v>1.34</v>
      </c>
      <c r="O576">
        <v>96</v>
      </c>
      <c r="P576">
        <v>0.1</v>
      </c>
      <c r="Q576">
        <v>36447.872320000002</v>
      </c>
      <c r="R576">
        <v>82376451</v>
      </c>
      <c r="S576">
        <v>1.1000000000000001</v>
      </c>
      <c r="T576">
        <v>1.1000000000000001</v>
      </c>
      <c r="U576">
        <v>0.89200000000000002</v>
      </c>
      <c r="V576">
        <v>16.5</v>
      </c>
      <c r="W576" s="1">
        <v>79.599999999999994</v>
      </c>
    </row>
    <row r="577" spans="1:23" x14ac:dyDescent="0.25">
      <c r="A577" t="s">
        <v>26</v>
      </c>
      <c r="B577" t="s">
        <v>95</v>
      </c>
      <c r="C577">
        <v>2005</v>
      </c>
      <c r="D577" t="s">
        <v>38</v>
      </c>
      <c r="E577">
        <v>85</v>
      </c>
      <c r="F577">
        <v>3</v>
      </c>
      <c r="G577">
        <v>11.67</v>
      </c>
      <c r="H577">
        <v>6012.9258399999999</v>
      </c>
      <c r="I577">
        <v>9</v>
      </c>
      <c r="J577">
        <v>778</v>
      </c>
      <c r="K577">
        <v>57.6</v>
      </c>
      <c r="L577">
        <v>3</v>
      </c>
      <c r="M577">
        <v>95</v>
      </c>
      <c r="N577">
        <v>1.52</v>
      </c>
      <c r="O577">
        <v>96</v>
      </c>
      <c r="P577">
        <v>0.1</v>
      </c>
      <c r="Q577">
        <v>34696.629200000003</v>
      </c>
      <c r="R577">
        <v>82469422</v>
      </c>
      <c r="S577">
        <v>1.1000000000000001</v>
      </c>
      <c r="T577">
        <v>1.1000000000000001</v>
      </c>
      <c r="U577">
        <v>0.88400000000000001</v>
      </c>
      <c r="V577">
        <v>16.399999999999999</v>
      </c>
      <c r="W577" s="1">
        <v>79.2</v>
      </c>
    </row>
    <row r="578" spans="1:23" x14ac:dyDescent="0.25">
      <c r="A578" t="s">
        <v>26</v>
      </c>
      <c r="B578" t="s">
        <v>95</v>
      </c>
      <c r="C578">
        <v>2004</v>
      </c>
      <c r="D578" t="s">
        <v>38</v>
      </c>
      <c r="E578">
        <v>86</v>
      </c>
      <c r="F578">
        <v>3</v>
      </c>
      <c r="G578">
        <v>11.83</v>
      </c>
      <c r="H578">
        <v>5842.3747649999996</v>
      </c>
      <c r="I578">
        <v>88</v>
      </c>
      <c r="J578">
        <v>121</v>
      </c>
      <c r="K578">
        <v>57.1</v>
      </c>
      <c r="L578">
        <v>3</v>
      </c>
      <c r="M578">
        <v>96</v>
      </c>
      <c r="N578">
        <v>1.37</v>
      </c>
      <c r="O578">
        <v>96</v>
      </c>
      <c r="P578">
        <v>0.1</v>
      </c>
      <c r="Q578">
        <v>34165.934300000001</v>
      </c>
      <c r="R578">
        <v>8251626</v>
      </c>
      <c r="S578">
        <v>1.1000000000000001</v>
      </c>
      <c r="T578">
        <v>1.1000000000000001</v>
      </c>
      <c r="U578">
        <v>0.877</v>
      </c>
      <c r="V578">
        <v>16.399999999999999</v>
      </c>
      <c r="W578" s="1">
        <v>79.099999999999994</v>
      </c>
    </row>
    <row r="579" spans="1:23" x14ac:dyDescent="0.25">
      <c r="A579" t="s">
        <v>26</v>
      </c>
      <c r="B579" t="s">
        <v>95</v>
      </c>
      <c r="C579">
        <v>2003</v>
      </c>
      <c r="D579" t="s">
        <v>38</v>
      </c>
      <c r="E579">
        <v>9</v>
      </c>
      <c r="F579">
        <v>3</v>
      </c>
      <c r="G579">
        <v>11.92</v>
      </c>
      <c r="H579">
        <v>582.61570280000001</v>
      </c>
      <c r="I579">
        <v>9</v>
      </c>
      <c r="J579">
        <v>779</v>
      </c>
      <c r="K579">
        <v>56.6</v>
      </c>
      <c r="L579">
        <v>4</v>
      </c>
      <c r="M579">
        <v>96</v>
      </c>
      <c r="N579">
        <v>1.62</v>
      </c>
      <c r="O579">
        <v>97</v>
      </c>
      <c r="P579">
        <v>0.1</v>
      </c>
      <c r="Q579">
        <v>3359.9521500000001</v>
      </c>
      <c r="R579">
        <v>82534176</v>
      </c>
      <c r="S579">
        <v>1.1000000000000001</v>
      </c>
      <c r="T579">
        <v>1.1000000000000001</v>
      </c>
      <c r="U579">
        <v>0.872</v>
      </c>
      <c r="V579">
        <v>16.3</v>
      </c>
      <c r="W579" s="1">
        <v>78.5</v>
      </c>
    </row>
    <row r="580" spans="1:23" x14ac:dyDescent="0.25">
      <c r="A580" t="s">
        <v>26</v>
      </c>
      <c r="B580" t="s">
        <v>95</v>
      </c>
      <c r="C580">
        <v>2002</v>
      </c>
      <c r="D580" t="s">
        <v>38</v>
      </c>
      <c r="E580">
        <v>91</v>
      </c>
      <c r="F580">
        <v>3</v>
      </c>
      <c r="G580">
        <v>12.25</v>
      </c>
      <c r="H580">
        <v>437.10596629999998</v>
      </c>
      <c r="I580">
        <v>87</v>
      </c>
      <c r="J580">
        <v>4657</v>
      </c>
      <c r="K580">
        <v>56.1</v>
      </c>
      <c r="L580">
        <v>4</v>
      </c>
      <c r="M580">
        <v>97</v>
      </c>
      <c r="N580">
        <v>1.4</v>
      </c>
      <c r="O580">
        <v>93</v>
      </c>
      <c r="P580">
        <v>0.1</v>
      </c>
      <c r="Q580">
        <v>2525.1644500000002</v>
      </c>
      <c r="R580">
        <v>82488495</v>
      </c>
      <c r="S580">
        <v>1.2</v>
      </c>
      <c r="T580">
        <v>1.1000000000000001</v>
      </c>
      <c r="U580">
        <v>0.86699999999999999</v>
      </c>
      <c r="V580">
        <v>16.3</v>
      </c>
      <c r="W580" s="1">
        <v>78.400000000000006</v>
      </c>
    </row>
    <row r="581" spans="1:23" x14ac:dyDescent="0.25">
      <c r="A581" t="s">
        <v>26</v>
      </c>
      <c r="B581" t="s">
        <v>95</v>
      </c>
      <c r="C581">
        <v>2001</v>
      </c>
      <c r="D581" t="s">
        <v>38</v>
      </c>
      <c r="E581">
        <v>92</v>
      </c>
      <c r="F581">
        <v>3</v>
      </c>
      <c r="G581">
        <v>12.46</v>
      </c>
      <c r="H581">
        <v>4057.6373830000002</v>
      </c>
      <c r="I581">
        <v>86</v>
      </c>
      <c r="J581">
        <v>6024</v>
      </c>
      <c r="K581">
        <v>55.6</v>
      </c>
      <c r="L581">
        <v>4</v>
      </c>
      <c r="M581">
        <v>96</v>
      </c>
      <c r="N581">
        <v>1.1499999999999999</v>
      </c>
      <c r="O581">
        <v>93</v>
      </c>
      <c r="P581">
        <v>0.1</v>
      </c>
      <c r="Q581">
        <v>23687.316889999998</v>
      </c>
      <c r="R581">
        <v>82349925</v>
      </c>
      <c r="S581">
        <v>1.2</v>
      </c>
      <c r="T581">
        <v>1.1000000000000001</v>
      </c>
      <c r="U581">
        <v>0.86</v>
      </c>
      <c r="V581">
        <v>16.2</v>
      </c>
      <c r="W581" s="1">
        <v>78.3</v>
      </c>
    </row>
    <row r="582" spans="1:23" x14ac:dyDescent="0.25">
      <c r="A582" t="s">
        <v>26</v>
      </c>
      <c r="B582" t="s">
        <v>95</v>
      </c>
      <c r="C582">
        <v>2000</v>
      </c>
      <c r="D582" t="s">
        <v>38</v>
      </c>
      <c r="E582">
        <v>95</v>
      </c>
      <c r="F582">
        <v>3</v>
      </c>
      <c r="G582">
        <v>12.91</v>
      </c>
      <c r="H582">
        <v>4238.540035</v>
      </c>
      <c r="I582">
        <v>84</v>
      </c>
      <c r="J582">
        <v>0</v>
      </c>
      <c r="K582">
        <v>55.1</v>
      </c>
      <c r="L582">
        <v>4</v>
      </c>
      <c r="M582">
        <v>94</v>
      </c>
      <c r="N582">
        <v>1.1000000000000001</v>
      </c>
      <c r="O582">
        <v>9</v>
      </c>
      <c r="P582">
        <v>0.1</v>
      </c>
      <c r="Q582">
        <v>23718.7467</v>
      </c>
      <c r="R582">
        <v>8221158</v>
      </c>
      <c r="S582">
        <v>1.2</v>
      </c>
      <c r="T582">
        <v>1.2</v>
      </c>
      <c r="U582">
        <v>0.85499999999999998</v>
      </c>
      <c r="V582">
        <v>16.2</v>
      </c>
      <c r="W582" s="1">
        <v>78</v>
      </c>
    </row>
    <row r="583" spans="1:23" x14ac:dyDescent="0.25">
      <c r="A583" t="s">
        <v>28</v>
      </c>
      <c r="B583" t="s">
        <v>96</v>
      </c>
      <c r="C583">
        <v>2014</v>
      </c>
      <c r="D583" t="s">
        <v>25</v>
      </c>
      <c r="E583">
        <v>253</v>
      </c>
      <c r="F583">
        <v>37</v>
      </c>
      <c r="G583">
        <v>0.01</v>
      </c>
      <c r="H583">
        <v>97.677945710000003</v>
      </c>
      <c r="I583">
        <v>98</v>
      </c>
      <c r="J583">
        <v>124</v>
      </c>
      <c r="K583">
        <v>28</v>
      </c>
      <c r="L583">
        <v>54</v>
      </c>
      <c r="M583">
        <v>93</v>
      </c>
      <c r="N583">
        <v>3.56</v>
      </c>
      <c r="O583">
        <v>98</v>
      </c>
      <c r="P583">
        <v>0.8</v>
      </c>
      <c r="Q583">
        <v>1432.2279430000001</v>
      </c>
      <c r="R583">
        <v>26962563</v>
      </c>
      <c r="S583">
        <v>6.4</v>
      </c>
      <c r="T583">
        <v>6.3</v>
      </c>
      <c r="U583">
        <v>0.57599999999999996</v>
      </c>
      <c r="V583">
        <v>11.7</v>
      </c>
      <c r="W583" s="1">
        <v>62.1</v>
      </c>
    </row>
    <row r="584" spans="1:23" x14ac:dyDescent="0.25">
      <c r="A584" t="s">
        <v>28</v>
      </c>
      <c r="B584" t="s">
        <v>96</v>
      </c>
      <c r="C584">
        <v>2013</v>
      </c>
      <c r="D584" t="s">
        <v>25</v>
      </c>
      <c r="E584">
        <v>254</v>
      </c>
      <c r="F584">
        <v>38</v>
      </c>
      <c r="G584">
        <v>0.01</v>
      </c>
      <c r="H584">
        <v>28.668978289999998</v>
      </c>
      <c r="I584">
        <v>9</v>
      </c>
      <c r="J584">
        <v>319</v>
      </c>
      <c r="K584">
        <v>27.3</v>
      </c>
      <c r="L584">
        <v>55</v>
      </c>
      <c r="M584">
        <v>91</v>
      </c>
      <c r="N584">
        <v>4.63</v>
      </c>
      <c r="O584">
        <v>9</v>
      </c>
      <c r="P584">
        <v>0.9</v>
      </c>
      <c r="Q584">
        <v>1814.492297</v>
      </c>
      <c r="R584">
        <v>26346251</v>
      </c>
      <c r="S584">
        <v>6.6</v>
      </c>
      <c r="T584">
        <v>6.4</v>
      </c>
      <c r="U584">
        <v>0.56999999999999995</v>
      </c>
      <c r="V584">
        <v>11.5</v>
      </c>
      <c r="W584" s="1">
        <v>61.9</v>
      </c>
    </row>
    <row r="585" spans="1:23" x14ac:dyDescent="0.25">
      <c r="A585" t="s">
        <v>28</v>
      </c>
      <c r="B585" t="s">
        <v>96</v>
      </c>
      <c r="C585">
        <v>2012</v>
      </c>
      <c r="D585" t="s">
        <v>25</v>
      </c>
      <c r="E585">
        <v>257</v>
      </c>
      <c r="F585">
        <v>39</v>
      </c>
      <c r="G585">
        <v>0.01</v>
      </c>
      <c r="H585">
        <v>151.899429</v>
      </c>
      <c r="I585">
        <v>92</v>
      </c>
      <c r="J585">
        <v>1613</v>
      </c>
      <c r="K585">
        <v>26.7</v>
      </c>
      <c r="L585">
        <v>56</v>
      </c>
      <c r="M585">
        <v>91</v>
      </c>
      <c r="N585">
        <v>4.79</v>
      </c>
      <c r="O585">
        <v>92</v>
      </c>
      <c r="P585">
        <v>0.9</v>
      </c>
      <c r="Q585">
        <v>1629.8222000000001</v>
      </c>
      <c r="R585">
        <v>2573349</v>
      </c>
      <c r="S585">
        <v>6.7</v>
      </c>
      <c r="T585">
        <v>6.6</v>
      </c>
      <c r="U585">
        <v>0.56299999999999994</v>
      </c>
      <c r="V585">
        <v>11.2</v>
      </c>
      <c r="W585" s="1">
        <v>61.6</v>
      </c>
    </row>
    <row r="586" spans="1:23" x14ac:dyDescent="0.25">
      <c r="A586" t="s">
        <v>28</v>
      </c>
      <c r="B586" t="s">
        <v>96</v>
      </c>
      <c r="C586">
        <v>2011</v>
      </c>
      <c r="D586" t="s">
        <v>25</v>
      </c>
      <c r="E586">
        <v>263</v>
      </c>
      <c r="F586">
        <v>40</v>
      </c>
      <c r="G586">
        <v>1.64</v>
      </c>
      <c r="H586">
        <v>225.2219474</v>
      </c>
      <c r="I586">
        <v>91</v>
      </c>
      <c r="J586">
        <v>120</v>
      </c>
      <c r="K586">
        <v>26.1</v>
      </c>
      <c r="L586">
        <v>58</v>
      </c>
      <c r="M586">
        <v>91</v>
      </c>
      <c r="N586">
        <v>4.8099999999999996</v>
      </c>
      <c r="O586">
        <v>91</v>
      </c>
      <c r="P586">
        <v>1.3</v>
      </c>
      <c r="Q586">
        <v>1574.9786529999999</v>
      </c>
      <c r="R586">
        <v>25121796</v>
      </c>
      <c r="S586">
        <v>6.9</v>
      </c>
      <c r="T586">
        <v>6.8</v>
      </c>
      <c r="U586">
        <v>0.55400000000000005</v>
      </c>
      <c r="V586">
        <v>10.9</v>
      </c>
      <c r="W586" s="1">
        <v>61.2</v>
      </c>
    </row>
    <row r="587" spans="1:23" x14ac:dyDescent="0.25">
      <c r="A587" t="s">
        <v>28</v>
      </c>
      <c r="B587" t="s">
        <v>96</v>
      </c>
      <c r="C587">
        <v>2010</v>
      </c>
      <c r="D587" t="s">
        <v>25</v>
      </c>
      <c r="E587">
        <v>267</v>
      </c>
      <c r="F587">
        <v>40</v>
      </c>
      <c r="G587">
        <v>1.69</v>
      </c>
      <c r="H587">
        <v>195.98246259999999</v>
      </c>
      <c r="I587">
        <v>94</v>
      </c>
      <c r="J587">
        <v>641</v>
      </c>
      <c r="K587">
        <v>25.5</v>
      </c>
      <c r="L587">
        <v>59</v>
      </c>
      <c r="M587">
        <v>94</v>
      </c>
      <c r="N587">
        <v>5.33</v>
      </c>
      <c r="O587">
        <v>94</v>
      </c>
      <c r="P587">
        <v>1.9</v>
      </c>
      <c r="Q587">
        <v>1312.6755700000001</v>
      </c>
      <c r="R587">
        <v>2451214</v>
      </c>
      <c r="S587">
        <v>7.1</v>
      </c>
      <c r="T587">
        <v>7</v>
      </c>
      <c r="U587">
        <v>0.54700000000000004</v>
      </c>
      <c r="V587">
        <v>10.5</v>
      </c>
      <c r="W587" s="1">
        <v>69</v>
      </c>
    </row>
    <row r="588" spans="1:23" x14ac:dyDescent="0.25">
      <c r="A588" t="s">
        <v>28</v>
      </c>
      <c r="B588" t="s">
        <v>96</v>
      </c>
      <c r="C588">
        <v>2009</v>
      </c>
      <c r="D588" t="s">
        <v>25</v>
      </c>
      <c r="E588">
        <v>271</v>
      </c>
      <c r="F588">
        <v>41</v>
      </c>
      <c r="G588">
        <v>1.76</v>
      </c>
      <c r="H588">
        <v>30.722905010000002</v>
      </c>
      <c r="I588">
        <v>94</v>
      </c>
      <c r="J588">
        <v>101</v>
      </c>
      <c r="K588">
        <v>24.9</v>
      </c>
      <c r="L588">
        <v>60</v>
      </c>
      <c r="M588">
        <v>94</v>
      </c>
      <c r="N588">
        <v>5.17</v>
      </c>
      <c r="O588">
        <v>94</v>
      </c>
      <c r="P588">
        <v>2.1</v>
      </c>
      <c r="Q588">
        <v>186.76537999999999</v>
      </c>
      <c r="R588">
        <v>2393831</v>
      </c>
      <c r="S588">
        <v>7.3</v>
      </c>
      <c r="T588">
        <v>7.2</v>
      </c>
      <c r="U588">
        <v>0.54200000000000004</v>
      </c>
      <c r="V588">
        <v>10.4</v>
      </c>
      <c r="W588" s="1">
        <v>66</v>
      </c>
    </row>
    <row r="589" spans="1:23" x14ac:dyDescent="0.25">
      <c r="A589" t="s">
        <v>28</v>
      </c>
      <c r="B589" t="s">
        <v>96</v>
      </c>
      <c r="C589">
        <v>2008</v>
      </c>
      <c r="D589" t="s">
        <v>25</v>
      </c>
      <c r="E589">
        <v>275</v>
      </c>
      <c r="F589">
        <v>41</v>
      </c>
      <c r="G589">
        <v>1.78</v>
      </c>
      <c r="H589">
        <v>161.01064349999999</v>
      </c>
      <c r="I589">
        <v>93</v>
      </c>
      <c r="J589">
        <v>82</v>
      </c>
      <c r="K589">
        <v>24.2</v>
      </c>
      <c r="L589">
        <v>61</v>
      </c>
      <c r="M589">
        <v>92</v>
      </c>
      <c r="N589">
        <v>4.8499999999999996</v>
      </c>
      <c r="O589">
        <v>93</v>
      </c>
      <c r="P589">
        <v>2.2000000000000002</v>
      </c>
      <c r="Q589">
        <v>1224.41554</v>
      </c>
      <c r="R589">
        <v>2329864</v>
      </c>
      <c r="S589">
        <v>7.5</v>
      </c>
      <c r="T589">
        <v>7.4</v>
      </c>
      <c r="U589">
        <v>0.53</v>
      </c>
      <c r="V589">
        <v>9.8000000000000007</v>
      </c>
      <c r="W589" s="1">
        <v>63</v>
      </c>
    </row>
    <row r="590" spans="1:23" x14ac:dyDescent="0.25">
      <c r="A590" t="s">
        <v>28</v>
      </c>
      <c r="B590" t="s">
        <v>96</v>
      </c>
      <c r="C590">
        <v>2007</v>
      </c>
      <c r="D590" t="s">
        <v>25</v>
      </c>
      <c r="E590">
        <v>28</v>
      </c>
      <c r="F590">
        <v>41</v>
      </c>
      <c r="G590">
        <v>1.25</v>
      </c>
      <c r="H590">
        <v>3.1813736289999999</v>
      </c>
      <c r="I590">
        <v>94</v>
      </c>
      <c r="J590">
        <v>6</v>
      </c>
      <c r="K590">
        <v>23.6</v>
      </c>
      <c r="L590">
        <v>61</v>
      </c>
      <c r="M590">
        <v>94</v>
      </c>
      <c r="N590">
        <v>5.3</v>
      </c>
      <c r="O590">
        <v>94</v>
      </c>
      <c r="P590">
        <v>2.6</v>
      </c>
      <c r="Q590">
        <v>19.686717999999999</v>
      </c>
      <c r="R590">
        <v>227212</v>
      </c>
      <c r="S590">
        <v>7.7</v>
      </c>
      <c r="T590">
        <v>7.6</v>
      </c>
      <c r="U590">
        <v>0.51900000000000002</v>
      </c>
      <c r="V590">
        <v>9.1</v>
      </c>
      <c r="W590" s="1">
        <v>59.9</v>
      </c>
    </row>
    <row r="591" spans="1:23" x14ac:dyDescent="0.25">
      <c r="A591" t="s">
        <v>28</v>
      </c>
      <c r="B591" t="s">
        <v>96</v>
      </c>
      <c r="C591">
        <v>2006</v>
      </c>
      <c r="D591" t="s">
        <v>25</v>
      </c>
      <c r="E591">
        <v>288</v>
      </c>
      <c r="F591">
        <v>41</v>
      </c>
      <c r="G591">
        <v>1.7</v>
      </c>
      <c r="H591">
        <v>129.02633639999999</v>
      </c>
      <c r="I591">
        <v>84</v>
      </c>
      <c r="J591">
        <v>420</v>
      </c>
      <c r="K591">
        <v>23</v>
      </c>
      <c r="L591">
        <v>62</v>
      </c>
      <c r="M591">
        <v>84</v>
      </c>
      <c r="N591">
        <v>4.6399999999999997</v>
      </c>
      <c r="O591">
        <v>84</v>
      </c>
      <c r="P591">
        <v>2.9</v>
      </c>
      <c r="Q591">
        <v>922.93516769999997</v>
      </c>
      <c r="R591">
        <v>22113425</v>
      </c>
      <c r="S591">
        <v>7.9</v>
      </c>
      <c r="T591">
        <v>7.9</v>
      </c>
      <c r="U591">
        <v>0.51</v>
      </c>
      <c r="V591">
        <v>8.6999999999999993</v>
      </c>
      <c r="W591" s="1">
        <v>59.4</v>
      </c>
    </row>
    <row r="592" spans="1:23" x14ac:dyDescent="0.25">
      <c r="A592" t="s">
        <v>28</v>
      </c>
      <c r="B592" t="s">
        <v>96</v>
      </c>
      <c r="C592">
        <v>2005</v>
      </c>
      <c r="D592" t="s">
        <v>25</v>
      </c>
      <c r="E592">
        <v>296</v>
      </c>
      <c r="F592">
        <v>41</v>
      </c>
      <c r="G592">
        <v>1.5</v>
      </c>
      <c r="H592">
        <v>78.711238249999994</v>
      </c>
      <c r="I592">
        <v>84</v>
      </c>
      <c r="J592">
        <v>435</v>
      </c>
      <c r="K592">
        <v>22.4</v>
      </c>
      <c r="L592">
        <v>62</v>
      </c>
      <c r="M592">
        <v>85</v>
      </c>
      <c r="N592">
        <v>4.51</v>
      </c>
      <c r="O592">
        <v>84</v>
      </c>
      <c r="P592">
        <v>3.1</v>
      </c>
      <c r="Q592">
        <v>498.172394</v>
      </c>
      <c r="R592">
        <v>215429</v>
      </c>
      <c r="S592">
        <v>8.1</v>
      </c>
      <c r="T592">
        <v>8.1</v>
      </c>
      <c r="U592">
        <v>0.499</v>
      </c>
      <c r="V592">
        <v>8.1</v>
      </c>
      <c r="W592" s="1">
        <v>58.9</v>
      </c>
    </row>
    <row r="593" spans="1:23" x14ac:dyDescent="0.25">
      <c r="A593" t="s">
        <v>28</v>
      </c>
      <c r="B593" t="s">
        <v>96</v>
      </c>
      <c r="C593">
        <v>2004</v>
      </c>
      <c r="D593" t="s">
        <v>25</v>
      </c>
      <c r="E593">
        <v>34</v>
      </c>
      <c r="F593">
        <v>41</v>
      </c>
      <c r="G593">
        <v>1.46</v>
      </c>
      <c r="H593">
        <v>53.237759769999997</v>
      </c>
      <c r="I593">
        <v>8</v>
      </c>
      <c r="J593">
        <v>60</v>
      </c>
      <c r="K593">
        <v>21.8</v>
      </c>
      <c r="L593">
        <v>62</v>
      </c>
      <c r="M593">
        <v>81</v>
      </c>
      <c r="N593">
        <v>3.96</v>
      </c>
      <c r="O593">
        <v>8</v>
      </c>
      <c r="P593">
        <v>3.2</v>
      </c>
      <c r="Q593">
        <v>423.1936389</v>
      </c>
      <c r="R593">
        <v>2986536</v>
      </c>
      <c r="S593">
        <v>8.4</v>
      </c>
      <c r="T593">
        <v>8.3000000000000007</v>
      </c>
      <c r="U593">
        <v>0.49099999999999999</v>
      </c>
      <c r="V593">
        <v>7.7</v>
      </c>
      <c r="W593" s="1">
        <v>58.3</v>
      </c>
    </row>
    <row r="594" spans="1:23" x14ac:dyDescent="0.25">
      <c r="A594" t="s">
        <v>28</v>
      </c>
      <c r="B594" t="s">
        <v>96</v>
      </c>
      <c r="C594">
        <v>2003</v>
      </c>
      <c r="D594" t="s">
        <v>25</v>
      </c>
      <c r="E594">
        <v>38</v>
      </c>
      <c r="F594">
        <v>41</v>
      </c>
      <c r="G594">
        <v>1.53</v>
      </c>
      <c r="H594">
        <v>31.094353420000001</v>
      </c>
      <c r="I594">
        <v>8</v>
      </c>
      <c r="J594">
        <v>1939</v>
      </c>
      <c r="K594">
        <v>21.2</v>
      </c>
      <c r="L594">
        <v>63</v>
      </c>
      <c r="M594">
        <v>8</v>
      </c>
      <c r="N594">
        <v>3.12</v>
      </c>
      <c r="O594">
        <v>8</v>
      </c>
      <c r="P594">
        <v>3.4</v>
      </c>
      <c r="Q594">
        <v>373.28155370000002</v>
      </c>
      <c r="R594">
        <v>2446782</v>
      </c>
      <c r="S594">
        <v>8.6</v>
      </c>
      <c r="T594">
        <v>8.5</v>
      </c>
      <c r="U594">
        <v>0.48899999999999999</v>
      </c>
      <c r="V594">
        <v>7.9</v>
      </c>
      <c r="W594" s="1">
        <v>57.9</v>
      </c>
    </row>
    <row r="595" spans="1:23" x14ac:dyDescent="0.25">
      <c r="A595" t="s">
        <v>28</v>
      </c>
      <c r="B595" t="s">
        <v>96</v>
      </c>
      <c r="C595">
        <v>2002</v>
      </c>
      <c r="D595" t="s">
        <v>25</v>
      </c>
      <c r="E595">
        <v>31</v>
      </c>
      <c r="F595">
        <v>42</v>
      </c>
      <c r="G595">
        <v>1.6</v>
      </c>
      <c r="H595">
        <v>3.3364379689999999</v>
      </c>
      <c r="I595">
        <v>8</v>
      </c>
      <c r="J595">
        <v>12289</v>
      </c>
      <c r="K595">
        <v>2.7</v>
      </c>
      <c r="L595">
        <v>63</v>
      </c>
      <c r="M595">
        <v>8</v>
      </c>
      <c r="N595">
        <v>3.7</v>
      </c>
      <c r="O595">
        <v>78</v>
      </c>
      <c r="P595">
        <v>3.5</v>
      </c>
      <c r="Q595">
        <v>39.484473000000001</v>
      </c>
      <c r="R595">
        <v>19924522</v>
      </c>
      <c r="S595">
        <v>8.8000000000000007</v>
      </c>
      <c r="T595">
        <v>8.8000000000000007</v>
      </c>
      <c r="U595">
        <v>0.48399999999999999</v>
      </c>
      <c r="V595">
        <v>7.6</v>
      </c>
      <c r="W595" s="1">
        <v>57.6</v>
      </c>
    </row>
    <row r="596" spans="1:23" x14ac:dyDescent="0.25">
      <c r="A596" t="s">
        <v>26</v>
      </c>
      <c r="B596" t="s">
        <v>97</v>
      </c>
      <c r="C596">
        <v>2014</v>
      </c>
      <c r="D596" t="s">
        <v>25</v>
      </c>
      <c r="E596">
        <v>73</v>
      </c>
      <c r="F596">
        <v>0</v>
      </c>
      <c r="G596">
        <v>7.53</v>
      </c>
      <c r="H596">
        <v>2163.0434140000002</v>
      </c>
      <c r="I596">
        <v>96</v>
      </c>
      <c r="J596">
        <v>1</v>
      </c>
      <c r="K596">
        <v>66</v>
      </c>
      <c r="L596">
        <v>0</v>
      </c>
      <c r="M596">
        <v>99</v>
      </c>
      <c r="N596">
        <v>8.8000000000000007</v>
      </c>
      <c r="O596">
        <v>99</v>
      </c>
      <c r="P596">
        <v>0.1</v>
      </c>
      <c r="Q596">
        <v>21673.7817</v>
      </c>
      <c r="R596">
        <v>1892413</v>
      </c>
      <c r="S596">
        <v>0.8</v>
      </c>
      <c r="T596">
        <v>0.7</v>
      </c>
      <c r="U596">
        <v>0.86199999999999999</v>
      </c>
      <c r="V596">
        <v>17.2</v>
      </c>
      <c r="W596" s="1">
        <v>88</v>
      </c>
    </row>
    <row r="597" spans="1:23" x14ac:dyDescent="0.25">
      <c r="A597" t="s">
        <v>26</v>
      </c>
      <c r="B597" t="s">
        <v>97</v>
      </c>
      <c r="C597">
        <v>2013</v>
      </c>
      <c r="D597" t="s">
        <v>25</v>
      </c>
      <c r="E597">
        <v>74</v>
      </c>
      <c r="F597">
        <v>0</v>
      </c>
      <c r="G597">
        <v>7.46</v>
      </c>
      <c r="H597">
        <v>2183.1069859999998</v>
      </c>
      <c r="I597">
        <v>98</v>
      </c>
      <c r="J597">
        <v>3</v>
      </c>
      <c r="K597">
        <v>65.400000000000006</v>
      </c>
      <c r="L597">
        <v>0</v>
      </c>
      <c r="M597">
        <v>99</v>
      </c>
      <c r="N597">
        <v>9.26</v>
      </c>
      <c r="O597">
        <v>99</v>
      </c>
      <c r="P597">
        <v>0.1</v>
      </c>
      <c r="Q597">
        <v>21874.819500000001</v>
      </c>
      <c r="R597">
        <v>1965211</v>
      </c>
      <c r="S597">
        <v>0.8</v>
      </c>
      <c r="T597">
        <v>0.7</v>
      </c>
      <c r="U597">
        <v>0.86</v>
      </c>
      <c r="V597">
        <v>17.100000000000001</v>
      </c>
      <c r="W597" s="1">
        <v>86</v>
      </c>
    </row>
    <row r="598" spans="1:23" x14ac:dyDescent="0.25">
      <c r="A598" t="s">
        <v>26</v>
      </c>
      <c r="B598" t="s">
        <v>97</v>
      </c>
      <c r="C598">
        <v>2012</v>
      </c>
      <c r="D598" t="s">
        <v>25</v>
      </c>
      <c r="E598">
        <v>76</v>
      </c>
      <c r="F598">
        <v>0</v>
      </c>
      <c r="G598">
        <v>8.1999999999999993</v>
      </c>
      <c r="H598">
        <v>2528.9929350000002</v>
      </c>
      <c r="I598">
        <v>98</v>
      </c>
      <c r="J598">
        <v>3</v>
      </c>
      <c r="K598">
        <v>64.900000000000006</v>
      </c>
      <c r="L598">
        <v>0</v>
      </c>
      <c r="M598">
        <v>99</v>
      </c>
      <c r="N598">
        <v>9.24</v>
      </c>
      <c r="O598">
        <v>99</v>
      </c>
      <c r="P598">
        <v>0.1</v>
      </c>
      <c r="Q598">
        <v>22242.681929999999</v>
      </c>
      <c r="R598">
        <v>114511</v>
      </c>
      <c r="S598">
        <v>0.8</v>
      </c>
      <c r="T598">
        <v>0.7</v>
      </c>
      <c r="U598">
        <v>0.85799999999999998</v>
      </c>
      <c r="V598">
        <v>16.8</v>
      </c>
      <c r="W598" s="1">
        <v>84</v>
      </c>
    </row>
    <row r="599" spans="1:23" x14ac:dyDescent="0.25">
      <c r="A599" t="s">
        <v>26</v>
      </c>
      <c r="B599" t="s">
        <v>97</v>
      </c>
      <c r="C599">
        <v>2011</v>
      </c>
      <c r="D599" t="s">
        <v>25</v>
      </c>
      <c r="E599">
        <v>76</v>
      </c>
      <c r="F599">
        <v>0</v>
      </c>
      <c r="G599">
        <v>8.02</v>
      </c>
      <c r="H599">
        <v>3192.8873629999998</v>
      </c>
      <c r="I599">
        <v>95</v>
      </c>
      <c r="J599">
        <v>40</v>
      </c>
      <c r="K599">
        <v>64.3</v>
      </c>
      <c r="L599">
        <v>0</v>
      </c>
      <c r="M599">
        <v>99</v>
      </c>
      <c r="N599">
        <v>9.77</v>
      </c>
      <c r="O599">
        <v>99</v>
      </c>
      <c r="P599">
        <v>0.1</v>
      </c>
      <c r="Q599">
        <v>25916.293529999999</v>
      </c>
      <c r="R599">
        <v>1114899</v>
      </c>
      <c r="S599">
        <v>0.8</v>
      </c>
      <c r="T599">
        <v>0.7</v>
      </c>
      <c r="U599">
        <v>0.86</v>
      </c>
      <c r="V599">
        <v>16.7</v>
      </c>
      <c r="W599" s="1">
        <v>85</v>
      </c>
    </row>
    <row r="600" spans="1:23" x14ac:dyDescent="0.25">
      <c r="A600" t="s">
        <v>26</v>
      </c>
      <c r="B600" t="s">
        <v>97</v>
      </c>
      <c r="C600">
        <v>2010</v>
      </c>
      <c r="D600" t="s">
        <v>25</v>
      </c>
      <c r="E600">
        <v>76</v>
      </c>
      <c r="F600">
        <v>0</v>
      </c>
      <c r="G600">
        <v>9</v>
      </c>
      <c r="H600">
        <v>3189.7544389999998</v>
      </c>
      <c r="I600">
        <v>95</v>
      </c>
      <c r="J600">
        <v>149</v>
      </c>
      <c r="K600">
        <v>63.7</v>
      </c>
      <c r="L600">
        <v>0</v>
      </c>
      <c r="M600">
        <v>99</v>
      </c>
      <c r="N600">
        <v>9.18</v>
      </c>
      <c r="O600">
        <v>99</v>
      </c>
      <c r="P600">
        <v>0.1</v>
      </c>
      <c r="Q600">
        <v>26917.758979999999</v>
      </c>
      <c r="R600">
        <v>11121341</v>
      </c>
      <c r="S600">
        <v>0.8</v>
      </c>
      <c r="T600">
        <v>0.7</v>
      </c>
      <c r="U600">
        <v>0.85899999999999999</v>
      </c>
      <c r="V600">
        <v>16.399999999999999</v>
      </c>
      <c r="W600" s="1">
        <v>83</v>
      </c>
    </row>
    <row r="601" spans="1:23" x14ac:dyDescent="0.25">
      <c r="A601" t="s">
        <v>26</v>
      </c>
      <c r="B601" t="s">
        <v>97</v>
      </c>
      <c r="C601">
        <v>2009</v>
      </c>
      <c r="D601" t="s">
        <v>25</v>
      </c>
      <c r="E601">
        <v>78</v>
      </c>
      <c r="F601">
        <v>0</v>
      </c>
      <c r="G601">
        <v>9.08</v>
      </c>
      <c r="H601">
        <v>372.68541420000003</v>
      </c>
      <c r="I601">
        <v>95</v>
      </c>
      <c r="J601">
        <v>2</v>
      </c>
      <c r="K601">
        <v>63.1</v>
      </c>
      <c r="L601">
        <v>0</v>
      </c>
      <c r="M601">
        <v>99</v>
      </c>
      <c r="N601">
        <v>9.76</v>
      </c>
      <c r="O601">
        <v>99</v>
      </c>
      <c r="P601">
        <v>0.1</v>
      </c>
      <c r="Q601">
        <v>2971.973</v>
      </c>
      <c r="R601">
        <v>111717</v>
      </c>
      <c r="S601">
        <v>0.8</v>
      </c>
      <c r="T601">
        <v>0.7</v>
      </c>
      <c r="U601">
        <v>0.85699999999999998</v>
      </c>
      <c r="V601">
        <v>16.2</v>
      </c>
      <c r="W601" s="1">
        <v>80</v>
      </c>
    </row>
    <row r="602" spans="1:23" x14ac:dyDescent="0.25">
      <c r="A602" t="s">
        <v>26</v>
      </c>
      <c r="B602" t="s">
        <v>97</v>
      </c>
      <c r="C602">
        <v>2008</v>
      </c>
      <c r="D602" t="s">
        <v>25</v>
      </c>
      <c r="E602">
        <v>77</v>
      </c>
      <c r="F602">
        <v>0</v>
      </c>
      <c r="G602">
        <v>9.51</v>
      </c>
      <c r="H602">
        <v>3682.88717</v>
      </c>
      <c r="I602">
        <v>95</v>
      </c>
      <c r="J602">
        <v>1</v>
      </c>
      <c r="K602">
        <v>62.4</v>
      </c>
      <c r="L602">
        <v>0</v>
      </c>
      <c r="M602">
        <v>99</v>
      </c>
      <c r="N602">
        <v>9.76</v>
      </c>
      <c r="O602">
        <v>99</v>
      </c>
      <c r="P602">
        <v>0.1</v>
      </c>
      <c r="Q602">
        <v>31997.2821</v>
      </c>
      <c r="R602">
        <v>1177841</v>
      </c>
      <c r="S602">
        <v>0.8</v>
      </c>
      <c r="T602">
        <v>0.7</v>
      </c>
      <c r="U602">
        <v>0.85299999999999998</v>
      </c>
      <c r="V602">
        <v>15.9</v>
      </c>
      <c r="W602" s="1">
        <v>79.900000000000006</v>
      </c>
    </row>
    <row r="603" spans="1:23" x14ac:dyDescent="0.25">
      <c r="A603" t="s">
        <v>26</v>
      </c>
      <c r="B603" t="s">
        <v>97</v>
      </c>
      <c r="C603">
        <v>2007</v>
      </c>
      <c r="D603" t="s">
        <v>25</v>
      </c>
      <c r="E603">
        <v>8</v>
      </c>
      <c r="F603">
        <v>0</v>
      </c>
      <c r="G603">
        <v>9.67</v>
      </c>
      <c r="H603">
        <v>3632.243121</v>
      </c>
      <c r="I603">
        <v>95</v>
      </c>
      <c r="J603">
        <v>2</v>
      </c>
      <c r="K603">
        <v>61.8</v>
      </c>
      <c r="L603">
        <v>0</v>
      </c>
      <c r="M603">
        <v>99</v>
      </c>
      <c r="N603">
        <v>9.41</v>
      </c>
      <c r="O603">
        <v>99</v>
      </c>
      <c r="P603">
        <v>0.1</v>
      </c>
      <c r="Q603">
        <v>28827.326359999999</v>
      </c>
      <c r="R603">
        <v>1148473</v>
      </c>
      <c r="S603">
        <v>0.8</v>
      </c>
      <c r="T603">
        <v>0.7</v>
      </c>
      <c r="U603">
        <v>0.85499999999999998</v>
      </c>
      <c r="V603">
        <v>16.399999999999999</v>
      </c>
      <c r="W603" s="1">
        <v>79.400000000000006</v>
      </c>
    </row>
    <row r="604" spans="1:23" x14ac:dyDescent="0.25">
      <c r="A604" t="s">
        <v>26</v>
      </c>
      <c r="B604" t="s">
        <v>97</v>
      </c>
      <c r="C604">
        <v>2006</v>
      </c>
      <c r="D604" t="s">
        <v>25</v>
      </c>
      <c r="E604">
        <v>77</v>
      </c>
      <c r="F604">
        <v>0</v>
      </c>
      <c r="G604">
        <v>9.42</v>
      </c>
      <c r="H604">
        <v>318.58066280000003</v>
      </c>
      <c r="I604">
        <v>94</v>
      </c>
      <c r="J604">
        <v>0</v>
      </c>
      <c r="K604">
        <v>61.2</v>
      </c>
      <c r="L604">
        <v>1</v>
      </c>
      <c r="M604">
        <v>98</v>
      </c>
      <c r="N604">
        <v>9.34</v>
      </c>
      <c r="O604">
        <v>98</v>
      </c>
      <c r="P604">
        <v>0.1</v>
      </c>
      <c r="Q604">
        <v>2481.1578100000002</v>
      </c>
      <c r="R604">
        <v>112362</v>
      </c>
      <c r="S604">
        <v>0.8</v>
      </c>
      <c r="T604">
        <v>0.7</v>
      </c>
      <c r="U604">
        <v>0.85</v>
      </c>
      <c r="V604">
        <v>16.3</v>
      </c>
      <c r="W604" s="1">
        <v>79.7</v>
      </c>
    </row>
    <row r="605" spans="1:23" x14ac:dyDescent="0.25">
      <c r="A605" t="s">
        <v>26</v>
      </c>
      <c r="B605" t="s">
        <v>97</v>
      </c>
      <c r="C605">
        <v>2005</v>
      </c>
      <c r="D605" t="s">
        <v>25</v>
      </c>
      <c r="E605">
        <v>81</v>
      </c>
      <c r="F605">
        <v>0</v>
      </c>
      <c r="G605">
        <v>9.9499999999999993</v>
      </c>
      <c r="H605">
        <v>2785.1393640000001</v>
      </c>
      <c r="I605">
        <v>93</v>
      </c>
      <c r="J605">
        <v>122</v>
      </c>
      <c r="K605">
        <v>6.5</v>
      </c>
      <c r="L605">
        <v>1</v>
      </c>
      <c r="M605">
        <v>96</v>
      </c>
      <c r="N605">
        <v>9.36</v>
      </c>
      <c r="O605">
        <v>96</v>
      </c>
      <c r="P605">
        <v>0.1</v>
      </c>
      <c r="Q605">
        <v>22551.73574</v>
      </c>
      <c r="R605">
        <v>1987314</v>
      </c>
      <c r="S605">
        <v>0.8</v>
      </c>
      <c r="T605">
        <v>0.7</v>
      </c>
      <c r="U605">
        <v>0.83899999999999997</v>
      </c>
      <c r="V605">
        <v>15.6</v>
      </c>
      <c r="W605" s="1">
        <v>79.3</v>
      </c>
    </row>
    <row r="606" spans="1:23" x14ac:dyDescent="0.25">
      <c r="A606" t="s">
        <v>26</v>
      </c>
      <c r="B606" t="s">
        <v>97</v>
      </c>
      <c r="C606">
        <v>2004</v>
      </c>
      <c r="D606" t="s">
        <v>25</v>
      </c>
      <c r="E606">
        <v>81</v>
      </c>
      <c r="F606">
        <v>0</v>
      </c>
      <c r="G606">
        <v>9.56</v>
      </c>
      <c r="H606">
        <v>287.6124519</v>
      </c>
      <c r="I606">
        <v>92</v>
      </c>
      <c r="J606">
        <v>1</v>
      </c>
      <c r="K606">
        <v>59.9</v>
      </c>
      <c r="L606">
        <v>1</v>
      </c>
      <c r="M606">
        <v>95</v>
      </c>
      <c r="N606">
        <v>8.3000000000000007</v>
      </c>
      <c r="O606">
        <v>95</v>
      </c>
      <c r="P606">
        <v>0.1</v>
      </c>
      <c r="Q606">
        <v>21955.149000000001</v>
      </c>
      <c r="R606">
        <v>1955141</v>
      </c>
      <c r="S606">
        <v>0.8</v>
      </c>
      <c r="T606">
        <v>0.8</v>
      </c>
      <c r="U606">
        <v>0.83</v>
      </c>
      <c r="V606">
        <v>15.3</v>
      </c>
      <c r="W606" s="1">
        <v>79.2</v>
      </c>
    </row>
    <row r="607" spans="1:23" x14ac:dyDescent="0.25">
      <c r="A607" t="s">
        <v>26</v>
      </c>
      <c r="B607" t="s">
        <v>97</v>
      </c>
      <c r="C607">
        <v>2003</v>
      </c>
      <c r="D607" t="s">
        <v>25</v>
      </c>
      <c r="E607">
        <v>81</v>
      </c>
      <c r="F607">
        <v>0</v>
      </c>
      <c r="G607">
        <v>9.4600000000000009</v>
      </c>
      <c r="H607">
        <v>2124.9215170000002</v>
      </c>
      <c r="I607">
        <v>92</v>
      </c>
      <c r="J607">
        <v>0</v>
      </c>
      <c r="K607">
        <v>59.2</v>
      </c>
      <c r="L607">
        <v>1</v>
      </c>
      <c r="M607">
        <v>93</v>
      </c>
      <c r="N607">
        <v>8.61</v>
      </c>
      <c r="O607">
        <v>94</v>
      </c>
      <c r="P607">
        <v>0.1</v>
      </c>
      <c r="Q607">
        <v>18477.578409999998</v>
      </c>
      <c r="R607">
        <v>19287</v>
      </c>
      <c r="S607">
        <v>0.8</v>
      </c>
      <c r="T607">
        <v>0.8</v>
      </c>
      <c r="U607">
        <v>0.82299999999999995</v>
      </c>
      <c r="V607">
        <v>15.2</v>
      </c>
      <c r="W607" s="1">
        <v>79.099999999999994</v>
      </c>
    </row>
    <row r="608" spans="1:23" x14ac:dyDescent="0.25">
      <c r="A608" t="s">
        <v>26</v>
      </c>
      <c r="B608" t="s">
        <v>97</v>
      </c>
      <c r="C608">
        <v>2002</v>
      </c>
      <c r="D608" t="s">
        <v>25</v>
      </c>
      <c r="E608">
        <v>81</v>
      </c>
      <c r="F608">
        <v>1</v>
      </c>
      <c r="G608">
        <v>8.09</v>
      </c>
      <c r="H608">
        <v>160.88972649999999</v>
      </c>
      <c r="I608">
        <v>91</v>
      </c>
      <c r="J608">
        <v>5</v>
      </c>
      <c r="K608">
        <v>58.6</v>
      </c>
      <c r="L608">
        <v>1</v>
      </c>
      <c r="M608">
        <v>92</v>
      </c>
      <c r="N608">
        <v>8.7200000000000006</v>
      </c>
      <c r="O608">
        <v>92</v>
      </c>
      <c r="P608">
        <v>0.1</v>
      </c>
      <c r="Q608">
        <v>1411.31339</v>
      </c>
      <c r="R608">
        <v>19222</v>
      </c>
      <c r="S608">
        <v>0.8</v>
      </c>
      <c r="T608">
        <v>0.8</v>
      </c>
      <c r="U608">
        <v>0.81100000000000005</v>
      </c>
      <c r="V608">
        <v>14.6</v>
      </c>
      <c r="W608" s="1">
        <v>79</v>
      </c>
    </row>
    <row r="609" spans="1:23" x14ac:dyDescent="0.25">
      <c r="A609" t="s">
        <v>26</v>
      </c>
      <c r="B609" t="s">
        <v>97</v>
      </c>
      <c r="C609">
        <v>2001</v>
      </c>
      <c r="D609" t="s">
        <v>25</v>
      </c>
      <c r="E609">
        <v>83</v>
      </c>
      <c r="F609">
        <v>1</v>
      </c>
      <c r="G609">
        <v>8.6199999999999992</v>
      </c>
      <c r="H609">
        <v>1403.022211</v>
      </c>
      <c r="I609">
        <v>9</v>
      </c>
      <c r="J609">
        <v>12</v>
      </c>
      <c r="K609">
        <v>58</v>
      </c>
      <c r="L609">
        <v>1</v>
      </c>
      <c r="M609">
        <v>9</v>
      </c>
      <c r="N609">
        <v>8.4700000000000006</v>
      </c>
      <c r="O609">
        <v>91</v>
      </c>
      <c r="P609">
        <v>0.1</v>
      </c>
      <c r="Q609">
        <v>12538.178830000001</v>
      </c>
      <c r="R609">
        <v>1862132</v>
      </c>
      <c r="S609">
        <v>0.9</v>
      </c>
      <c r="T609">
        <v>0.8</v>
      </c>
      <c r="U609">
        <v>0.80100000000000005</v>
      </c>
      <c r="V609">
        <v>14.2</v>
      </c>
      <c r="W609" s="1">
        <v>78.7</v>
      </c>
    </row>
    <row r="610" spans="1:23" x14ac:dyDescent="0.25">
      <c r="A610" t="s">
        <v>26</v>
      </c>
      <c r="B610" t="s">
        <v>97</v>
      </c>
      <c r="C610">
        <v>2000</v>
      </c>
      <c r="D610" t="s">
        <v>25</v>
      </c>
      <c r="E610">
        <v>84</v>
      </c>
      <c r="F610">
        <v>1</v>
      </c>
      <c r="G610">
        <v>8.48</v>
      </c>
      <c r="H610">
        <v>122.1823517</v>
      </c>
      <c r="I610">
        <v>89</v>
      </c>
      <c r="J610">
        <v>56</v>
      </c>
      <c r="K610">
        <v>57.4</v>
      </c>
      <c r="L610">
        <v>1</v>
      </c>
      <c r="M610">
        <v>89</v>
      </c>
      <c r="N610">
        <v>7.6</v>
      </c>
      <c r="O610">
        <v>89</v>
      </c>
      <c r="P610">
        <v>0.1</v>
      </c>
      <c r="Q610">
        <v>1242.95373</v>
      </c>
      <c r="R610">
        <v>18588</v>
      </c>
      <c r="S610">
        <v>0.9</v>
      </c>
      <c r="T610">
        <v>0.8</v>
      </c>
      <c r="U610">
        <v>0.79400000000000004</v>
      </c>
      <c r="V610">
        <v>13.9</v>
      </c>
      <c r="W610" s="1">
        <v>78.2</v>
      </c>
    </row>
    <row r="611" spans="1:23" x14ac:dyDescent="0.25">
      <c r="A611" t="s">
        <v>31</v>
      </c>
      <c r="B611" t="s">
        <v>99</v>
      </c>
      <c r="C611">
        <v>2014</v>
      </c>
      <c r="D611" t="s">
        <v>25</v>
      </c>
      <c r="E611">
        <v>187</v>
      </c>
      <c r="F611">
        <v>10</v>
      </c>
      <c r="G611">
        <v>1.88</v>
      </c>
      <c r="H611">
        <v>657.52827969999998</v>
      </c>
      <c r="I611">
        <v>73</v>
      </c>
      <c r="J611">
        <v>0</v>
      </c>
      <c r="K611">
        <v>49.9</v>
      </c>
      <c r="L611">
        <v>13</v>
      </c>
      <c r="M611">
        <v>65</v>
      </c>
      <c r="N611">
        <v>6.2</v>
      </c>
      <c r="O611">
        <v>73</v>
      </c>
      <c r="P611">
        <v>0.4</v>
      </c>
      <c r="Q611">
        <v>3687.7637669999999</v>
      </c>
      <c r="R611">
        <v>15923559</v>
      </c>
      <c r="S611">
        <v>1.2</v>
      </c>
      <c r="T611">
        <v>1.2</v>
      </c>
      <c r="U611">
        <v>0.61399999999999999</v>
      </c>
      <c r="V611">
        <v>10.7</v>
      </c>
      <c r="W611" s="1">
        <v>71.7</v>
      </c>
    </row>
    <row r="612" spans="1:23" x14ac:dyDescent="0.25">
      <c r="A612" t="s">
        <v>31</v>
      </c>
      <c r="B612" t="s">
        <v>99</v>
      </c>
      <c r="C612">
        <v>2013</v>
      </c>
      <c r="D612" t="s">
        <v>25</v>
      </c>
      <c r="E612">
        <v>189</v>
      </c>
      <c r="F612">
        <v>11</v>
      </c>
      <c r="G612">
        <v>1.93</v>
      </c>
      <c r="H612">
        <v>582.14695830000005</v>
      </c>
      <c r="I612">
        <v>85</v>
      </c>
      <c r="J612">
        <v>0</v>
      </c>
      <c r="K612">
        <v>49.3</v>
      </c>
      <c r="L612">
        <v>13</v>
      </c>
      <c r="M612">
        <v>84</v>
      </c>
      <c r="N612">
        <v>6.3</v>
      </c>
      <c r="O612">
        <v>85</v>
      </c>
      <c r="P612">
        <v>0.4</v>
      </c>
      <c r="Q612">
        <v>3452.8289340000001</v>
      </c>
      <c r="R612">
        <v>15596214</v>
      </c>
      <c r="S612">
        <v>1.2</v>
      </c>
      <c r="T612">
        <v>1.2</v>
      </c>
      <c r="U612">
        <v>0.61099999999999999</v>
      </c>
      <c r="V612">
        <v>10.7</v>
      </c>
      <c r="W612" s="1">
        <v>71.400000000000006</v>
      </c>
    </row>
    <row r="613" spans="1:23" x14ac:dyDescent="0.25">
      <c r="A613" t="s">
        <v>31</v>
      </c>
      <c r="B613" t="s">
        <v>99</v>
      </c>
      <c r="C613">
        <v>2012</v>
      </c>
      <c r="D613" t="s">
        <v>25</v>
      </c>
      <c r="E613">
        <v>189</v>
      </c>
      <c r="F613">
        <v>11</v>
      </c>
      <c r="G613">
        <v>2.02</v>
      </c>
      <c r="H613">
        <v>484.7187892</v>
      </c>
      <c r="I613">
        <v>96</v>
      </c>
      <c r="J613">
        <v>0</v>
      </c>
      <c r="K613">
        <v>48.6</v>
      </c>
      <c r="L613">
        <v>13</v>
      </c>
      <c r="M613">
        <v>94</v>
      </c>
      <c r="N613">
        <v>6.33</v>
      </c>
      <c r="O613">
        <v>96</v>
      </c>
      <c r="P613">
        <v>0.4</v>
      </c>
      <c r="Q613">
        <v>3299.65139</v>
      </c>
      <c r="R613">
        <v>1527156</v>
      </c>
      <c r="S613">
        <v>1.2</v>
      </c>
      <c r="T613">
        <v>1.2</v>
      </c>
      <c r="U613">
        <v>0.61599999999999999</v>
      </c>
      <c r="V613">
        <v>10.6</v>
      </c>
      <c r="W613" s="1">
        <v>71.3</v>
      </c>
    </row>
    <row r="614" spans="1:23" x14ac:dyDescent="0.25">
      <c r="A614" t="s">
        <v>31</v>
      </c>
      <c r="B614" t="s">
        <v>99</v>
      </c>
      <c r="C614">
        <v>2011</v>
      </c>
      <c r="D614" t="s">
        <v>25</v>
      </c>
      <c r="E614">
        <v>193</v>
      </c>
      <c r="F614">
        <v>11</v>
      </c>
      <c r="G614">
        <v>2.16</v>
      </c>
      <c r="H614">
        <v>457.7745845</v>
      </c>
      <c r="I614">
        <v>88</v>
      </c>
      <c r="J614">
        <v>0</v>
      </c>
      <c r="K614">
        <v>47.9</v>
      </c>
      <c r="L614">
        <v>14</v>
      </c>
      <c r="M614">
        <v>88</v>
      </c>
      <c r="N614">
        <v>6.28</v>
      </c>
      <c r="O614">
        <v>88</v>
      </c>
      <c r="P614">
        <v>0.4</v>
      </c>
      <c r="Q614">
        <v>3187.845296</v>
      </c>
      <c r="R614">
        <v>14948919</v>
      </c>
      <c r="S614">
        <v>1.2</v>
      </c>
      <c r="T614">
        <v>1.2</v>
      </c>
      <c r="U614">
        <v>0.60899999999999999</v>
      </c>
      <c r="V614">
        <v>10.5</v>
      </c>
      <c r="W614" s="1">
        <v>71.099999999999994</v>
      </c>
    </row>
    <row r="615" spans="1:23" x14ac:dyDescent="0.25">
      <c r="A615" t="s">
        <v>31</v>
      </c>
      <c r="B615" t="s">
        <v>99</v>
      </c>
      <c r="C615">
        <v>2010</v>
      </c>
      <c r="D615" t="s">
        <v>25</v>
      </c>
      <c r="E615">
        <v>196</v>
      </c>
      <c r="F615">
        <v>12</v>
      </c>
      <c r="G615">
        <v>2.14</v>
      </c>
      <c r="H615">
        <v>443.32482540000001</v>
      </c>
      <c r="I615">
        <v>94</v>
      </c>
      <c r="J615">
        <v>0</v>
      </c>
      <c r="K615">
        <v>47.2</v>
      </c>
      <c r="L615">
        <v>14</v>
      </c>
      <c r="M615">
        <v>94</v>
      </c>
      <c r="N615">
        <v>6.64</v>
      </c>
      <c r="O615">
        <v>94</v>
      </c>
      <c r="P615">
        <v>0.4</v>
      </c>
      <c r="Q615">
        <v>2825.5246999999999</v>
      </c>
      <c r="R615">
        <v>1463417</v>
      </c>
      <c r="S615">
        <v>1.3</v>
      </c>
      <c r="T615">
        <v>1.3</v>
      </c>
      <c r="U615">
        <v>0.60199999999999998</v>
      </c>
      <c r="V615">
        <v>10.5</v>
      </c>
      <c r="W615" s="1">
        <v>77</v>
      </c>
    </row>
    <row r="616" spans="1:23" x14ac:dyDescent="0.25">
      <c r="A616" t="s">
        <v>31</v>
      </c>
      <c r="B616" t="s">
        <v>99</v>
      </c>
      <c r="C616">
        <v>2009</v>
      </c>
      <c r="D616" t="s">
        <v>25</v>
      </c>
      <c r="E616">
        <v>198</v>
      </c>
      <c r="F616">
        <v>12</v>
      </c>
      <c r="G616">
        <v>2.14</v>
      </c>
      <c r="H616">
        <v>445.44233709999997</v>
      </c>
      <c r="I616">
        <v>92</v>
      </c>
      <c r="J616">
        <v>0</v>
      </c>
      <c r="K616">
        <v>46.5</v>
      </c>
      <c r="L616">
        <v>15</v>
      </c>
      <c r="M616">
        <v>92</v>
      </c>
      <c r="N616">
        <v>6.79</v>
      </c>
      <c r="O616">
        <v>92</v>
      </c>
      <c r="P616">
        <v>0.4</v>
      </c>
      <c r="Q616">
        <v>2635.7534740000001</v>
      </c>
      <c r="R616">
        <v>1431628</v>
      </c>
      <c r="S616">
        <v>1.3</v>
      </c>
      <c r="T616">
        <v>1.3</v>
      </c>
      <c r="U616">
        <v>0.59599999999999997</v>
      </c>
      <c r="V616">
        <v>10.4</v>
      </c>
      <c r="W616" s="1">
        <v>76</v>
      </c>
    </row>
    <row r="617" spans="1:23" x14ac:dyDescent="0.25">
      <c r="A617" t="s">
        <v>31</v>
      </c>
      <c r="B617" t="s">
        <v>99</v>
      </c>
      <c r="C617">
        <v>2008</v>
      </c>
      <c r="D617" t="s">
        <v>25</v>
      </c>
      <c r="E617">
        <v>19</v>
      </c>
      <c r="F617">
        <v>13</v>
      </c>
      <c r="G617">
        <v>2.21</v>
      </c>
      <c r="H617">
        <v>472.22349939999998</v>
      </c>
      <c r="I617">
        <v>95</v>
      </c>
      <c r="J617">
        <v>0</v>
      </c>
      <c r="K617">
        <v>45.9</v>
      </c>
      <c r="L617">
        <v>15</v>
      </c>
      <c r="M617">
        <v>96</v>
      </c>
      <c r="N617">
        <v>6.65</v>
      </c>
      <c r="O617">
        <v>95</v>
      </c>
      <c r="P617">
        <v>0.4</v>
      </c>
      <c r="Q617">
        <v>2794.2218899999998</v>
      </c>
      <c r="R617">
        <v>146366</v>
      </c>
      <c r="S617">
        <v>1.3</v>
      </c>
      <c r="T617">
        <v>1.3</v>
      </c>
      <c r="U617">
        <v>0.58899999999999997</v>
      </c>
      <c r="V617">
        <v>10.4</v>
      </c>
      <c r="W617" s="1">
        <v>79</v>
      </c>
    </row>
    <row r="618" spans="1:23" x14ac:dyDescent="0.25">
      <c r="A618" t="s">
        <v>31</v>
      </c>
      <c r="B618" t="s">
        <v>99</v>
      </c>
      <c r="C618">
        <v>2007</v>
      </c>
      <c r="D618" t="s">
        <v>25</v>
      </c>
      <c r="E618">
        <v>192</v>
      </c>
      <c r="F618">
        <v>13</v>
      </c>
      <c r="G618">
        <v>2.4</v>
      </c>
      <c r="H618">
        <v>380.96324290000001</v>
      </c>
      <c r="I618">
        <v>85</v>
      </c>
      <c r="J618">
        <v>0</v>
      </c>
      <c r="K618">
        <v>45.2</v>
      </c>
      <c r="L618">
        <v>16</v>
      </c>
      <c r="M618">
        <v>85</v>
      </c>
      <c r="N618">
        <v>6.86</v>
      </c>
      <c r="O618">
        <v>85</v>
      </c>
      <c r="P618">
        <v>0.4</v>
      </c>
      <c r="Q618">
        <v>2489.9558360000001</v>
      </c>
      <c r="R618">
        <v>137286</v>
      </c>
      <c r="S618">
        <v>1.3</v>
      </c>
      <c r="T618">
        <v>1.3</v>
      </c>
      <c r="U618">
        <v>0.57799999999999996</v>
      </c>
      <c r="V618">
        <v>10.1</v>
      </c>
      <c r="W618" s="1">
        <v>75</v>
      </c>
    </row>
    <row r="619" spans="1:23" x14ac:dyDescent="0.25">
      <c r="A619" t="s">
        <v>31</v>
      </c>
      <c r="B619" t="s">
        <v>99</v>
      </c>
      <c r="C619">
        <v>2006</v>
      </c>
      <c r="D619" t="s">
        <v>25</v>
      </c>
      <c r="E619">
        <v>24</v>
      </c>
      <c r="F619">
        <v>14</v>
      </c>
      <c r="G619">
        <v>2.38</v>
      </c>
      <c r="H619">
        <v>352.02448939999999</v>
      </c>
      <c r="I619">
        <v>89</v>
      </c>
      <c r="J619">
        <v>0</v>
      </c>
      <c r="K619">
        <v>44.5</v>
      </c>
      <c r="L619">
        <v>17</v>
      </c>
      <c r="M619">
        <v>9</v>
      </c>
      <c r="N619">
        <v>7.7</v>
      </c>
      <c r="O619">
        <v>89</v>
      </c>
      <c r="P619">
        <v>0.4</v>
      </c>
      <c r="Q619">
        <v>2256.5672399999999</v>
      </c>
      <c r="R619">
        <v>133978</v>
      </c>
      <c r="S619">
        <v>1.4</v>
      </c>
      <c r="T619">
        <v>1.4</v>
      </c>
      <c r="U619">
        <v>0.56999999999999995</v>
      </c>
      <c r="V619">
        <v>9.8000000000000007</v>
      </c>
      <c r="W619" s="1">
        <v>69.7</v>
      </c>
    </row>
    <row r="620" spans="1:23" x14ac:dyDescent="0.25">
      <c r="A620" t="s">
        <v>31</v>
      </c>
      <c r="B620" t="s">
        <v>99</v>
      </c>
      <c r="C620">
        <v>2005</v>
      </c>
      <c r="D620" t="s">
        <v>25</v>
      </c>
      <c r="E620">
        <v>28</v>
      </c>
      <c r="F620">
        <v>14</v>
      </c>
      <c r="G620">
        <v>2.35</v>
      </c>
      <c r="H620">
        <v>41.508456369999998</v>
      </c>
      <c r="I620">
        <v>87</v>
      </c>
      <c r="J620">
        <v>0</v>
      </c>
      <c r="K620">
        <v>43.8</v>
      </c>
      <c r="L620">
        <v>18</v>
      </c>
      <c r="M620">
        <v>87</v>
      </c>
      <c r="N620">
        <v>6.79</v>
      </c>
      <c r="O620">
        <v>87</v>
      </c>
      <c r="P620">
        <v>0.4</v>
      </c>
      <c r="Q620">
        <v>277.83438000000001</v>
      </c>
      <c r="R620">
        <v>139628</v>
      </c>
      <c r="S620">
        <v>1.4</v>
      </c>
      <c r="T620">
        <v>1.4</v>
      </c>
      <c r="U620">
        <v>0.56699999999999995</v>
      </c>
      <c r="V620">
        <v>9.6</v>
      </c>
      <c r="W620" s="1">
        <v>69.2</v>
      </c>
    </row>
    <row r="621" spans="1:23" x14ac:dyDescent="0.25">
      <c r="A621" t="s">
        <v>28</v>
      </c>
      <c r="B621" t="s">
        <v>100</v>
      </c>
      <c r="C621">
        <v>2014</v>
      </c>
      <c r="D621" t="s">
        <v>25</v>
      </c>
      <c r="E621">
        <v>299</v>
      </c>
      <c r="F621">
        <v>27</v>
      </c>
      <c r="G621">
        <v>0.01</v>
      </c>
      <c r="H621">
        <v>50.579764830000002</v>
      </c>
      <c r="I621">
        <v>51</v>
      </c>
      <c r="J621">
        <v>175</v>
      </c>
      <c r="K621">
        <v>22.7</v>
      </c>
      <c r="L621">
        <v>41</v>
      </c>
      <c r="M621">
        <v>42</v>
      </c>
      <c r="N621">
        <v>5.64</v>
      </c>
      <c r="O621">
        <v>51</v>
      </c>
      <c r="P621">
        <v>0.5</v>
      </c>
      <c r="Q621">
        <v>561.997387</v>
      </c>
      <c r="R621">
        <v>118559</v>
      </c>
      <c r="S621">
        <v>7.5</v>
      </c>
      <c r="T621">
        <v>7.4</v>
      </c>
      <c r="U621">
        <v>0.41199999999999998</v>
      </c>
      <c r="V621">
        <v>8.6</v>
      </c>
      <c r="W621" s="1">
        <v>58.1</v>
      </c>
    </row>
    <row r="622" spans="1:23" x14ac:dyDescent="0.25">
      <c r="A622" t="s">
        <v>28</v>
      </c>
      <c r="B622" t="s">
        <v>100</v>
      </c>
      <c r="C622">
        <v>2013</v>
      </c>
      <c r="D622" t="s">
        <v>25</v>
      </c>
      <c r="E622">
        <v>284</v>
      </c>
      <c r="F622">
        <v>27</v>
      </c>
      <c r="G622">
        <v>0.01</v>
      </c>
      <c r="H622">
        <v>5.1406688479999998</v>
      </c>
      <c r="I622">
        <v>63</v>
      </c>
      <c r="J622">
        <v>53</v>
      </c>
      <c r="K622">
        <v>22.2</v>
      </c>
      <c r="L622">
        <v>41</v>
      </c>
      <c r="M622">
        <v>63</v>
      </c>
      <c r="N622">
        <v>5.49</v>
      </c>
      <c r="O622">
        <v>63</v>
      </c>
      <c r="P622">
        <v>1</v>
      </c>
      <c r="Q622">
        <v>54.169324000000003</v>
      </c>
      <c r="R622">
        <v>11536615</v>
      </c>
      <c r="S622">
        <v>7.7</v>
      </c>
      <c r="T622">
        <v>7.6</v>
      </c>
      <c r="U622">
        <v>0.40600000000000003</v>
      </c>
      <c r="V622">
        <v>8.5</v>
      </c>
      <c r="W622" s="1">
        <v>58.8</v>
      </c>
    </row>
    <row r="623" spans="1:23" x14ac:dyDescent="0.25">
      <c r="A623" t="s">
        <v>28</v>
      </c>
      <c r="B623" t="s">
        <v>100</v>
      </c>
      <c r="C623">
        <v>2012</v>
      </c>
      <c r="D623" t="s">
        <v>25</v>
      </c>
      <c r="E623">
        <v>288</v>
      </c>
      <c r="F623">
        <v>28</v>
      </c>
      <c r="G623">
        <v>0.01</v>
      </c>
      <c r="H623">
        <v>4.344930862</v>
      </c>
      <c r="I623">
        <v>62</v>
      </c>
      <c r="J623">
        <v>6</v>
      </c>
      <c r="K623">
        <v>21.7</v>
      </c>
      <c r="L623">
        <v>42</v>
      </c>
      <c r="M623">
        <v>63</v>
      </c>
      <c r="N623">
        <v>5.39</v>
      </c>
      <c r="O623">
        <v>62</v>
      </c>
      <c r="P623">
        <v>1.9</v>
      </c>
      <c r="Q623">
        <v>52.348564600000003</v>
      </c>
      <c r="R623">
        <v>11281469</v>
      </c>
      <c r="S623">
        <v>7.8</v>
      </c>
      <c r="T623">
        <v>7.8</v>
      </c>
      <c r="U623">
        <v>0.39600000000000002</v>
      </c>
      <c r="V623">
        <v>8.5</v>
      </c>
      <c r="W623" s="1">
        <v>58.4</v>
      </c>
    </row>
    <row r="624" spans="1:23" x14ac:dyDescent="0.25">
      <c r="A624" t="s">
        <v>28</v>
      </c>
      <c r="B624" t="s">
        <v>100</v>
      </c>
      <c r="C624">
        <v>2011</v>
      </c>
      <c r="D624" t="s">
        <v>25</v>
      </c>
      <c r="E624">
        <v>29</v>
      </c>
      <c r="F624">
        <v>28</v>
      </c>
      <c r="G624">
        <v>0.22</v>
      </c>
      <c r="H624">
        <v>42.254790399999997</v>
      </c>
      <c r="I624">
        <v>63</v>
      </c>
      <c r="J624">
        <v>11</v>
      </c>
      <c r="K624">
        <v>21.2</v>
      </c>
      <c r="L624">
        <v>43</v>
      </c>
      <c r="M624">
        <v>63</v>
      </c>
      <c r="N624">
        <v>4.7300000000000004</v>
      </c>
      <c r="O624">
        <v>63</v>
      </c>
      <c r="P624">
        <v>2</v>
      </c>
      <c r="Q624">
        <v>459.2912</v>
      </c>
      <c r="R624">
        <v>113517</v>
      </c>
      <c r="S624">
        <v>8</v>
      </c>
      <c r="T624">
        <v>8</v>
      </c>
      <c r="U624">
        <v>0.38500000000000001</v>
      </c>
      <c r="V624">
        <v>8.4</v>
      </c>
      <c r="W624" s="1">
        <v>58.1</v>
      </c>
    </row>
    <row r="625" spans="1:23" x14ac:dyDescent="0.25">
      <c r="A625" t="s">
        <v>28</v>
      </c>
      <c r="B625" t="s">
        <v>100</v>
      </c>
      <c r="C625">
        <v>2010</v>
      </c>
      <c r="D625" t="s">
        <v>25</v>
      </c>
      <c r="E625">
        <v>291</v>
      </c>
      <c r="F625">
        <v>29</v>
      </c>
      <c r="G625">
        <v>0.2</v>
      </c>
      <c r="H625">
        <v>29.747340489999999</v>
      </c>
      <c r="I625">
        <v>64</v>
      </c>
      <c r="J625">
        <v>45</v>
      </c>
      <c r="K625">
        <v>2.8</v>
      </c>
      <c r="L625">
        <v>44</v>
      </c>
      <c r="M625">
        <v>62</v>
      </c>
      <c r="N625">
        <v>4.55</v>
      </c>
      <c r="O625">
        <v>64</v>
      </c>
      <c r="P625">
        <v>2.2000000000000002</v>
      </c>
      <c r="Q625">
        <v>438.75133460000001</v>
      </c>
      <c r="R625">
        <v>179417</v>
      </c>
      <c r="S625">
        <v>8.1999999999999993</v>
      </c>
      <c r="T625">
        <v>8.1999999999999993</v>
      </c>
      <c r="U625">
        <v>0.38</v>
      </c>
      <c r="V625">
        <v>8.3000000000000007</v>
      </c>
      <c r="W625" s="1">
        <v>57.8</v>
      </c>
    </row>
    <row r="626" spans="1:23" x14ac:dyDescent="0.25">
      <c r="A626" t="s">
        <v>28</v>
      </c>
      <c r="B626" t="s">
        <v>100</v>
      </c>
      <c r="C626">
        <v>2009</v>
      </c>
      <c r="D626" t="s">
        <v>25</v>
      </c>
      <c r="E626">
        <v>297</v>
      </c>
      <c r="F626">
        <v>29</v>
      </c>
      <c r="G626">
        <v>0.18</v>
      </c>
      <c r="H626">
        <v>24.847635619999998</v>
      </c>
      <c r="I626">
        <v>57</v>
      </c>
      <c r="J626">
        <v>264</v>
      </c>
      <c r="K626">
        <v>2.2999999999999998</v>
      </c>
      <c r="L626">
        <v>46</v>
      </c>
      <c r="M626">
        <v>6</v>
      </c>
      <c r="N626">
        <v>3.85</v>
      </c>
      <c r="O626">
        <v>57</v>
      </c>
      <c r="P626">
        <v>2.2999999999999998</v>
      </c>
      <c r="Q626">
        <v>436.68955390000002</v>
      </c>
      <c r="R626">
        <v>1556524</v>
      </c>
      <c r="S626">
        <v>8.4</v>
      </c>
      <c r="T626">
        <v>8.4</v>
      </c>
      <c r="U626">
        <v>0.376</v>
      </c>
      <c r="V626">
        <v>8.1</v>
      </c>
      <c r="W626" s="1">
        <v>57.3</v>
      </c>
    </row>
    <row r="627" spans="1:23" x14ac:dyDescent="0.25">
      <c r="A627" t="s">
        <v>28</v>
      </c>
      <c r="B627" t="s">
        <v>100</v>
      </c>
      <c r="C627">
        <v>2008</v>
      </c>
      <c r="D627" t="s">
        <v>25</v>
      </c>
      <c r="E627">
        <v>33</v>
      </c>
      <c r="F627">
        <v>30</v>
      </c>
      <c r="G627">
        <v>0.21</v>
      </c>
      <c r="H627">
        <v>19.685102570000002</v>
      </c>
      <c r="I627">
        <v>57</v>
      </c>
      <c r="J627">
        <v>89</v>
      </c>
      <c r="K627">
        <v>19.8</v>
      </c>
      <c r="L627">
        <v>47</v>
      </c>
      <c r="M627">
        <v>59</v>
      </c>
      <c r="N627">
        <v>3.21</v>
      </c>
      <c r="O627">
        <v>6</v>
      </c>
      <c r="P627">
        <v>2.2999999999999998</v>
      </c>
      <c r="Q627">
        <v>437.44672379999997</v>
      </c>
      <c r="R627">
        <v>1323142</v>
      </c>
      <c r="S627">
        <v>8.6</v>
      </c>
      <c r="T627">
        <v>8.6</v>
      </c>
      <c r="U627">
        <v>0.371</v>
      </c>
      <c r="V627">
        <v>7.9</v>
      </c>
      <c r="W627" s="1">
        <v>56.8</v>
      </c>
    </row>
    <row r="628" spans="1:23" x14ac:dyDescent="0.25">
      <c r="A628" t="s">
        <v>28</v>
      </c>
      <c r="B628" t="s">
        <v>100</v>
      </c>
      <c r="C628">
        <v>2007</v>
      </c>
      <c r="D628" t="s">
        <v>25</v>
      </c>
      <c r="E628">
        <v>36</v>
      </c>
      <c r="F628">
        <v>31</v>
      </c>
      <c r="G628">
        <v>0.19</v>
      </c>
      <c r="H628">
        <v>1.3996267330000001</v>
      </c>
      <c r="I628">
        <v>57</v>
      </c>
      <c r="J628">
        <v>3</v>
      </c>
      <c r="K628">
        <v>19.399999999999999</v>
      </c>
      <c r="L628">
        <v>48</v>
      </c>
      <c r="M628">
        <v>46</v>
      </c>
      <c r="N628">
        <v>3.8</v>
      </c>
      <c r="O628">
        <v>63</v>
      </c>
      <c r="P628">
        <v>2.4</v>
      </c>
      <c r="Q628">
        <v>49.456775</v>
      </c>
      <c r="R628">
        <v>196727</v>
      </c>
      <c r="S628">
        <v>8.9</v>
      </c>
      <c r="T628">
        <v>8.8000000000000007</v>
      </c>
      <c r="U628">
        <v>0.36399999999999999</v>
      </c>
      <c r="V628">
        <v>7.6</v>
      </c>
      <c r="W628" s="1">
        <v>56.4</v>
      </c>
    </row>
    <row r="629" spans="1:23" x14ac:dyDescent="0.25">
      <c r="A629" t="s">
        <v>28</v>
      </c>
      <c r="B629" t="s">
        <v>101</v>
      </c>
      <c r="C629">
        <v>2014</v>
      </c>
      <c r="D629" t="s">
        <v>25</v>
      </c>
      <c r="E629">
        <v>282</v>
      </c>
      <c r="F629">
        <v>4</v>
      </c>
      <c r="G629">
        <v>0.01</v>
      </c>
      <c r="H629">
        <v>50.060535440000002</v>
      </c>
      <c r="I629">
        <v>87</v>
      </c>
      <c r="J629">
        <v>1</v>
      </c>
      <c r="K629">
        <v>25.6</v>
      </c>
      <c r="L629">
        <v>6</v>
      </c>
      <c r="M629">
        <v>87</v>
      </c>
      <c r="N629">
        <v>5.59</v>
      </c>
      <c r="O629">
        <v>87</v>
      </c>
      <c r="P629">
        <v>3.4</v>
      </c>
      <c r="Q629">
        <v>642.62561540000002</v>
      </c>
      <c r="R629">
        <v>1725744</v>
      </c>
      <c r="S629">
        <v>7.3</v>
      </c>
      <c r="T629">
        <v>7.1</v>
      </c>
      <c r="U629">
        <v>0.41899999999999998</v>
      </c>
      <c r="V629">
        <v>9.1999999999999993</v>
      </c>
      <c r="W629" s="1">
        <v>58.4</v>
      </c>
    </row>
    <row r="630" spans="1:23" x14ac:dyDescent="0.25">
      <c r="A630" t="s">
        <v>28</v>
      </c>
      <c r="B630" t="s">
        <v>101</v>
      </c>
      <c r="C630">
        <v>2013</v>
      </c>
      <c r="D630" t="s">
        <v>25</v>
      </c>
      <c r="E630">
        <v>279</v>
      </c>
      <c r="F630">
        <v>4</v>
      </c>
      <c r="G630">
        <v>0.01</v>
      </c>
      <c r="H630">
        <v>8.2006374199999996</v>
      </c>
      <c r="I630">
        <v>87</v>
      </c>
      <c r="J630">
        <v>0</v>
      </c>
      <c r="K630">
        <v>25</v>
      </c>
      <c r="L630">
        <v>6</v>
      </c>
      <c r="M630">
        <v>87</v>
      </c>
      <c r="N630">
        <v>6.14</v>
      </c>
      <c r="O630">
        <v>87</v>
      </c>
      <c r="P630">
        <v>4.5</v>
      </c>
      <c r="Q630">
        <v>61.566347</v>
      </c>
      <c r="R630">
        <v>1681495</v>
      </c>
      <c r="S630">
        <v>7.5</v>
      </c>
      <c r="T630">
        <v>7.3</v>
      </c>
      <c r="U630">
        <v>0.41499999999999998</v>
      </c>
      <c r="V630">
        <v>9.1</v>
      </c>
      <c r="W630" s="1">
        <v>58.1</v>
      </c>
    </row>
    <row r="631" spans="1:23" x14ac:dyDescent="0.25">
      <c r="A631" t="s">
        <v>28</v>
      </c>
      <c r="B631" t="s">
        <v>101</v>
      </c>
      <c r="C631">
        <v>2012</v>
      </c>
      <c r="D631" t="s">
        <v>25</v>
      </c>
      <c r="E631">
        <v>285</v>
      </c>
      <c r="F631">
        <v>4</v>
      </c>
      <c r="G631">
        <v>0.01</v>
      </c>
      <c r="H631">
        <v>0.94852636599999995</v>
      </c>
      <c r="I631">
        <v>87</v>
      </c>
      <c r="J631">
        <v>0</v>
      </c>
      <c r="K631">
        <v>24.3</v>
      </c>
      <c r="L631">
        <v>6</v>
      </c>
      <c r="M631">
        <v>87</v>
      </c>
      <c r="N631">
        <v>5.96</v>
      </c>
      <c r="O631">
        <v>87</v>
      </c>
      <c r="P631">
        <v>5.3</v>
      </c>
      <c r="Q631">
        <v>67.751883300000003</v>
      </c>
      <c r="R631">
        <v>1638139</v>
      </c>
      <c r="S631">
        <v>7.7</v>
      </c>
      <c r="T631">
        <v>7.5</v>
      </c>
      <c r="U631">
        <v>0.41599999999999998</v>
      </c>
      <c r="V631">
        <v>9.1</v>
      </c>
      <c r="W631" s="1">
        <v>57.6</v>
      </c>
    </row>
    <row r="632" spans="1:23" x14ac:dyDescent="0.25">
      <c r="A632" t="s">
        <v>28</v>
      </c>
      <c r="B632" t="s">
        <v>101</v>
      </c>
      <c r="C632">
        <v>2011</v>
      </c>
      <c r="D632" t="s">
        <v>25</v>
      </c>
      <c r="E632">
        <v>289</v>
      </c>
      <c r="F632">
        <v>4</v>
      </c>
      <c r="G632">
        <v>3.57</v>
      </c>
      <c r="H632">
        <v>40.45367358</v>
      </c>
      <c r="I632">
        <v>86</v>
      </c>
      <c r="J632">
        <v>0</v>
      </c>
      <c r="K632">
        <v>23.7</v>
      </c>
      <c r="L632">
        <v>7</v>
      </c>
      <c r="M632">
        <v>85</v>
      </c>
      <c r="N632">
        <v>5.46</v>
      </c>
      <c r="O632">
        <v>86</v>
      </c>
      <c r="P632">
        <v>5.7</v>
      </c>
      <c r="Q632">
        <v>692.69988999999998</v>
      </c>
      <c r="R632">
        <v>1596154</v>
      </c>
      <c r="S632">
        <v>7.8</v>
      </c>
      <c r="T632">
        <v>7.7</v>
      </c>
      <c r="U632">
        <v>0.41</v>
      </c>
      <c r="V632">
        <v>9</v>
      </c>
      <c r="W632" s="1">
        <v>57.1</v>
      </c>
    </row>
    <row r="633" spans="1:23" x14ac:dyDescent="0.25">
      <c r="A633" t="s">
        <v>28</v>
      </c>
      <c r="B633" t="s">
        <v>101</v>
      </c>
      <c r="C633">
        <v>2010</v>
      </c>
      <c r="D633" t="s">
        <v>25</v>
      </c>
      <c r="E633">
        <v>287</v>
      </c>
      <c r="F633">
        <v>4</v>
      </c>
      <c r="G633">
        <v>3.21</v>
      </c>
      <c r="H633">
        <v>53.30782696</v>
      </c>
      <c r="I633">
        <v>83</v>
      </c>
      <c r="J633">
        <v>26</v>
      </c>
      <c r="K633">
        <v>23.1</v>
      </c>
      <c r="L633">
        <v>7</v>
      </c>
      <c r="M633">
        <v>82</v>
      </c>
      <c r="N633">
        <v>6.7</v>
      </c>
      <c r="O633">
        <v>83</v>
      </c>
      <c r="P633">
        <v>5.9</v>
      </c>
      <c r="Q633">
        <v>543.95741799999996</v>
      </c>
      <c r="R633">
        <v>155588</v>
      </c>
      <c r="S633">
        <v>8</v>
      </c>
      <c r="T633">
        <v>7.9</v>
      </c>
      <c r="U633">
        <v>0.40500000000000003</v>
      </c>
      <c r="V633">
        <v>8.9</v>
      </c>
      <c r="W633" s="1">
        <v>56.7</v>
      </c>
    </row>
    <row r="634" spans="1:23" x14ac:dyDescent="0.25">
      <c r="A634" t="s">
        <v>28</v>
      </c>
      <c r="B634" t="s">
        <v>101</v>
      </c>
      <c r="C634">
        <v>2009</v>
      </c>
      <c r="D634" t="s">
        <v>25</v>
      </c>
      <c r="E634">
        <v>288</v>
      </c>
      <c r="F634">
        <v>4</v>
      </c>
      <c r="G634">
        <v>2.5499999999999998</v>
      </c>
      <c r="H634">
        <v>47.129692660000003</v>
      </c>
      <c r="I634">
        <v>8</v>
      </c>
      <c r="J634">
        <v>0</v>
      </c>
      <c r="K634">
        <v>22.5</v>
      </c>
      <c r="L634">
        <v>7</v>
      </c>
      <c r="M634">
        <v>78</v>
      </c>
      <c r="N634">
        <v>6.81</v>
      </c>
      <c r="O634">
        <v>8</v>
      </c>
      <c r="P634">
        <v>6</v>
      </c>
      <c r="Q634">
        <v>544.22277899999995</v>
      </c>
      <c r="R634">
        <v>1517448</v>
      </c>
      <c r="S634">
        <v>8.3000000000000007</v>
      </c>
      <c r="T634">
        <v>8.1</v>
      </c>
      <c r="U634">
        <v>0.40100000000000002</v>
      </c>
      <c r="V634">
        <v>8.9</v>
      </c>
      <c r="W634" s="1">
        <v>56.3</v>
      </c>
    </row>
    <row r="635" spans="1:23" x14ac:dyDescent="0.25">
      <c r="A635" t="s">
        <v>33</v>
      </c>
      <c r="B635" t="s">
        <v>102</v>
      </c>
      <c r="C635">
        <v>2014</v>
      </c>
      <c r="D635" t="s">
        <v>25</v>
      </c>
      <c r="E635">
        <v>217</v>
      </c>
      <c r="F635">
        <v>0</v>
      </c>
      <c r="G635">
        <v>7.64</v>
      </c>
      <c r="H635">
        <v>4.1412933450000002</v>
      </c>
      <c r="I635">
        <v>98</v>
      </c>
      <c r="J635">
        <v>0</v>
      </c>
      <c r="K635">
        <v>45.9</v>
      </c>
      <c r="L635">
        <v>1</v>
      </c>
      <c r="M635">
        <v>97</v>
      </c>
      <c r="N635">
        <v>5.25</v>
      </c>
      <c r="O635">
        <v>98</v>
      </c>
      <c r="P635">
        <v>0.3</v>
      </c>
      <c r="Q635">
        <v>43.823210000000003</v>
      </c>
      <c r="R635">
        <v>763393</v>
      </c>
      <c r="S635">
        <v>5.5</v>
      </c>
      <c r="T635">
        <v>5.3</v>
      </c>
      <c r="U635">
        <v>0.63600000000000001</v>
      </c>
      <c r="V635">
        <v>10.3</v>
      </c>
      <c r="W635" s="1">
        <v>66</v>
      </c>
    </row>
    <row r="636" spans="1:23" x14ac:dyDescent="0.25">
      <c r="A636" t="s">
        <v>33</v>
      </c>
      <c r="B636" t="s">
        <v>102</v>
      </c>
      <c r="C636">
        <v>2013</v>
      </c>
      <c r="D636" t="s">
        <v>25</v>
      </c>
      <c r="E636">
        <v>218</v>
      </c>
      <c r="F636">
        <v>0</v>
      </c>
      <c r="G636">
        <v>7.56</v>
      </c>
      <c r="H636">
        <v>345.90442580000001</v>
      </c>
      <c r="I636">
        <v>98</v>
      </c>
      <c r="J636">
        <v>0</v>
      </c>
      <c r="K636">
        <v>45</v>
      </c>
      <c r="L636">
        <v>1</v>
      </c>
      <c r="M636">
        <v>98</v>
      </c>
      <c r="N636">
        <v>5.0999999999999996</v>
      </c>
      <c r="O636">
        <v>98</v>
      </c>
      <c r="P636">
        <v>0.3</v>
      </c>
      <c r="Q636">
        <v>3944.1781729999998</v>
      </c>
      <c r="R636">
        <v>75881</v>
      </c>
      <c r="S636">
        <v>5.5</v>
      </c>
      <c r="T636">
        <v>5.3</v>
      </c>
      <c r="U636">
        <v>0.63300000000000001</v>
      </c>
      <c r="V636">
        <v>10.3</v>
      </c>
      <c r="W636" s="1">
        <v>65.900000000000006</v>
      </c>
    </row>
    <row r="637" spans="1:23" x14ac:dyDescent="0.25">
      <c r="A637" t="s">
        <v>33</v>
      </c>
      <c r="B637" t="s">
        <v>102</v>
      </c>
      <c r="C637">
        <v>2012</v>
      </c>
      <c r="D637" t="s">
        <v>25</v>
      </c>
      <c r="E637">
        <v>22</v>
      </c>
      <c r="F637">
        <v>0</v>
      </c>
      <c r="G637">
        <v>7.57</v>
      </c>
      <c r="H637">
        <v>497.47194639999998</v>
      </c>
      <c r="I637">
        <v>97</v>
      </c>
      <c r="J637">
        <v>0</v>
      </c>
      <c r="K637">
        <v>44.1</v>
      </c>
      <c r="L637">
        <v>1</v>
      </c>
      <c r="M637">
        <v>97</v>
      </c>
      <c r="N637">
        <v>6.57</v>
      </c>
      <c r="O637">
        <v>97</v>
      </c>
      <c r="P637">
        <v>0.3</v>
      </c>
      <c r="Q637">
        <v>3785.935665</v>
      </c>
      <c r="R637">
        <v>75391</v>
      </c>
      <c r="S637">
        <v>5.6</v>
      </c>
      <c r="T637">
        <v>5.3</v>
      </c>
      <c r="U637">
        <v>0.63</v>
      </c>
      <c r="V637">
        <v>10.6</v>
      </c>
      <c r="W637" s="1">
        <v>65.8</v>
      </c>
    </row>
    <row r="638" spans="1:23" x14ac:dyDescent="0.25">
      <c r="A638" t="s">
        <v>33</v>
      </c>
      <c r="B638" t="s">
        <v>102</v>
      </c>
      <c r="C638">
        <v>2011</v>
      </c>
      <c r="D638" t="s">
        <v>25</v>
      </c>
      <c r="E638">
        <v>229</v>
      </c>
      <c r="F638">
        <v>0</v>
      </c>
      <c r="G638">
        <v>7.56</v>
      </c>
      <c r="H638">
        <v>536.2332523</v>
      </c>
      <c r="I638">
        <v>93</v>
      </c>
      <c r="J638">
        <v>0</v>
      </c>
      <c r="K638">
        <v>43.2</v>
      </c>
      <c r="L638">
        <v>1</v>
      </c>
      <c r="M638">
        <v>93</v>
      </c>
      <c r="N638">
        <v>6.8</v>
      </c>
      <c r="O638">
        <v>93</v>
      </c>
      <c r="P638">
        <v>0.4</v>
      </c>
      <c r="Q638">
        <v>3439.5975130000002</v>
      </c>
      <c r="R638">
        <v>7491</v>
      </c>
      <c r="S638">
        <v>5.6</v>
      </c>
      <c r="T638">
        <v>5.3</v>
      </c>
      <c r="U638">
        <v>0.624</v>
      </c>
      <c r="V638">
        <v>10.3</v>
      </c>
      <c r="W638" s="1">
        <v>65.599999999999994</v>
      </c>
    </row>
    <row r="639" spans="1:23" x14ac:dyDescent="0.25">
      <c r="A639" t="s">
        <v>33</v>
      </c>
      <c r="B639" t="s">
        <v>102</v>
      </c>
      <c r="C639">
        <v>2010</v>
      </c>
      <c r="D639" t="s">
        <v>25</v>
      </c>
      <c r="E639">
        <v>221</v>
      </c>
      <c r="F639">
        <v>0</v>
      </c>
      <c r="G639">
        <v>7.52</v>
      </c>
      <c r="H639">
        <v>48.028594409999997</v>
      </c>
      <c r="I639">
        <v>95</v>
      </c>
      <c r="J639">
        <v>0</v>
      </c>
      <c r="K639">
        <v>42.4</v>
      </c>
      <c r="L639">
        <v>1</v>
      </c>
      <c r="M639">
        <v>95</v>
      </c>
      <c r="N639">
        <v>6.6</v>
      </c>
      <c r="O639">
        <v>95</v>
      </c>
      <c r="P639">
        <v>0.4</v>
      </c>
      <c r="Q639">
        <v>326.28121199999998</v>
      </c>
      <c r="R639">
        <v>746556</v>
      </c>
      <c r="S639">
        <v>5.6</v>
      </c>
      <c r="T639">
        <v>5.3</v>
      </c>
      <c r="U639">
        <v>0.61799999999999999</v>
      </c>
      <c r="V639">
        <v>10.199999999999999</v>
      </c>
      <c r="W639" s="1">
        <v>65.900000000000006</v>
      </c>
    </row>
    <row r="640" spans="1:23" x14ac:dyDescent="0.25">
      <c r="A640" t="s">
        <v>33</v>
      </c>
      <c r="B640" t="s">
        <v>102</v>
      </c>
      <c r="C640">
        <v>2009</v>
      </c>
      <c r="D640" t="s">
        <v>25</v>
      </c>
      <c r="E640">
        <v>218</v>
      </c>
      <c r="F640">
        <v>0</v>
      </c>
      <c r="G640">
        <v>7.49</v>
      </c>
      <c r="H640">
        <v>466.66936980000003</v>
      </c>
      <c r="I640">
        <v>98</v>
      </c>
      <c r="J640">
        <v>0</v>
      </c>
      <c r="K640">
        <v>41.6</v>
      </c>
      <c r="L640">
        <v>1</v>
      </c>
      <c r="M640">
        <v>97</v>
      </c>
      <c r="N640">
        <v>7.32</v>
      </c>
      <c r="O640">
        <v>98</v>
      </c>
      <c r="P640">
        <v>0.3</v>
      </c>
      <c r="Q640">
        <v>2716.3525599999998</v>
      </c>
      <c r="R640">
        <v>745693</v>
      </c>
      <c r="S640">
        <v>5.6</v>
      </c>
      <c r="T640">
        <v>5.4</v>
      </c>
      <c r="U640">
        <v>0.61799999999999999</v>
      </c>
      <c r="V640">
        <v>10.5</v>
      </c>
      <c r="W640" s="1">
        <v>66.099999999999994</v>
      </c>
    </row>
    <row r="641" spans="1:23" x14ac:dyDescent="0.25">
      <c r="A641" t="s">
        <v>33</v>
      </c>
      <c r="B641" t="s">
        <v>102</v>
      </c>
      <c r="C641">
        <v>2008</v>
      </c>
      <c r="D641" t="s">
        <v>25</v>
      </c>
      <c r="E641">
        <v>218</v>
      </c>
      <c r="F641">
        <v>1</v>
      </c>
      <c r="G641">
        <v>7.32</v>
      </c>
      <c r="H641">
        <v>493.32792929999999</v>
      </c>
      <c r="I641">
        <v>93</v>
      </c>
      <c r="J641">
        <v>0</v>
      </c>
      <c r="K641">
        <v>4.9000000000000004</v>
      </c>
      <c r="L641">
        <v>1</v>
      </c>
      <c r="M641">
        <v>93</v>
      </c>
      <c r="N641">
        <v>7.46</v>
      </c>
      <c r="O641">
        <v>93</v>
      </c>
      <c r="P641">
        <v>0.8</v>
      </c>
      <c r="Q641">
        <v>2576.124957</v>
      </c>
      <c r="R641">
        <v>746314</v>
      </c>
      <c r="S641">
        <v>5.6</v>
      </c>
      <c r="T641">
        <v>5.4</v>
      </c>
      <c r="U641">
        <v>0.61799999999999999</v>
      </c>
      <c r="V641">
        <v>10.7</v>
      </c>
      <c r="W641" s="1">
        <v>66.3</v>
      </c>
    </row>
    <row r="642" spans="1:23" x14ac:dyDescent="0.25">
      <c r="A642" t="s">
        <v>33</v>
      </c>
      <c r="B642" t="s">
        <v>102</v>
      </c>
      <c r="C642">
        <v>2007</v>
      </c>
      <c r="D642" t="s">
        <v>25</v>
      </c>
      <c r="E642">
        <v>232</v>
      </c>
      <c r="F642">
        <v>1</v>
      </c>
      <c r="G642">
        <v>7.2</v>
      </c>
      <c r="H642">
        <v>362.87022710000002</v>
      </c>
      <c r="I642">
        <v>94</v>
      </c>
      <c r="J642">
        <v>0</v>
      </c>
      <c r="K642">
        <v>4.3</v>
      </c>
      <c r="L642">
        <v>1</v>
      </c>
      <c r="M642">
        <v>94</v>
      </c>
      <c r="N642">
        <v>6.45</v>
      </c>
      <c r="O642">
        <v>94</v>
      </c>
      <c r="P642">
        <v>1.9</v>
      </c>
      <c r="Q642">
        <v>2327.5832399999999</v>
      </c>
      <c r="R642">
        <v>747869</v>
      </c>
      <c r="S642">
        <v>5.7</v>
      </c>
      <c r="T642">
        <v>5.5</v>
      </c>
      <c r="U642">
        <v>0.62</v>
      </c>
      <c r="V642">
        <v>11.2</v>
      </c>
      <c r="W642" s="1">
        <v>65.7</v>
      </c>
    </row>
    <row r="643" spans="1:23" x14ac:dyDescent="0.25">
      <c r="A643" t="s">
        <v>33</v>
      </c>
      <c r="B643" t="s">
        <v>102</v>
      </c>
      <c r="C643">
        <v>2006</v>
      </c>
      <c r="D643" t="s">
        <v>25</v>
      </c>
      <c r="E643">
        <v>24</v>
      </c>
      <c r="F643">
        <v>1</v>
      </c>
      <c r="G643">
        <v>7.04</v>
      </c>
      <c r="H643">
        <v>170.6325842</v>
      </c>
      <c r="I643">
        <v>93</v>
      </c>
      <c r="J643">
        <v>0</v>
      </c>
      <c r="K643">
        <v>39.6</v>
      </c>
      <c r="L643">
        <v>1</v>
      </c>
      <c r="M643">
        <v>92</v>
      </c>
      <c r="N643">
        <v>4.67</v>
      </c>
      <c r="O643">
        <v>93</v>
      </c>
      <c r="P643">
        <v>1.1000000000000001</v>
      </c>
      <c r="Q643">
        <v>1945.6395</v>
      </c>
      <c r="R643">
        <v>74961</v>
      </c>
      <c r="S643">
        <v>5.7</v>
      </c>
      <c r="T643">
        <v>5.5</v>
      </c>
      <c r="U643">
        <v>0.622</v>
      </c>
      <c r="V643">
        <v>11.7</v>
      </c>
      <c r="W643" s="1">
        <v>65.2</v>
      </c>
    </row>
    <row r="644" spans="1:23" x14ac:dyDescent="0.25">
      <c r="A644" t="s">
        <v>33</v>
      </c>
      <c r="B644" t="s">
        <v>102</v>
      </c>
      <c r="C644">
        <v>2005</v>
      </c>
      <c r="D644" t="s">
        <v>25</v>
      </c>
      <c r="E644">
        <v>238</v>
      </c>
      <c r="F644">
        <v>1</v>
      </c>
      <c r="G644">
        <v>7.35</v>
      </c>
      <c r="H644">
        <v>17.46405901</v>
      </c>
      <c r="I644">
        <v>93</v>
      </c>
      <c r="J644">
        <v>0</v>
      </c>
      <c r="K644">
        <v>39</v>
      </c>
      <c r="L644">
        <v>1</v>
      </c>
      <c r="M644">
        <v>93</v>
      </c>
      <c r="N644">
        <v>5.83</v>
      </c>
      <c r="O644">
        <v>93</v>
      </c>
      <c r="P644">
        <v>1.8</v>
      </c>
      <c r="Q644">
        <v>198.45521600000001</v>
      </c>
      <c r="R644">
        <v>75946</v>
      </c>
      <c r="S644">
        <v>5.7</v>
      </c>
      <c r="T644">
        <v>5.5</v>
      </c>
      <c r="U644">
        <v>0.61899999999999999</v>
      </c>
      <c r="V644">
        <v>11.4</v>
      </c>
      <c r="W644" s="1">
        <v>65</v>
      </c>
    </row>
    <row r="645" spans="1:23" x14ac:dyDescent="0.25">
      <c r="A645" t="s">
        <v>33</v>
      </c>
      <c r="B645" t="s">
        <v>102</v>
      </c>
      <c r="C645">
        <v>2004</v>
      </c>
      <c r="D645" t="s">
        <v>25</v>
      </c>
      <c r="E645">
        <v>237</v>
      </c>
      <c r="F645">
        <v>1</v>
      </c>
      <c r="G645">
        <v>7.84</v>
      </c>
      <c r="H645">
        <v>1.7761810419999999</v>
      </c>
      <c r="I645">
        <v>91</v>
      </c>
      <c r="J645">
        <v>0</v>
      </c>
      <c r="K645">
        <v>38.4</v>
      </c>
      <c r="L645">
        <v>1</v>
      </c>
      <c r="M645">
        <v>91</v>
      </c>
      <c r="N645">
        <v>5.73</v>
      </c>
      <c r="O645">
        <v>91</v>
      </c>
      <c r="P645">
        <v>1.9</v>
      </c>
      <c r="Q645">
        <v>145.58860999999999</v>
      </c>
      <c r="R645">
        <v>751652</v>
      </c>
      <c r="S645">
        <v>5.8</v>
      </c>
      <c r="T645">
        <v>5.6</v>
      </c>
      <c r="U645">
        <v>0.61299999999999999</v>
      </c>
      <c r="V645">
        <v>11.2</v>
      </c>
      <c r="W645" s="1">
        <v>65.099999999999994</v>
      </c>
    </row>
    <row r="646" spans="1:23" x14ac:dyDescent="0.25">
      <c r="A646" t="s">
        <v>33</v>
      </c>
      <c r="B646" t="s">
        <v>102</v>
      </c>
      <c r="C646">
        <v>2003</v>
      </c>
      <c r="D646" t="s">
        <v>25</v>
      </c>
      <c r="E646">
        <v>237</v>
      </c>
      <c r="F646">
        <v>1</v>
      </c>
      <c r="G646">
        <v>7.93</v>
      </c>
      <c r="H646">
        <v>16.47949015</v>
      </c>
      <c r="I646">
        <v>9</v>
      </c>
      <c r="J646">
        <v>0</v>
      </c>
      <c r="K646">
        <v>37.799999999999997</v>
      </c>
      <c r="L646">
        <v>1</v>
      </c>
      <c r="M646">
        <v>91</v>
      </c>
      <c r="N646">
        <v>5.97</v>
      </c>
      <c r="O646">
        <v>9</v>
      </c>
      <c r="P646">
        <v>2.1</v>
      </c>
      <c r="Q646">
        <v>986.79581729999995</v>
      </c>
      <c r="R646">
        <v>751857</v>
      </c>
      <c r="S646">
        <v>5.8</v>
      </c>
      <c r="T646">
        <v>5.6</v>
      </c>
      <c r="U646">
        <v>0.61099999999999999</v>
      </c>
      <c r="V646">
        <v>11.1</v>
      </c>
      <c r="W646" s="1">
        <v>65.3</v>
      </c>
    </row>
    <row r="647" spans="1:23" x14ac:dyDescent="0.25">
      <c r="A647" t="s">
        <v>33</v>
      </c>
      <c r="B647" t="s">
        <v>102</v>
      </c>
      <c r="C647">
        <v>2002</v>
      </c>
      <c r="D647" t="s">
        <v>25</v>
      </c>
      <c r="E647">
        <v>244</v>
      </c>
      <c r="F647">
        <v>1</v>
      </c>
      <c r="G647">
        <v>7.73</v>
      </c>
      <c r="H647">
        <v>10.9363388</v>
      </c>
      <c r="I647">
        <v>91</v>
      </c>
      <c r="J647">
        <v>0</v>
      </c>
      <c r="K647">
        <v>37.1</v>
      </c>
      <c r="L647">
        <v>1</v>
      </c>
      <c r="M647">
        <v>93</v>
      </c>
      <c r="N647">
        <v>5.84</v>
      </c>
      <c r="O647">
        <v>91</v>
      </c>
      <c r="P647">
        <v>2.2999999999999998</v>
      </c>
      <c r="Q647">
        <v>96.867482699999996</v>
      </c>
      <c r="R647">
        <v>751884</v>
      </c>
      <c r="S647">
        <v>5.9</v>
      </c>
      <c r="T647">
        <v>5.7</v>
      </c>
      <c r="U647">
        <v>0.60899999999999999</v>
      </c>
      <c r="V647">
        <v>11</v>
      </c>
      <c r="W647" s="1">
        <v>65.3</v>
      </c>
    </row>
    <row r="648" spans="1:23" x14ac:dyDescent="0.25">
      <c r="A648" t="s">
        <v>33</v>
      </c>
      <c r="B648" t="s">
        <v>102</v>
      </c>
      <c r="C648">
        <v>2001</v>
      </c>
      <c r="D648" t="s">
        <v>25</v>
      </c>
      <c r="E648">
        <v>247</v>
      </c>
      <c r="F648">
        <v>1</v>
      </c>
      <c r="G648">
        <v>6.71</v>
      </c>
      <c r="H648">
        <v>15.549786770000001</v>
      </c>
      <c r="I648">
        <v>85</v>
      </c>
      <c r="J648">
        <v>0</v>
      </c>
      <c r="K648">
        <v>36.4</v>
      </c>
      <c r="L648">
        <v>1</v>
      </c>
      <c r="M648">
        <v>9</v>
      </c>
      <c r="N648">
        <v>5.82</v>
      </c>
      <c r="O648">
        <v>85</v>
      </c>
      <c r="P648">
        <v>1.7</v>
      </c>
      <c r="Q648">
        <v>925.58254599999998</v>
      </c>
      <c r="R648">
        <v>752263</v>
      </c>
      <c r="S648">
        <v>5.9</v>
      </c>
      <c r="T648">
        <v>5.7</v>
      </c>
      <c r="U648">
        <v>0.60599999999999998</v>
      </c>
      <c r="V648">
        <v>10.9</v>
      </c>
      <c r="W648" s="1">
        <v>65.400000000000006</v>
      </c>
    </row>
    <row r="649" spans="1:23" x14ac:dyDescent="0.25">
      <c r="A649" t="s">
        <v>31</v>
      </c>
      <c r="B649" t="s">
        <v>103</v>
      </c>
      <c r="C649">
        <v>2014</v>
      </c>
      <c r="D649" t="s">
        <v>25</v>
      </c>
      <c r="E649">
        <v>245</v>
      </c>
      <c r="F649">
        <v>14</v>
      </c>
      <c r="G649">
        <v>0.01</v>
      </c>
      <c r="H649">
        <v>5.1032494379999997</v>
      </c>
      <c r="I649">
        <v>48</v>
      </c>
      <c r="J649">
        <v>0</v>
      </c>
      <c r="K649">
        <v>48.8</v>
      </c>
      <c r="L649">
        <v>19</v>
      </c>
      <c r="M649">
        <v>55</v>
      </c>
      <c r="N649">
        <v>7.56</v>
      </c>
      <c r="O649">
        <v>48</v>
      </c>
      <c r="P649">
        <v>0.5</v>
      </c>
      <c r="Q649">
        <v>83.114811700000004</v>
      </c>
      <c r="R649">
        <v>1572466</v>
      </c>
      <c r="S649">
        <v>3.9</v>
      </c>
      <c r="T649">
        <v>3.9</v>
      </c>
      <c r="U649">
        <v>0.48699999999999999</v>
      </c>
      <c r="V649">
        <v>9.1</v>
      </c>
      <c r="W649" s="1">
        <v>63.1</v>
      </c>
    </row>
    <row r="650" spans="1:23" x14ac:dyDescent="0.25">
      <c r="A650" t="s">
        <v>31</v>
      </c>
      <c r="B650" t="s">
        <v>103</v>
      </c>
      <c r="C650">
        <v>2013</v>
      </c>
      <c r="D650" t="s">
        <v>25</v>
      </c>
      <c r="E650">
        <v>253</v>
      </c>
      <c r="F650">
        <v>14</v>
      </c>
      <c r="G650">
        <v>5.68</v>
      </c>
      <c r="H650">
        <v>4.9897123219999999</v>
      </c>
      <c r="I650">
        <v>68</v>
      </c>
      <c r="J650">
        <v>0</v>
      </c>
      <c r="K650">
        <v>47.7</v>
      </c>
      <c r="L650">
        <v>19</v>
      </c>
      <c r="M650">
        <v>67</v>
      </c>
      <c r="N650">
        <v>8.1</v>
      </c>
      <c r="O650">
        <v>68</v>
      </c>
      <c r="P650">
        <v>0.5</v>
      </c>
      <c r="Q650">
        <v>81.265673000000007</v>
      </c>
      <c r="R650">
        <v>1431776</v>
      </c>
      <c r="S650">
        <v>3.9</v>
      </c>
      <c r="T650">
        <v>3.9</v>
      </c>
      <c r="U650">
        <v>0.48299999999999998</v>
      </c>
      <c r="V650">
        <v>9.1</v>
      </c>
      <c r="W650" s="1">
        <v>62.7</v>
      </c>
    </row>
    <row r="651" spans="1:23" x14ac:dyDescent="0.25">
      <c r="A651" t="s">
        <v>31</v>
      </c>
      <c r="B651" t="s">
        <v>104</v>
      </c>
      <c r="C651">
        <v>2014</v>
      </c>
      <c r="D651" t="s">
        <v>25</v>
      </c>
      <c r="E651">
        <v>149</v>
      </c>
      <c r="F651">
        <v>3</v>
      </c>
      <c r="G651">
        <v>2.87</v>
      </c>
      <c r="H651">
        <v>345.37763439999998</v>
      </c>
      <c r="I651">
        <v>97</v>
      </c>
      <c r="J651">
        <v>0</v>
      </c>
      <c r="K651">
        <v>5.2</v>
      </c>
      <c r="L651">
        <v>4</v>
      </c>
      <c r="M651">
        <v>97</v>
      </c>
      <c r="N651">
        <v>8.7200000000000006</v>
      </c>
      <c r="O651">
        <v>97</v>
      </c>
      <c r="P651">
        <v>0.3</v>
      </c>
      <c r="Q651">
        <v>2242.7119120000002</v>
      </c>
      <c r="R651">
        <v>889216</v>
      </c>
      <c r="S651">
        <v>2.1</v>
      </c>
      <c r="T651">
        <v>2.1</v>
      </c>
      <c r="U651">
        <v>0.61799999999999999</v>
      </c>
      <c r="V651">
        <v>11.4</v>
      </c>
      <c r="W651" s="1">
        <v>74.5</v>
      </c>
    </row>
    <row r="652" spans="1:23" x14ac:dyDescent="0.25">
      <c r="A652" t="s">
        <v>31</v>
      </c>
      <c r="B652" t="s">
        <v>104</v>
      </c>
      <c r="C652">
        <v>2013</v>
      </c>
      <c r="D652" t="s">
        <v>25</v>
      </c>
      <c r="E652">
        <v>15</v>
      </c>
      <c r="F652">
        <v>4</v>
      </c>
      <c r="G652">
        <v>3.11</v>
      </c>
      <c r="H652">
        <v>311.7553193</v>
      </c>
      <c r="I652">
        <v>97</v>
      </c>
      <c r="J652">
        <v>0</v>
      </c>
      <c r="K652">
        <v>49.3</v>
      </c>
      <c r="L652">
        <v>4</v>
      </c>
      <c r="M652">
        <v>97</v>
      </c>
      <c r="N652">
        <v>9.15</v>
      </c>
      <c r="O652">
        <v>97</v>
      </c>
      <c r="P652">
        <v>0.4</v>
      </c>
      <c r="Q652">
        <v>2136.7739499999998</v>
      </c>
      <c r="R652">
        <v>8657785</v>
      </c>
      <c r="S652">
        <v>2.2000000000000002</v>
      </c>
      <c r="T652">
        <v>2.1</v>
      </c>
      <c r="U652">
        <v>0.61399999999999999</v>
      </c>
      <c r="V652">
        <v>11.6</v>
      </c>
      <c r="W652" s="1">
        <v>74.3</v>
      </c>
    </row>
    <row r="653" spans="1:23" x14ac:dyDescent="0.25">
      <c r="A653" t="s">
        <v>31</v>
      </c>
      <c r="B653" t="s">
        <v>104</v>
      </c>
      <c r="C653">
        <v>2012</v>
      </c>
      <c r="D653" t="s">
        <v>25</v>
      </c>
      <c r="E653">
        <v>151</v>
      </c>
      <c r="F653">
        <v>4</v>
      </c>
      <c r="G653">
        <v>3.11</v>
      </c>
      <c r="H653">
        <v>363.57216440000002</v>
      </c>
      <c r="I653">
        <v>97</v>
      </c>
      <c r="J653">
        <v>0</v>
      </c>
      <c r="K653">
        <v>48.4</v>
      </c>
      <c r="L653">
        <v>4</v>
      </c>
      <c r="M653">
        <v>97</v>
      </c>
      <c r="N653">
        <v>9.7799999999999994</v>
      </c>
      <c r="O653">
        <v>97</v>
      </c>
      <c r="P653">
        <v>0.4</v>
      </c>
      <c r="Q653">
        <v>2178.3832499999999</v>
      </c>
      <c r="R653">
        <v>855646</v>
      </c>
      <c r="S653">
        <v>2.2000000000000002</v>
      </c>
      <c r="T653">
        <v>2.1</v>
      </c>
      <c r="U653">
        <v>0.61399999999999999</v>
      </c>
      <c r="V653">
        <v>11.6</v>
      </c>
      <c r="W653" s="1">
        <v>74.099999999999994</v>
      </c>
    </row>
    <row r="654" spans="1:23" x14ac:dyDescent="0.25">
      <c r="A654" t="s">
        <v>31</v>
      </c>
      <c r="B654" t="s">
        <v>104</v>
      </c>
      <c r="C654">
        <v>2011</v>
      </c>
      <c r="D654" t="s">
        <v>25</v>
      </c>
      <c r="E654">
        <v>153</v>
      </c>
      <c r="F654">
        <v>4</v>
      </c>
      <c r="G654">
        <v>3.1</v>
      </c>
      <c r="H654">
        <v>32.164079940000001</v>
      </c>
      <c r="I654">
        <v>97</v>
      </c>
      <c r="J654">
        <v>0</v>
      </c>
      <c r="K654">
        <v>47.6</v>
      </c>
      <c r="L654">
        <v>5</v>
      </c>
      <c r="M654">
        <v>97</v>
      </c>
      <c r="N654">
        <v>8.57</v>
      </c>
      <c r="O654">
        <v>97</v>
      </c>
      <c r="P654">
        <v>0.4</v>
      </c>
      <c r="Q654">
        <v>212.58479800000001</v>
      </c>
      <c r="R654">
        <v>83516</v>
      </c>
      <c r="S654">
        <v>2.2000000000000002</v>
      </c>
      <c r="T654">
        <v>2.2000000000000002</v>
      </c>
      <c r="U654">
        <v>0.61099999999999999</v>
      </c>
      <c r="V654">
        <v>11.7</v>
      </c>
      <c r="W654" s="1">
        <v>73.900000000000006</v>
      </c>
    </row>
    <row r="655" spans="1:23" x14ac:dyDescent="0.25">
      <c r="A655" t="s">
        <v>31</v>
      </c>
      <c r="B655" t="s">
        <v>104</v>
      </c>
      <c r="C655">
        <v>2010</v>
      </c>
      <c r="D655" t="s">
        <v>25</v>
      </c>
      <c r="E655">
        <v>156</v>
      </c>
      <c r="F655">
        <v>4</v>
      </c>
      <c r="G655">
        <v>3.1</v>
      </c>
      <c r="H655">
        <v>302.10575069999999</v>
      </c>
      <c r="I655">
        <v>97</v>
      </c>
      <c r="J655">
        <v>0</v>
      </c>
      <c r="K655">
        <v>46.8</v>
      </c>
      <c r="L655">
        <v>5</v>
      </c>
      <c r="M655">
        <v>97</v>
      </c>
      <c r="N655">
        <v>8.4499999999999993</v>
      </c>
      <c r="O655">
        <v>97</v>
      </c>
      <c r="P655">
        <v>0.4</v>
      </c>
      <c r="Q655">
        <v>1932.8582899999999</v>
      </c>
      <c r="R655">
        <v>8194778</v>
      </c>
      <c r="S655">
        <v>2.2999999999999998</v>
      </c>
      <c r="T655">
        <v>2.2000000000000002</v>
      </c>
      <c r="U655">
        <v>0.60599999999999998</v>
      </c>
      <c r="V655">
        <v>11.5</v>
      </c>
      <c r="W655" s="1">
        <v>73.599999999999994</v>
      </c>
    </row>
    <row r="656" spans="1:23" x14ac:dyDescent="0.25">
      <c r="A656" t="s">
        <v>31</v>
      </c>
      <c r="B656" t="s">
        <v>104</v>
      </c>
      <c r="C656">
        <v>2009</v>
      </c>
      <c r="D656" t="s">
        <v>25</v>
      </c>
      <c r="E656">
        <v>157</v>
      </c>
      <c r="F656">
        <v>4</v>
      </c>
      <c r="G656">
        <v>3.08</v>
      </c>
      <c r="H656">
        <v>286.12114459999998</v>
      </c>
      <c r="I656">
        <v>97</v>
      </c>
      <c r="J656">
        <v>0</v>
      </c>
      <c r="K656">
        <v>45.9</v>
      </c>
      <c r="L656">
        <v>5</v>
      </c>
      <c r="M656">
        <v>97</v>
      </c>
      <c r="N656">
        <v>8.84</v>
      </c>
      <c r="O656">
        <v>97</v>
      </c>
      <c r="P656">
        <v>0.5</v>
      </c>
      <c r="Q656">
        <v>1815.4894959999999</v>
      </c>
      <c r="R656">
        <v>83521</v>
      </c>
      <c r="S656">
        <v>2.2999999999999998</v>
      </c>
      <c r="T656">
        <v>2.2000000000000002</v>
      </c>
      <c r="U656">
        <v>0.60299999999999998</v>
      </c>
      <c r="V656">
        <v>11.3</v>
      </c>
      <c r="W656" s="1">
        <v>73.400000000000006</v>
      </c>
    </row>
    <row r="657" spans="1:23" x14ac:dyDescent="0.25">
      <c r="A657" t="s">
        <v>31</v>
      </c>
      <c r="B657" t="s">
        <v>104</v>
      </c>
      <c r="C657">
        <v>2008</v>
      </c>
      <c r="D657" t="s">
        <v>25</v>
      </c>
      <c r="E657">
        <v>159</v>
      </c>
      <c r="F657">
        <v>4</v>
      </c>
      <c r="G657">
        <v>3.14</v>
      </c>
      <c r="H657">
        <v>231.9112915</v>
      </c>
      <c r="I657">
        <v>92</v>
      </c>
      <c r="J657">
        <v>0</v>
      </c>
      <c r="K657">
        <v>45.1</v>
      </c>
      <c r="L657">
        <v>5</v>
      </c>
      <c r="M657">
        <v>93</v>
      </c>
      <c r="N657">
        <v>8.4</v>
      </c>
      <c r="O657">
        <v>93</v>
      </c>
      <c r="P657">
        <v>0.6</v>
      </c>
      <c r="Q657">
        <v>1751.595857</v>
      </c>
      <c r="R657">
        <v>7872658</v>
      </c>
      <c r="S657">
        <v>2.2999999999999998</v>
      </c>
      <c r="T657">
        <v>2.2999999999999998</v>
      </c>
      <c r="U657">
        <v>0.59699999999999998</v>
      </c>
      <c r="V657">
        <v>11.1</v>
      </c>
      <c r="W657" s="1">
        <v>73.2</v>
      </c>
    </row>
    <row r="658" spans="1:23" x14ac:dyDescent="0.25">
      <c r="A658" t="s">
        <v>31</v>
      </c>
      <c r="B658" t="s">
        <v>104</v>
      </c>
      <c r="C658">
        <v>2007</v>
      </c>
      <c r="D658" t="s">
        <v>25</v>
      </c>
      <c r="E658">
        <v>16</v>
      </c>
      <c r="F658">
        <v>5</v>
      </c>
      <c r="G658">
        <v>3.16</v>
      </c>
      <c r="H658">
        <v>222.48233379999999</v>
      </c>
      <c r="I658">
        <v>93</v>
      </c>
      <c r="J658">
        <v>0</v>
      </c>
      <c r="K658">
        <v>44.3</v>
      </c>
      <c r="L658">
        <v>6</v>
      </c>
      <c r="M658">
        <v>94</v>
      </c>
      <c r="N658">
        <v>7.89</v>
      </c>
      <c r="O658">
        <v>94</v>
      </c>
      <c r="P658">
        <v>0.7</v>
      </c>
      <c r="Q658">
        <v>1592.5721820000001</v>
      </c>
      <c r="R658">
        <v>777972</v>
      </c>
      <c r="S658">
        <v>2.4</v>
      </c>
      <c r="T658">
        <v>2.2999999999999998</v>
      </c>
      <c r="U658">
        <v>0.59</v>
      </c>
      <c r="V658">
        <v>10.9</v>
      </c>
      <c r="W658" s="1">
        <v>73</v>
      </c>
    </row>
    <row r="659" spans="1:23" x14ac:dyDescent="0.25">
      <c r="A659" t="s">
        <v>31</v>
      </c>
      <c r="B659" t="s">
        <v>104</v>
      </c>
      <c r="C659">
        <v>2006</v>
      </c>
      <c r="D659" t="s">
        <v>25</v>
      </c>
      <c r="E659">
        <v>161</v>
      </c>
      <c r="F659">
        <v>5</v>
      </c>
      <c r="G659">
        <v>3.23</v>
      </c>
      <c r="H659">
        <v>192.92978289999999</v>
      </c>
      <c r="I659">
        <v>94</v>
      </c>
      <c r="J659">
        <v>0</v>
      </c>
      <c r="K659">
        <v>43.5</v>
      </c>
      <c r="L659">
        <v>6</v>
      </c>
      <c r="M659">
        <v>94</v>
      </c>
      <c r="N659">
        <v>7.63</v>
      </c>
      <c r="O659">
        <v>95</v>
      </c>
      <c r="P659">
        <v>0.8</v>
      </c>
      <c r="Q659">
        <v>1437.6287850000001</v>
      </c>
      <c r="R659">
        <v>754146</v>
      </c>
      <c r="S659">
        <v>2.4</v>
      </c>
      <c r="T659">
        <v>2.4</v>
      </c>
      <c r="U659">
        <v>0.58299999999999996</v>
      </c>
      <c r="V659">
        <v>10.8</v>
      </c>
      <c r="W659" s="1">
        <v>72.8</v>
      </c>
    </row>
    <row r="660" spans="1:23" x14ac:dyDescent="0.25">
      <c r="A660" t="s">
        <v>31</v>
      </c>
      <c r="B660" t="s">
        <v>104</v>
      </c>
      <c r="C660">
        <v>2005</v>
      </c>
      <c r="D660" t="s">
        <v>25</v>
      </c>
      <c r="E660">
        <v>163</v>
      </c>
      <c r="F660">
        <v>5</v>
      </c>
      <c r="G660">
        <v>3.23</v>
      </c>
      <c r="H660">
        <v>203.7134882</v>
      </c>
      <c r="I660">
        <v>97</v>
      </c>
      <c r="J660">
        <v>0</v>
      </c>
      <c r="K660">
        <v>42.8</v>
      </c>
      <c r="L660">
        <v>6</v>
      </c>
      <c r="M660">
        <v>98</v>
      </c>
      <c r="N660">
        <v>7.81</v>
      </c>
      <c r="O660">
        <v>98</v>
      </c>
      <c r="P660">
        <v>0.9</v>
      </c>
      <c r="Q660">
        <v>1311.741714</v>
      </c>
      <c r="R660">
        <v>737343</v>
      </c>
      <c r="S660">
        <v>2.5</v>
      </c>
      <c r="T660">
        <v>2.4</v>
      </c>
      <c r="U660">
        <v>0.57699999999999996</v>
      </c>
      <c r="V660">
        <v>10.6</v>
      </c>
      <c r="W660" s="1">
        <v>72.5</v>
      </c>
    </row>
    <row r="661" spans="1:23" x14ac:dyDescent="0.25">
      <c r="A661" t="s">
        <v>31</v>
      </c>
      <c r="B661" t="s">
        <v>104</v>
      </c>
      <c r="C661">
        <v>2004</v>
      </c>
      <c r="D661" t="s">
        <v>25</v>
      </c>
      <c r="E661">
        <v>165</v>
      </c>
      <c r="F661">
        <v>5</v>
      </c>
      <c r="G661">
        <v>3.02</v>
      </c>
      <c r="H661">
        <v>188.24992080000001</v>
      </c>
      <c r="I661">
        <v>93</v>
      </c>
      <c r="J661">
        <v>0</v>
      </c>
      <c r="K661">
        <v>42</v>
      </c>
      <c r="L661">
        <v>7</v>
      </c>
      <c r="M661">
        <v>94</v>
      </c>
      <c r="N661">
        <v>7.89</v>
      </c>
      <c r="O661">
        <v>94</v>
      </c>
      <c r="P661">
        <v>1.2</v>
      </c>
      <c r="Q661">
        <v>1217.6579609999999</v>
      </c>
      <c r="R661">
        <v>724153</v>
      </c>
      <c r="S661">
        <v>2.6</v>
      </c>
      <c r="T661">
        <v>2.5</v>
      </c>
      <c r="U661">
        <v>0.57099999999999995</v>
      </c>
      <c r="V661">
        <v>10.4</v>
      </c>
      <c r="W661" s="1">
        <v>72.2</v>
      </c>
    </row>
    <row r="662" spans="1:23" x14ac:dyDescent="0.25">
      <c r="A662" t="s">
        <v>31</v>
      </c>
      <c r="B662" t="s">
        <v>104</v>
      </c>
      <c r="C662">
        <v>2003</v>
      </c>
      <c r="D662" t="s">
        <v>25</v>
      </c>
      <c r="E662">
        <v>166</v>
      </c>
      <c r="F662">
        <v>6</v>
      </c>
      <c r="G662">
        <v>3.04</v>
      </c>
      <c r="H662">
        <v>194.43357359999999</v>
      </c>
      <c r="I662">
        <v>91</v>
      </c>
      <c r="J662">
        <v>0</v>
      </c>
      <c r="K662">
        <v>41.2</v>
      </c>
      <c r="L662">
        <v>7</v>
      </c>
      <c r="M662">
        <v>92</v>
      </c>
      <c r="N662">
        <v>8.2899999999999991</v>
      </c>
      <c r="O662">
        <v>92</v>
      </c>
      <c r="P662">
        <v>1.4</v>
      </c>
      <c r="Q662">
        <v>1157.3426999999999</v>
      </c>
      <c r="R662">
        <v>733821</v>
      </c>
      <c r="S662">
        <v>2.6</v>
      </c>
      <c r="T662">
        <v>2.5</v>
      </c>
      <c r="U662">
        <v>0.56599999999999995</v>
      </c>
      <c r="V662">
        <v>10.3</v>
      </c>
      <c r="W662" s="1">
        <v>71.900000000000006</v>
      </c>
    </row>
    <row r="663" spans="1:23" x14ac:dyDescent="0.25">
      <c r="A663" t="s">
        <v>31</v>
      </c>
      <c r="B663" t="s">
        <v>104</v>
      </c>
      <c r="C663">
        <v>2002</v>
      </c>
      <c r="D663" t="s">
        <v>25</v>
      </c>
      <c r="E663">
        <v>169</v>
      </c>
      <c r="F663">
        <v>6</v>
      </c>
      <c r="G663">
        <v>3.09</v>
      </c>
      <c r="H663">
        <v>154.8636161</v>
      </c>
      <c r="I663">
        <v>94</v>
      </c>
      <c r="J663">
        <v>0</v>
      </c>
      <c r="K663">
        <v>4.4000000000000004</v>
      </c>
      <c r="L663">
        <v>7</v>
      </c>
      <c r="M663">
        <v>95</v>
      </c>
      <c r="N663">
        <v>7.28</v>
      </c>
      <c r="O663">
        <v>95</v>
      </c>
      <c r="P663">
        <v>1.5</v>
      </c>
      <c r="Q663">
        <v>1132.8721</v>
      </c>
      <c r="R663">
        <v>6863157</v>
      </c>
      <c r="S663">
        <v>2.7</v>
      </c>
      <c r="T663">
        <v>2.6</v>
      </c>
      <c r="U663">
        <v>0.56100000000000005</v>
      </c>
      <c r="V663">
        <v>10.1</v>
      </c>
      <c r="W663" s="1">
        <v>71.599999999999994</v>
      </c>
    </row>
    <row r="664" spans="1:23" x14ac:dyDescent="0.25">
      <c r="A664" t="s">
        <v>31</v>
      </c>
      <c r="B664" t="s">
        <v>104</v>
      </c>
      <c r="C664">
        <v>2001</v>
      </c>
      <c r="D664" t="s">
        <v>25</v>
      </c>
      <c r="E664">
        <v>171</v>
      </c>
      <c r="F664">
        <v>6</v>
      </c>
      <c r="G664">
        <v>2.74</v>
      </c>
      <c r="H664">
        <v>15.361752839999999</v>
      </c>
      <c r="I664">
        <v>95</v>
      </c>
      <c r="J664">
        <v>0</v>
      </c>
      <c r="K664">
        <v>39.6</v>
      </c>
      <c r="L664">
        <v>8</v>
      </c>
      <c r="M664">
        <v>99</v>
      </c>
      <c r="N664">
        <v>6.88</v>
      </c>
      <c r="O664">
        <v>96</v>
      </c>
      <c r="P664">
        <v>1.6</v>
      </c>
      <c r="Q664">
        <v>113.4546</v>
      </c>
      <c r="R664">
        <v>669361</v>
      </c>
      <c r="S664">
        <v>2.7</v>
      </c>
      <c r="T664">
        <v>2.7</v>
      </c>
      <c r="U664">
        <v>0.55700000000000005</v>
      </c>
      <c r="V664">
        <v>9.9</v>
      </c>
      <c r="W664" s="1">
        <v>71.3</v>
      </c>
    </row>
    <row r="665" spans="1:23" x14ac:dyDescent="0.25">
      <c r="A665" t="s">
        <v>31</v>
      </c>
      <c r="B665" t="s">
        <v>104</v>
      </c>
      <c r="C665">
        <v>2000</v>
      </c>
      <c r="D665" t="s">
        <v>25</v>
      </c>
      <c r="E665">
        <v>174</v>
      </c>
      <c r="F665">
        <v>6</v>
      </c>
      <c r="G665">
        <v>2.61</v>
      </c>
      <c r="H665">
        <v>28.808310980000002</v>
      </c>
      <c r="I665">
        <v>93</v>
      </c>
      <c r="J665">
        <v>0</v>
      </c>
      <c r="K665">
        <v>38.799999999999997</v>
      </c>
      <c r="L665">
        <v>8</v>
      </c>
      <c r="M665">
        <v>88</v>
      </c>
      <c r="N665">
        <v>6.63</v>
      </c>
      <c r="O665">
        <v>94</v>
      </c>
      <c r="P665">
        <v>1.7</v>
      </c>
      <c r="Q665">
        <v>188.783165</v>
      </c>
      <c r="R665">
        <v>6524283</v>
      </c>
      <c r="S665">
        <v>2.8</v>
      </c>
      <c r="T665">
        <v>2.7</v>
      </c>
      <c r="U665">
        <v>0.55100000000000005</v>
      </c>
      <c r="V665">
        <v>9.8000000000000007</v>
      </c>
      <c r="W665" s="1">
        <v>71</v>
      </c>
    </row>
    <row r="666" spans="1:23" x14ac:dyDescent="0.25">
      <c r="A666" t="s">
        <v>23</v>
      </c>
      <c r="B666" t="s">
        <v>107</v>
      </c>
      <c r="C666">
        <v>2014</v>
      </c>
      <c r="D666" t="s">
        <v>25</v>
      </c>
      <c r="E666">
        <v>184</v>
      </c>
      <c r="F666">
        <v>957</v>
      </c>
      <c r="G666">
        <v>3.07</v>
      </c>
      <c r="H666">
        <v>86.521538949999993</v>
      </c>
      <c r="I666">
        <v>79</v>
      </c>
      <c r="J666">
        <v>79563</v>
      </c>
      <c r="K666">
        <v>18.100000000000001</v>
      </c>
      <c r="L666">
        <v>1200</v>
      </c>
      <c r="M666">
        <v>84</v>
      </c>
      <c r="N666">
        <v>4.6900000000000004</v>
      </c>
      <c r="O666">
        <v>85</v>
      </c>
      <c r="P666">
        <v>0.2</v>
      </c>
      <c r="Q666">
        <v>1573.11889</v>
      </c>
      <c r="R666">
        <v>1293859294</v>
      </c>
      <c r="S666">
        <v>26.8</v>
      </c>
      <c r="T666">
        <v>27.4</v>
      </c>
      <c r="U666">
        <v>0.60699999999999998</v>
      </c>
      <c r="V666">
        <v>11.6</v>
      </c>
      <c r="W666" s="1">
        <v>68</v>
      </c>
    </row>
    <row r="667" spans="1:23" x14ac:dyDescent="0.25">
      <c r="A667" t="s">
        <v>23</v>
      </c>
      <c r="B667" t="s">
        <v>107</v>
      </c>
      <c r="C667">
        <v>2013</v>
      </c>
      <c r="D667" t="s">
        <v>25</v>
      </c>
      <c r="E667">
        <v>187</v>
      </c>
      <c r="F667">
        <v>1000</v>
      </c>
      <c r="G667">
        <v>3.11</v>
      </c>
      <c r="H667">
        <v>67.67230438</v>
      </c>
      <c r="I667">
        <v>7</v>
      </c>
      <c r="J667">
        <v>13822</v>
      </c>
      <c r="K667">
        <v>17.5</v>
      </c>
      <c r="L667">
        <v>1300</v>
      </c>
      <c r="M667">
        <v>82</v>
      </c>
      <c r="N667">
        <v>4.53</v>
      </c>
      <c r="O667">
        <v>83</v>
      </c>
      <c r="P667">
        <v>0.2</v>
      </c>
      <c r="Q667">
        <v>1452.195373</v>
      </c>
      <c r="R667">
        <v>127856227</v>
      </c>
      <c r="S667">
        <v>26.8</v>
      </c>
      <c r="T667">
        <v>27.5</v>
      </c>
      <c r="U667">
        <v>0.59899999999999998</v>
      </c>
      <c r="V667">
        <v>11.5</v>
      </c>
      <c r="W667" s="1">
        <v>67.599999999999994</v>
      </c>
    </row>
    <row r="668" spans="1:23" x14ac:dyDescent="0.25">
      <c r="A668" t="s">
        <v>23</v>
      </c>
      <c r="B668" t="s">
        <v>107</v>
      </c>
      <c r="C668">
        <v>2012</v>
      </c>
      <c r="D668" t="s">
        <v>25</v>
      </c>
      <c r="E668">
        <v>19</v>
      </c>
      <c r="F668">
        <v>1100</v>
      </c>
      <c r="G668">
        <v>3.1</v>
      </c>
      <c r="H668">
        <v>64.96964491</v>
      </c>
      <c r="I668">
        <v>73</v>
      </c>
      <c r="J668">
        <v>18668</v>
      </c>
      <c r="K668">
        <v>17</v>
      </c>
      <c r="L668">
        <v>1400</v>
      </c>
      <c r="M668">
        <v>79</v>
      </c>
      <c r="N668">
        <v>4.3899999999999997</v>
      </c>
      <c r="O668">
        <v>82</v>
      </c>
      <c r="P668">
        <v>0.2</v>
      </c>
      <c r="Q668">
        <v>1446.98541</v>
      </c>
      <c r="R668">
        <v>126365852</v>
      </c>
      <c r="S668">
        <v>26.9</v>
      </c>
      <c r="T668">
        <v>27.6</v>
      </c>
      <c r="U668">
        <v>0.59</v>
      </c>
      <c r="V668">
        <v>11.3</v>
      </c>
      <c r="W668" s="1">
        <v>67.3</v>
      </c>
    </row>
    <row r="669" spans="1:23" x14ac:dyDescent="0.25">
      <c r="A669" t="s">
        <v>23</v>
      </c>
      <c r="B669" t="s">
        <v>107</v>
      </c>
      <c r="C669">
        <v>2011</v>
      </c>
      <c r="D669" t="s">
        <v>25</v>
      </c>
      <c r="E669">
        <v>193</v>
      </c>
      <c r="F669">
        <v>1100</v>
      </c>
      <c r="G669">
        <v>3</v>
      </c>
      <c r="H669">
        <v>64.605900500000004</v>
      </c>
      <c r="I669">
        <v>44</v>
      </c>
      <c r="J669">
        <v>33634</v>
      </c>
      <c r="K669">
        <v>16.399999999999999</v>
      </c>
      <c r="L669">
        <v>1500</v>
      </c>
      <c r="M669">
        <v>79</v>
      </c>
      <c r="N669">
        <v>4.33</v>
      </c>
      <c r="O669">
        <v>82</v>
      </c>
      <c r="P669">
        <v>0.2</v>
      </c>
      <c r="Q669">
        <v>1461.671957</v>
      </c>
      <c r="R669">
        <v>124723629</v>
      </c>
      <c r="S669">
        <v>26.9</v>
      </c>
      <c r="T669">
        <v>27.7</v>
      </c>
      <c r="U669">
        <v>0.57999999999999996</v>
      </c>
      <c r="V669">
        <v>10.8</v>
      </c>
      <c r="W669" s="1">
        <v>66.8</v>
      </c>
    </row>
    <row r="670" spans="1:23" x14ac:dyDescent="0.25">
      <c r="A670" t="s">
        <v>23</v>
      </c>
      <c r="B670" t="s">
        <v>107</v>
      </c>
      <c r="C670">
        <v>2010</v>
      </c>
      <c r="D670" t="s">
        <v>25</v>
      </c>
      <c r="E670">
        <v>196</v>
      </c>
      <c r="F670">
        <v>1200</v>
      </c>
      <c r="G670">
        <v>2.77</v>
      </c>
      <c r="H670">
        <v>57.733598639999997</v>
      </c>
      <c r="I670">
        <v>38</v>
      </c>
      <c r="J670">
        <v>31458</v>
      </c>
      <c r="K670">
        <v>15.9</v>
      </c>
      <c r="L670">
        <v>1600</v>
      </c>
      <c r="M670">
        <v>76</v>
      </c>
      <c r="N670">
        <v>4.28</v>
      </c>
      <c r="O670">
        <v>79</v>
      </c>
      <c r="P670">
        <v>0.2</v>
      </c>
      <c r="Q670">
        <v>1345.77153</v>
      </c>
      <c r="R670">
        <v>12398691</v>
      </c>
      <c r="S670">
        <v>27</v>
      </c>
      <c r="T670">
        <v>27.8</v>
      </c>
      <c r="U670">
        <v>0.56899999999999995</v>
      </c>
      <c r="V670">
        <v>10.4</v>
      </c>
      <c r="W670" s="1">
        <v>66.400000000000006</v>
      </c>
    </row>
    <row r="671" spans="1:23" x14ac:dyDescent="0.25">
      <c r="A671" t="s">
        <v>23</v>
      </c>
      <c r="B671" t="s">
        <v>107</v>
      </c>
      <c r="C671">
        <v>2009</v>
      </c>
      <c r="D671" t="s">
        <v>25</v>
      </c>
      <c r="E671">
        <v>2</v>
      </c>
      <c r="F671">
        <v>1300</v>
      </c>
      <c r="G671">
        <v>2.5</v>
      </c>
      <c r="H671">
        <v>0.84418633099999996</v>
      </c>
      <c r="I671">
        <v>37</v>
      </c>
      <c r="J671">
        <v>56188</v>
      </c>
      <c r="K671">
        <v>15.4</v>
      </c>
      <c r="L671">
        <v>1700</v>
      </c>
      <c r="M671">
        <v>73</v>
      </c>
      <c r="N671">
        <v>4.38</v>
      </c>
      <c r="O671">
        <v>74</v>
      </c>
      <c r="P671">
        <v>0.2</v>
      </c>
      <c r="Q671">
        <v>19.317765000000001</v>
      </c>
      <c r="R671">
        <v>121427132</v>
      </c>
      <c r="S671">
        <v>27</v>
      </c>
      <c r="T671">
        <v>27.8</v>
      </c>
      <c r="U671">
        <v>0.56299999999999994</v>
      </c>
      <c r="V671">
        <v>10.5</v>
      </c>
      <c r="W671" s="1">
        <v>66</v>
      </c>
    </row>
    <row r="672" spans="1:23" x14ac:dyDescent="0.25">
      <c r="A672" t="s">
        <v>23</v>
      </c>
      <c r="B672" t="s">
        <v>107</v>
      </c>
      <c r="C672">
        <v>2008</v>
      </c>
      <c r="D672" t="s">
        <v>25</v>
      </c>
      <c r="E672">
        <v>23</v>
      </c>
      <c r="F672">
        <v>1300</v>
      </c>
      <c r="G672">
        <v>1.93</v>
      </c>
      <c r="H672">
        <v>43.030433119999998</v>
      </c>
      <c r="I672">
        <v>29</v>
      </c>
      <c r="J672">
        <v>44258</v>
      </c>
      <c r="K672">
        <v>14.9</v>
      </c>
      <c r="L672">
        <v>1800</v>
      </c>
      <c r="M672">
        <v>69</v>
      </c>
      <c r="N672">
        <v>4.34</v>
      </c>
      <c r="O672">
        <v>7</v>
      </c>
      <c r="P672">
        <v>0.3</v>
      </c>
      <c r="Q672">
        <v>991.48463400000003</v>
      </c>
      <c r="R672">
        <v>119714696</v>
      </c>
      <c r="S672">
        <v>27</v>
      </c>
      <c r="T672">
        <v>27.9</v>
      </c>
      <c r="U672">
        <v>0.55600000000000005</v>
      </c>
      <c r="V672">
        <v>10.199999999999999</v>
      </c>
      <c r="W672" s="1">
        <v>65.5</v>
      </c>
    </row>
    <row r="673" spans="1:23" x14ac:dyDescent="0.25">
      <c r="A673" t="s">
        <v>23</v>
      </c>
      <c r="B673" t="s">
        <v>107</v>
      </c>
      <c r="C673">
        <v>2007</v>
      </c>
      <c r="D673" t="s">
        <v>25</v>
      </c>
      <c r="E673">
        <v>26</v>
      </c>
      <c r="F673">
        <v>1400</v>
      </c>
      <c r="G673">
        <v>1.59</v>
      </c>
      <c r="H673">
        <v>5.2347703240000003</v>
      </c>
      <c r="I673">
        <v>6</v>
      </c>
      <c r="J673">
        <v>41144</v>
      </c>
      <c r="K673">
        <v>14.4</v>
      </c>
      <c r="L673">
        <v>1900</v>
      </c>
      <c r="M673">
        <v>67</v>
      </c>
      <c r="N673">
        <v>4.2300000000000004</v>
      </c>
      <c r="O673">
        <v>64</v>
      </c>
      <c r="P673">
        <v>0.3</v>
      </c>
      <c r="Q673">
        <v>118.16637299999999</v>
      </c>
      <c r="R673">
        <v>1179681239</v>
      </c>
      <c r="S673">
        <v>27.1</v>
      </c>
      <c r="T673">
        <v>28</v>
      </c>
      <c r="U673">
        <v>0.54600000000000004</v>
      </c>
      <c r="V673">
        <v>9.9</v>
      </c>
      <c r="W673" s="1">
        <v>65.2</v>
      </c>
    </row>
    <row r="674" spans="1:23" x14ac:dyDescent="0.25">
      <c r="A674" t="s">
        <v>23</v>
      </c>
      <c r="B674" t="s">
        <v>107</v>
      </c>
      <c r="C674">
        <v>2006</v>
      </c>
      <c r="D674" t="s">
        <v>25</v>
      </c>
      <c r="E674">
        <v>28</v>
      </c>
      <c r="F674">
        <v>1500</v>
      </c>
      <c r="G674">
        <v>1.37</v>
      </c>
      <c r="H674">
        <v>34.859426710000001</v>
      </c>
      <c r="I674">
        <v>6</v>
      </c>
      <c r="J674">
        <v>64185</v>
      </c>
      <c r="K674">
        <v>13.9</v>
      </c>
      <c r="L674">
        <v>2000</v>
      </c>
      <c r="M674">
        <v>66</v>
      </c>
      <c r="N674">
        <v>4.25</v>
      </c>
      <c r="O674">
        <v>65</v>
      </c>
      <c r="P674">
        <v>0.3</v>
      </c>
      <c r="Q674">
        <v>792.25969799999996</v>
      </c>
      <c r="R674">
        <v>1161977719</v>
      </c>
      <c r="S674">
        <v>27.1</v>
      </c>
      <c r="T674">
        <v>28</v>
      </c>
      <c r="U674">
        <v>0.53600000000000003</v>
      </c>
      <c r="V674">
        <v>9.6999999999999993</v>
      </c>
      <c r="W674" s="1">
        <v>64.8</v>
      </c>
    </row>
    <row r="675" spans="1:23" x14ac:dyDescent="0.25">
      <c r="A675" t="s">
        <v>23</v>
      </c>
      <c r="B675" t="s">
        <v>107</v>
      </c>
      <c r="C675">
        <v>2005</v>
      </c>
      <c r="D675" t="s">
        <v>25</v>
      </c>
      <c r="E675">
        <v>211</v>
      </c>
      <c r="F675">
        <v>1500</v>
      </c>
      <c r="G675">
        <v>1.27</v>
      </c>
      <c r="H675">
        <v>3.5096368999999998</v>
      </c>
      <c r="I675">
        <v>8</v>
      </c>
      <c r="J675">
        <v>36711</v>
      </c>
      <c r="K675">
        <v>13.5</v>
      </c>
      <c r="L675">
        <v>2000</v>
      </c>
      <c r="M675">
        <v>65</v>
      </c>
      <c r="N675">
        <v>4.28</v>
      </c>
      <c r="O675">
        <v>65</v>
      </c>
      <c r="P675">
        <v>0.3</v>
      </c>
      <c r="Q675">
        <v>77.819000000000003</v>
      </c>
      <c r="R675">
        <v>1144118674</v>
      </c>
      <c r="S675">
        <v>27.2</v>
      </c>
      <c r="T675">
        <v>28.1</v>
      </c>
      <c r="U675">
        <v>0.52600000000000002</v>
      </c>
      <c r="V675">
        <v>9.4</v>
      </c>
      <c r="W675" s="1">
        <v>64.400000000000006</v>
      </c>
    </row>
    <row r="676" spans="1:23" x14ac:dyDescent="0.25">
      <c r="A676" t="s">
        <v>23</v>
      </c>
      <c r="B676" t="s">
        <v>107</v>
      </c>
      <c r="C676">
        <v>2004</v>
      </c>
      <c r="D676" t="s">
        <v>25</v>
      </c>
      <c r="E676">
        <v>214</v>
      </c>
      <c r="F676">
        <v>1600</v>
      </c>
      <c r="G676">
        <v>1.2</v>
      </c>
      <c r="H676">
        <v>27.33800857</v>
      </c>
      <c r="I676">
        <v>6</v>
      </c>
      <c r="J676">
        <v>55443</v>
      </c>
      <c r="K676">
        <v>13</v>
      </c>
      <c r="L676">
        <v>2100</v>
      </c>
      <c r="M676">
        <v>58</v>
      </c>
      <c r="N676">
        <v>4.22</v>
      </c>
      <c r="O676">
        <v>63</v>
      </c>
      <c r="P676">
        <v>0.3</v>
      </c>
      <c r="Q676">
        <v>621.31837670000004</v>
      </c>
      <c r="R676">
        <v>1126135777</v>
      </c>
      <c r="S676">
        <v>27.2</v>
      </c>
      <c r="T676">
        <v>28.2</v>
      </c>
      <c r="U676">
        <v>0.51800000000000002</v>
      </c>
      <c r="V676">
        <v>9.1999999999999993</v>
      </c>
      <c r="W676" s="1">
        <v>64</v>
      </c>
    </row>
    <row r="677" spans="1:23" x14ac:dyDescent="0.25">
      <c r="A677" t="s">
        <v>23</v>
      </c>
      <c r="B677" t="s">
        <v>108</v>
      </c>
      <c r="C677">
        <v>2014</v>
      </c>
      <c r="D677" t="s">
        <v>25</v>
      </c>
      <c r="E677">
        <v>179</v>
      </c>
      <c r="F677">
        <v>119</v>
      </c>
      <c r="G677">
        <v>0.09</v>
      </c>
      <c r="H677">
        <v>200.06844430000001</v>
      </c>
      <c r="I677">
        <v>78</v>
      </c>
      <c r="J677">
        <v>12943</v>
      </c>
      <c r="K677">
        <v>26.5</v>
      </c>
      <c r="L677">
        <v>142</v>
      </c>
      <c r="M677">
        <v>8</v>
      </c>
      <c r="N677">
        <v>2.85</v>
      </c>
      <c r="O677">
        <v>78</v>
      </c>
      <c r="P677">
        <v>0.3</v>
      </c>
      <c r="Q677">
        <v>3491.5958869999999</v>
      </c>
      <c r="R677">
        <v>255131116</v>
      </c>
      <c r="S677">
        <v>1.4</v>
      </c>
      <c r="T677">
        <v>1.2</v>
      </c>
      <c r="U677">
        <v>0.68200000000000005</v>
      </c>
      <c r="V677">
        <v>12.9</v>
      </c>
      <c r="W677" s="1">
        <v>68.900000000000006</v>
      </c>
    </row>
    <row r="678" spans="1:23" x14ac:dyDescent="0.25">
      <c r="A678" t="s">
        <v>23</v>
      </c>
      <c r="B678" t="s">
        <v>108</v>
      </c>
      <c r="C678">
        <v>2013</v>
      </c>
      <c r="D678" t="s">
        <v>25</v>
      </c>
      <c r="E678">
        <v>181</v>
      </c>
      <c r="F678">
        <v>124</v>
      </c>
      <c r="G678">
        <v>0.09</v>
      </c>
      <c r="H678">
        <v>22.847830800000001</v>
      </c>
      <c r="I678">
        <v>85</v>
      </c>
      <c r="J678">
        <v>8419</v>
      </c>
      <c r="K678">
        <v>25.6</v>
      </c>
      <c r="L678">
        <v>148</v>
      </c>
      <c r="M678">
        <v>86</v>
      </c>
      <c r="N678">
        <v>2.93</v>
      </c>
      <c r="O678">
        <v>85</v>
      </c>
      <c r="P678">
        <v>0.3</v>
      </c>
      <c r="Q678">
        <v>362.66398099999998</v>
      </c>
      <c r="R678">
        <v>25232263</v>
      </c>
      <c r="S678">
        <v>1.5</v>
      </c>
      <c r="T678">
        <v>1.3</v>
      </c>
      <c r="U678">
        <v>0.67700000000000005</v>
      </c>
      <c r="V678">
        <v>12.9</v>
      </c>
      <c r="W678" s="1">
        <v>68.7</v>
      </c>
    </row>
    <row r="679" spans="1:23" x14ac:dyDescent="0.25">
      <c r="A679" t="s">
        <v>23</v>
      </c>
      <c r="B679" t="s">
        <v>108</v>
      </c>
      <c r="C679">
        <v>2012</v>
      </c>
      <c r="D679" t="s">
        <v>25</v>
      </c>
      <c r="E679">
        <v>183</v>
      </c>
      <c r="F679">
        <v>129</v>
      </c>
      <c r="G679">
        <v>0.08</v>
      </c>
      <c r="H679">
        <v>254.4688257</v>
      </c>
      <c r="I679">
        <v>83</v>
      </c>
      <c r="J679">
        <v>15489</v>
      </c>
      <c r="K679">
        <v>24.7</v>
      </c>
      <c r="L679">
        <v>154</v>
      </c>
      <c r="M679">
        <v>84</v>
      </c>
      <c r="N679">
        <v>2.9</v>
      </c>
      <c r="O679">
        <v>83</v>
      </c>
      <c r="P679">
        <v>0.3</v>
      </c>
      <c r="Q679">
        <v>3687.9539960000002</v>
      </c>
      <c r="R679">
        <v>248883232</v>
      </c>
      <c r="S679">
        <v>1.5</v>
      </c>
      <c r="T679">
        <v>1.4</v>
      </c>
      <c r="U679">
        <v>0.66900000000000004</v>
      </c>
      <c r="V679">
        <v>12.6</v>
      </c>
      <c r="W679" s="1">
        <v>68.5</v>
      </c>
    </row>
    <row r="680" spans="1:23" x14ac:dyDescent="0.25">
      <c r="A680" t="s">
        <v>23</v>
      </c>
      <c r="B680" t="s">
        <v>108</v>
      </c>
      <c r="C680">
        <v>2011</v>
      </c>
      <c r="D680" t="s">
        <v>25</v>
      </c>
      <c r="E680">
        <v>185</v>
      </c>
      <c r="F680">
        <v>134</v>
      </c>
      <c r="G680">
        <v>0.08</v>
      </c>
      <c r="H680">
        <v>211.87834040000001</v>
      </c>
      <c r="I680">
        <v>81</v>
      </c>
      <c r="J680">
        <v>21893</v>
      </c>
      <c r="K680">
        <v>23.8</v>
      </c>
      <c r="L680">
        <v>161</v>
      </c>
      <c r="M680">
        <v>81</v>
      </c>
      <c r="N680">
        <v>2.71</v>
      </c>
      <c r="O680">
        <v>81</v>
      </c>
      <c r="P680">
        <v>0.3</v>
      </c>
      <c r="Q680">
        <v>3634.2768500000002</v>
      </c>
      <c r="R680">
        <v>24577511</v>
      </c>
      <c r="S680">
        <v>1.6</v>
      </c>
      <c r="T680">
        <v>1.5</v>
      </c>
      <c r="U680">
        <v>0.66200000000000003</v>
      </c>
      <c r="V680">
        <v>12.3</v>
      </c>
      <c r="W680" s="1">
        <v>68.3</v>
      </c>
    </row>
    <row r="681" spans="1:23" x14ac:dyDescent="0.25">
      <c r="A681" t="s">
        <v>23</v>
      </c>
      <c r="B681" t="s">
        <v>108</v>
      </c>
      <c r="C681">
        <v>2010</v>
      </c>
      <c r="D681" t="s">
        <v>25</v>
      </c>
      <c r="E681">
        <v>187</v>
      </c>
      <c r="F681">
        <v>138</v>
      </c>
      <c r="G681">
        <v>0.08</v>
      </c>
      <c r="H681">
        <v>190.5453646</v>
      </c>
      <c r="I681">
        <v>83</v>
      </c>
      <c r="J681">
        <v>18869</v>
      </c>
      <c r="K681">
        <v>22.9</v>
      </c>
      <c r="L681">
        <v>167</v>
      </c>
      <c r="M681">
        <v>82</v>
      </c>
      <c r="N681">
        <v>2.74</v>
      </c>
      <c r="O681">
        <v>81</v>
      </c>
      <c r="P681">
        <v>0.3</v>
      </c>
      <c r="Q681">
        <v>3113.4863500000001</v>
      </c>
      <c r="R681">
        <v>242524123</v>
      </c>
      <c r="S681">
        <v>1.6</v>
      </c>
      <c r="T681">
        <v>1.5</v>
      </c>
      <c r="U681">
        <v>0.65600000000000003</v>
      </c>
      <c r="V681">
        <v>12.1</v>
      </c>
      <c r="W681" s="1">
        <v>68.099999999999994</v>
      </c>
    </row>
    <row r="682" spans="1:23" x14ac:dyDescent="0.25">
      <c r="A682" t="s">
        <v>23</v>
      </c>
      <c r="B682" t="s">
        <v>108</v>
      </c>
      <c r="C682">
        <v>2009</v>
      </c>
      <c r="D682" t="s">
        <v>25</v>
      </c>
      <c r="E682">
        <v>189</v>
      </c>
      <c r="F682">
        <v>143</v>
      </c>
      <c r="G682">
        <v>0.08</v>
      </c>
      <c r="H682">
        <v>125.7980678</v>
      </c>
      <c r="I682">
        <v>82</v>
      </c>
      <c r="J682">
        <v>20818</v>
      </c>
      <c r="K682">
        <v>22.1</v>
      </c>
      <c r="L682">
        <v>174</v>
      </c>
      <c r="M682">
        <v>85</v>
      </c>
      <c r="N682">
        <v>2.83</v>
      </c>
      <c r="O682">
        <v>78</v>
      </c>
      <c r="P682">
        <v>0.3</v>
      </c>
      <c r="Q682">
        <v>2254.4456599999999</v>
      </c>
      <c r="R682">
        <v>23934478</v>
      </c>
      <c r="S682">
        <v>1.7</v>
      </c>
      <c r="T682">
        <v>1.6</v>
      </c>
      <c r="U682">
        <v>0.64500000000000002</v>
      </c>
      <c r="V682">
        <v>11.7</v>
      </c>
      <c r="W682" s="1">
        <v>67.900000000000006</v>
      </c>
    </row>
    <row r="683" spans="1:23" x14ac:dyDescent="0.25">
      <c r="A683" t="s">
        <v>23</v>
      </c>
      <c r="B683" t="s">
        <v>108</v>
      </c>
      <c r="C683">
        <v>2008</v>
      </c>
      <c r="D683" t="s">
        <v>25</v>
      </c>
      <c r="E683">
        <v>189</v>
      </c>
      <c r="F683">
        <v>149</v>
      </c>
      <c r="G683">
        <v>7.0000000000000007E-2</v>
      </c>
      <c r="H683">
        <v>10.263411079999999</v>
      </c>
      <c r="I683">
        <v>82</v>
      </c>
      <c r="J683">
        <v>15369</v>
      </c>
      <c r="K683">
        <v>21.3</v>
      </c>
      <c r="L683">
        <v>181</v>
      </c>
      <c r="M683">
        <v>83</v>
      </c>
      <c r="N683">
        <v>2.81</v>
      </c>
      <c r="O683">
        <v>77</v>
      </c>
      <c r="P683">
        <v>0.2</v>
      </c>
      <c r="Q683">
        <v>216.52766</v>
      </c>
      <c r="R683">
        <v>236159276</v>
      </c>
      <c r="S683">
        <v>1.7</v>
      </c>
      <c r="T683">
        <v>1.7</v>
      </c>
      <c r="U683">
        <v>0.64100000000000001</v>
      </c>
      <c r="V683">
        <v>11.7</v>
      </c>
      <c r="W683" s="1">
        <v>67.7</v>
      </c>
    </row>
    <row r="684" spans="1:23" x14ac:dyDescent="0.25">
      <c r="A684" t="s">
        <v>23</v>
      </c>
      <c r="B684" t="s">
        <v>108</v>
      </c>
      <c r="C684">
        <v>2007</v>
      </c>
      <c r="D684" t="s">
        <v>25</v>
      </c>
      <c r="E684">
        <v>19</v>
      </c>
      <c r="F684">
        <v>154</v>
      </c>
      <c r="G684">
        <v>0.06</v>
      </c>
      <c r="H684">
        <v>102.63343500000001</v>
      </c>
      <c r="I684">
        <v>76</v>
      </c>
      <c r="J684">
        <v>19456</v>
      </c>
      <c r="K684">
        <v>2.5</v>
      </c>
      <c r="L684">
        <v>188</v>
      </c>
      <c r="M684">
        <v>77</v>
      </c>
      <c r="N684">
        <v>3.1</v>
      </c>
      <c r="O684">
        <v>73</v>
      </c>
      <c r="P684">
        <v>0.2</v>
      </c>
      <c r="Q684">
        <v>1855.9391499999999</v>
      </c>
      <c r="R684">
        <v>232989141</v>
      </c>
      <c r="S684">
        <v>1.8</v>
      </c>
      <c r="T684">
        <v>1.7</v>
      </c>
      <c r="U684">
        <v>0.63800000000000001</v>
      </c>
      <c r="V684">
        <v>11</v>
      </c>
      <c r="W684" s="1">
        <v>67.5</v>
      </c>
    </row>
    <row r="685" spans="1:23" x14ac:dyDescent="0.25">
      <c r="A685" t="s">
        <v>23</v>
      </c>
      <c r="B685" t="s">
        <v>108</v>
      </c>
      <c r="C685">
        <v>2006</v>
      </c>
      <c r="D685" t="s">
        <v>25</v>
      </c>
      <c r="E685">
        <v>191</v>
      </c>
      <c r="F685">
        <v>159</v>
      </c>
      <c r="G685">
        <v>0.06</v>
      </c>
      <c r="H685">
        <v>72.015931600000002</v>
      </c>
      <c r="I685">
        <v>66</v>
      </c>
      <c r="J685">
        <v>20422</v>
      </c>
      <c r="K685">
        <v>19.7</v>
      </c>
      <c r="L685">
        <v>194</v>
      </c>
      <c r="M685">
        <v>78</v>
      </c>
      <c r="N685">
        <v>2.91</v>
      </c>
      <c r="O685">
        <v>72</v>
      </c>
      <c r="P685">
        <v>0.1</v>
      </c>
      <c r="Q685">
        <v>1586.2539999999999</v>
      </c>
      <c r="R685">
        <v>22983822</v>
      </c>
      <c r="S685">
        <v>1.8</v>
      </c>
      <c r="T685">
        <v>1.8</v>
      </c>
      <c r="U685">
        <v>0.63200000000000001</v>
      </c>
      <c r="V685">
        <v>10.9</v>
      </c>
      <c r="W685" s="1">
        <v>67.3</v>
      </c>
    </row>
    <row r="686" spans="1:23" x14ac:dyDescent="0.25">
      <c r="A686" t="s">
        <v>23</v>
      </c>
      <c r="B686" t="s">
        <v>108</v>
      </c>
      <c r="C686">
        <v>2005</v>
      </c>
      <c r="D686" t="s">
        <v>25</v>
      </c>
      <c r="E686">
        <v>19</v>
      </c>
      <c r="F686">
        <v>163</v>
      </c>
      <c r="G686">
        <v>0.06</v>
      </c>
      <c r="H686">
        <v>5.3817825619999997</v>
      </c>
      <c r="I686">
        <v>65</v>
      </c>
      <c r="J686">
        <v>15853</v>
      </c>
      <c r="K686">
        <v>19</v>
      </c>
      <c r="L686">
        <v>201</v>
      </c>
      <c r="M686">
        <v>79</v>
      </c>
      <c r="N686">
        <v>2.79</v>
      </c>
      <c r="O686">
        <v>72</v>
      </c>
      <c r="P686">
        <v>0.1</v>
      </c>
      <c r="Q686">
        <v>126.92883399999999</v>
      </c>
      <c r="R686">
        <v>22671273</v>
      </c>
      <c r="S686">
        <v>1.9</v>
      </c>
      <c r="T686">
        <v>1.9</v>
      </c>
      <c r="U686">
        <v>0.629</v>
      </c>
      <c r="V686">
        <v>11.1</v>
      </c>
      <c r="W686" s="1">
        <v>67.2</v>
      </c>
    </row>
    <row r="687" spans="1:23" x14ac:dyDescent="0.25">
      <c r="A687" t="s">
        <v>23</v>
      </c>
      <c r="B687" t="s">
        <v>108</v>
      </c>
      <c r="C687">
        <v>2004</v>
      </c>
      <c r="D687" t="s">
        <v>25</v>
      </c>
      <c r="E687">
        <v>213</v>
      </c>
      <c r="F687">
        <v>174</v>
      </c>
      <c r="G687">
        <v>0.06</v>
      </c>
      <c r="H687">
        <v>55.361072069999999</v>
      </c>
      <c r="I687">
        <v>64</v>
      </c>
      <c r="J687">
        <v>29171</v>
      </c>
      <c r="K687">
        <v>18.2</v>
      </c>
      <c r="L687">
        <v>237</v>
      </c>
      <c r="M687">
        <v>79</v>
      </c>
      <c r="N687">
        <v>2.37</v>
      </c>
      <c r="O687">
        <v>71</v>
      </c>
      <c r="P687">
        <v>0.1</v>
      </c>
      <c r="Q687">
        <v>1148.56996</v>
      </c>
      <c r="R687">
        <v>223614649</v>
      </c>
      <c r="S687">
        <v>1.9</v>
      </c>
      <c r="T687">
        <v>1.9</v>
      </c>
      <c r="U687">
        <v>0.624</v>
      </c>
      <c r="V687">
        <v>11</v>
      </c>
      <c r="W687" s="1">
        <v>65.3</v>
      </c>
    </row>
    <row r="688" spans="1:23" x14ac:dyDescent="0.25">
      <c r="A688" t="s">
        <v>23</v>
      </c>
      <c r="B688" t="s">
        <v>108</v>
      </c>
      <c r="C688">
        <v>2003</v>
      </c>
      <c r="D688" t="s">
        <v>25</v>
      </c>
      <c r="E688">
        <v>189</v>
      </c>
      <c r="F688">
        <v>173</v>
      </c>
      <c r="G688">
        <v>0.05</v>
      </c>
      <c r="H688">
        <v>8.4601557580000009</v>
      </c>
      <c r="I688">
        <v>64</v>
      </c>
      <c r="J688">
        <v>24457</v>
      </c>
      <c r="K688">
        <v>17.5</v>
      </c>
      <c r="L688">
        <v>215</v>
      </c>
      <c r="M688">
        <v>8</v>
      </c>
      <c r="N688">
        <v>2.5299999999999998</v>
      </c>
      <c r="O688">
        <v>71</v>
      </c>
      <c r="P688">
        <v>0.1</v>
      </c>
      <c r="Q688">
        <v>164.59447</v>
      </c>
      <c r="R688">
        <v>22545214</v>
      </c>
      <c r="S688">
        <v>1.9</v>
      </c>
      <c r="T688">
        <v>11</v>
      </c>
      <c r="U688">
        <v>0.61299999999999999</v>
      </c>
      <c r="V688">
        <v>10.8</v>
      </c>
      <c r="W688" s="1">
        <v>66.900000000000006</v>
      </c>
    </row>
    <row r="689" spans="1:23" x14ac:dyDescent="0.25">
      <c r="A689" t="s">
        <v>23</v>
      </c>
      <c r="B689" t="s">
        <v>108</v>
      </c>
      <c r="C689">
        <v>2002</v>
      </c>
      <c r="D689" t="s">
        <v>25</v>
      </c>
      <c r="E689">
        <v>189</v>
      </c>
      <c r="F689">
        <v>177</v>
      </c>
      <c r="G689">
        <v>0.05</v>
      </c>
      <c r="H689">
        <v>43.178672910000003</v>
      </c>
      <c r="I689">
        <v>63</v>
      </c>
      <c r="J689">
        <v>14492</v>
      </c>
      <c r="K689">
        <v>16.7</v>
      </c>
      <c r="L689">
        <v>222</v>
      </c>
      <c r="M689">
        <v>8</v>
      </c>
      <c r="N689">
        <v>2.27</v>
      </c>
      <c r="O689">
        <v>7</v>
      </c>
      <c r="P689">
        <v>0.1</v>
      </c>
      <c r="Q689">
        <v>899.55568570000003</v>
      </c>
      <c r="R689">
        <v>2175859</v>
      </c>
      <c r="S689">
        <v>11</v>
      </c>
      <c r="T689">
        <v>11.1</v>
      </c>
      <c r="U689">
        <v>0.60799999999999998</v>
      </c>
      <c r="V689">
        <v>10.6</v>
      </c>
      <c r="W689" s="1">
        <v>66.7</v>
      </c>
    </row>
    <row r="690" spans="1:23" x14ac:dyDescent="0.25">
      <c r="A690" t="s">
        <v>23</v>
      </c>
      <c r="B690" t="s">
        <v>108</v>
      </c>
      <c r="C690">
        <v>2001</v>
      </c>
      <c r="D690" t="s">
        <v>25</v>
      </c>
      <c r="E690">
        <v>188</v>
      </c>
      <c r="F690">
        <v>182</v>
      </c>
      <c r="G690">
        <v>0.06</v>
      </c>
      <c r="H690">
        <v>33.958371249999999</v>
      </c>
      <c r="I690">
        <v>62</v>
      </c>
      <c r="J690">
        <v>3825</v>
      </c>
      <c r="K690">
        <v>16</v>
      </c>
      <c r="L690">
        <v>229</v>
      </c>
      <c r="M690">
        <v>77</v>
      </c>
      <c r="N690">
        <v>2.23</v>
      </c>
      <c r="O690">
        <v>76</v>
      </c>
      <c r="P690">
        <v>0.1</v>
      </c>
      <c r="Q690">
        <v>747.98174549999999</v>
      </c>
      <c r="R690">
        <v>2145652</v>
      </c>
      <c r="S690">
        <v>11</v>
      </c>
      <c r="T690">
        <v>11.1</v>
      </c>
      <c r="U690">
        <v>0.60399999999999998</v>
      </c>
      <c r="V690">
        <v>10.6</v>
      </c>
      <c r="W690" s="1">
        <v>66.5</v>
      </c>
    </row>
    <row r="691" spans="1:23" x14ac:dyDescent="0.25">
      <c r="A691" t="s">
        <v>23</v>
      </c>
      <c r="B691" t="s">
        <v>108</v>
      </c>
      <c r="C691">
        <v>2000</v>
      </c>
      <c r="D691" t="s">
        <v>25</v>
      </c>
      <c r="E691">
        <v>188</v>
      </c>
      <c r="F691">
        <v>187</v>
      </c>
      <c r="G691">
        <v>0.06</v>
      </c>
      <c r="H691">
        <v>3.4333436399999999</v>
      </c>
      <c r="I691">
        <v>65</v>
      </c>
      <c r="J691">
        <v>3344</v>
      </c>
      <c r="K691">
        <v>15.4</v>
      </c>
      <c r="L691">
        <v>237</v>
      </c>
      <c r="M691">
        <v>72</v>
      </c>
      <c r="N691">
        <v>1.98</v>
      </c>
      <c r="O691">
        <v>75</v>
      </c>
      <c r="P691">
        <v>0.1</v>
      </c>
      <c r="Q691">
        <v>78.927440000000004</v>
      </c>
      <c r="R691">
        <v>21154429</v>
      </c>
      <c r="S691">
        <v>11</v>
      </c>
      <c r="T691">
        <v>11.2</v>
      </c>
      <c r="U691">
        <v>0.59699999999999998</v>
      </c>
      <c r="V691">
        <v>10.7</v>
      </c>
      <c r="W691" s="1">
        <v>66.3</v>
      </c>
    </row>
    <row r="692" spans="1:23" x14ac:dyDescent="0.25">
      <c r="A692" t="s">
        <v>23</v>
      </c>
      <c r="B692" t="s">
        <v>110</v>
      </c>
      <c r="C692">
        <v>2014</v>
      </c>
      <c r="D692" t="s">
        <v>25</v>
      </c>
      <c r="E692">
        <v>199</v>
      </c>
      <c r="F692">
        <v>32</v>
      </c>
      <c r="G692">
        <v>0.01</v>
      </c>
      <c r="H692">
        <v>43.524080099999999</v>
      </c>
      <c r="I692">
        <v>62</v>
      </c>
      <c r="J692">
        <v>1317</v>
      </c>
      <c r="K692">
        <v>58.5</v>
      </c>
      <c r="L692">
        <v>39</v>
      </c>
      <c r="M692">
        <v>67</v>
      </c>
      <c r="N692">
        <v>5.54</v>
      </c>
      <c r="O692">
        <v>64</v>
      </c>
      <c r="P692">
        <v>0.1</v>
      </c>
      <c r="Q692">
        <v>673.74737000000005</v>
      </c>
      <c r="R692">
        <v>3568</v>
      </c>
      <c r="S692">
        <v>5.3</v>
      </c>
      <c r="T692">
        <v>5.0999999999999996</v>
      </c>
      <c r="U692">
        <v>0.65800000000000003</v>
      </c>
      <c r="V692">
        <v>10.1</v>
      </c>
      <c r="W692" s="1">
        <v>67.900000000000006</v>
      </c>
    </row>
    <row r="693" spans="1:23" x14ac:dyDescent="0.25">
      <c r="A693" t="s">
        <v>23</v>
      </c>
      <c r="B693" t="s">
        <v>110</v>
      </c>
      <c r="C693">
        <v>2013</v>
      </c>
      <c r="D693" t="s">
        <v>25</v>
      </c>
      <c r="E693">
        <v>17</v>
      </c>
      <c r="F693">
        <v>32</v>
      </c>
      <c r="G693">
        <v>0.01</v>
      </c>
      <c r="H693">
        <v>447.36950009999998</v>
      </c>
      <c r="I693">
        <v>66</v>
      </c>
      <c r="J693">
        <v>669</v>
      </c>
      <c r="K693">
        <v>57.8</v>
      </c>
      <c r="L693">
        <v>39</v>
      </c>
      <c r="M693">
        <v>7</v>
      </c>
      <c r="N693">
        <v>5.92</v>
      </c>
      <c r="O693">
        <v>68</v>
      </c>
      <c r="P693">
        <v>0.1</v>
      </c>
      <c r="Q693">
        <v>6925.2244600000004</v>
      </c>
      <c r="R693">
        <v>33883145</v>
      </c>
      <c r="S693">
        <v>5.3</v>
      </c>
      <c r="T693">
        <v>5.0999999999999996</v>
      </c>
      <c r="U693">
        <v>0.65900000000000003</v>
      </c>
      <c r="V693">
        <v>10.3</v>
      </c>
      <c r="W693" s="1">
        <v>69.5</v>
      </c>
    </row>
    <row r="694" spans="1:23" x14ac:dyDescent="0.25">
      <c r="A694" t="s">
        <v>23</v>
      </c>
      <c r="B694" t="s">
        <v>110</v>
      </c>
      <c r="C694">
        <v>2012</v>
      </c>
      <c r="D694" t="s">
        <v>25</v>
      </c>
      <c r="E694">
        <v>147</v>
      </c>
      <c r="F694">
        <v>32</v>
      </c>
      <c r="G694">
        <v>0.01</v>
      </c>
      <c r="H694">
        <v>429.66250830000001</v>
      </c>
      <c r="I694">
        <v>61</v>
      </c>
      <c r="J694">
        <v>15</v>
      </c>
      <c r="K694">
        <v>57.2</v>
      </c>
      <c r="L694">
        <v>39</v>
      </c>
      <c r="M694">
        <v>7</v>
      </c>
      <c r="N694">
        <v>5.26</v>
      </c>
      <c r="O694">
        <v>69</v>
      </c>
      <c r="P694">
        <v>0.1</v>
      </c>
      <c r="Q694">
        <v>6651.1224199999997</v>
      </c>
      <c r="R694">
        <v>32776571</v>
      </c>
      <c r="S694">
        <v>5.3</v>
      </c>
      <c r="T694">
        <v>5.0999999999999996</v>
      </c>
      <c r="U694">
        <v>0.65600000000000003</v>
      </c>
      <c r="V694">
        <v>10.5</v>
      </c>
      <c r="W694" s="1">
        <v>76</v>
      </c>
    </row>
    <row r="695" spans="1:23" x14ac:dyDescent="0.25">
      <c r="A695" t="s">
        <v>23</v>
      </c>
      <c r="B695" t="s">
        <v>110</v>
      </c>
      <c r="C695">
        <v>2011</v>
      </c>
      <c r="D695" t="s">
        <v>25</v>
      </c>
      <c r="E695">
        <v>144</v>
      </c>
      <c r="F695">
        <v>32</v>
      </c>
      <c r="G695">
        <v>0.17</v>
      </c>
      <c r="H695">
        <v>285.11972600000001</v>
      </c>
      <c r="I695">
        <v>77</v>
      </c>
      <c r="J695">
        <v>15</v>
      </c>
      <c r="K695">
        <v>56.5</v>
      </c>
      <c r="L695">
        <v>39</v>
      </c>
      <c r="M695">
        <v>8</v>
      </c>
      <c r="N695">
        <v>3.32</v>
      </c>
      <c r="O695">
        <v>79</v>
      </c>
      <c r="P695">
        <v>0.1</v>
      </c>
      <c r="Q695">
        <v>5854.6144969999996</v>
      </c>
      <c r="R695">
        <v>3172753</v>
      </c>
      <c r="S695">
        <v>5.3</v>
      </c>
      <c r="T695">
        <v>5.0999999999999996</v>
      </c>
      <c r="U695">
        <v>0.64900000000000002</v>
      </c>
      <c r="V695">
        <v>10.4</v>
      </c>
      <c r="W695" s="1">
        <v>77</v>
      </c>
    </row>
    <row r="696" spans="1:23" x14ac:dyDescent="0.25">
      <c r="A696" t="s">
        <v>23</v>
      </c>
      <c r="B696" t="s">
        <v>110</v>
      </c>
      <c r="C696">
        <v>2010</v>
      </c>
      <c r="D696" t="s">
        <v>25</v>
      </c>
      <c r="E696">
        <v>145</v>
      </c>
      <c r="F696">
        <v>32</v>
      </c>
      <c r="G696">
        <v>0.19</v>
      </c>
      <c r="H696">
        <v>21.822524940000001</v>
      </c>
      <c r="I696">
        <v>72</v>
      </c>
      <c r="J696">
        <v>492</v>
      </c>
      <c r="K696">
        <v>55.8</v>
      </c>
      <c r="L696">
        <v>39</v>
      </c>
      <c r="M696">
        <v>74</v>
      </c>
      <c r="N696">
        <v>3.82</v>
      </c>
      <c r="O696">
        <v>74</v>
      </c>
      <c r="P696">
        <v>0.1</v>
      </c>
      <c r="Q696">
        <v>452.74948000000001</v>
      </c>
      <c r="R696">
        <v>376271</v>
      </c>
      <c r="S696">
        <v>5.3</v>
      </c>
      <c r="T696">
        <v>5.0999999999999996</v>
      </c>
      <c r="U696">
        <v>0.64600000000000002</v>
      </c>
      <c r="V696">
        <v>10.4</v>
      </c>
      <c r="W696" s="1">
        <v>76</v>
      </c>
    </row>
    <row r="697" spans="1:23" x14ac:dyDescent="0.25">
      <c r="A697" t="s">
        <v>23</v>
      </c>
      <c r="B697" t="s">
        <v>110</v>
      </c>
      <c r="C697">
        <v>2009</v>
      </c>
      <c r="D697" t="s">
        <v>25</v>
      </c>
      <c r="E697">
        <v>148</v>
      </c>
      <c r="F697">
        <v>32</v>
      </c>
      <c r="G697">
        <v>0.2</v>
      </c>
      <c r="H697">
        <v>185.63669830000001</v>
      </c>
      <c r="I697">
        <v>75</v>
      </c>
      <c r="J697">
        <v>30328</v>
      </c>
      <c r="K697">
        <v>55.2</v>
      </c>
      <c r="L697">
        <v>39</v>
      </c>
      <c r="M697">
        <v>78</v>
      </c>
      <c r="N697">
        <v>4.6500000000000004</v>
      </c>
      <c r="O697">
        <v>78</v>
      </c>
      <c r="P697">
        <v>0.1</v>
      </c>
      <c r="Q697">
        <v>3735.1448359999999</v>
      </c>
      <c r="R697">
        <v>29894652</v>
      </c>
      <c r="S697">
        <v>5.4</v>
      </c>
      <c r="T697">
        <v>5.0999999999999996</v>
      </c>
      <c r="U697">
        <v>0.64300000000000002</v>
      </c>
      <c r="V697">
        <v>10.3</v>
      </c>
      <c r="W697" s="1">
        <v>74</v>
      </c>
    </row>
    <row r="698" spans="1:23" x14ac:dyDescent="0.25">
      <c r="A698" t="s">
        <v>23</v>
      </c>
      <c r="B698" t="s">
        <v>110</v>
      </c>
      <c r="C698">
        <v>2008</v>
      </c>
      <c r="D698" t="s">
        <v>25</v>
      </c>
      <c r="E698">
        <v>167</v>
      </c>
      <c r="F698">
        <v>32</v>
      </c>
      <c r="G698">
        <v>0.17</v>
      </c>
      <c r="H698">
        <v>192.1562998</v>
      </c>
      <c r="I698">
        <v>66</v>
      </c>
      <c r="J698">
        <v>5494</v>
      </c>
      <c r="K698">
        <v>54.5</v>
      </c>
      <c r="L698">
        <v>38</v>
      </c>
      <c r="M698">
        <v>71</v>
      </c>
      <c r="N698">
        <v>3.93</v>
      </c>
      <c r="O698">
        <v>69</v>
      </c>
      <c r="P698">
        <v>0.1</v>
      </c>
      <c r="Q698">
        <v>4521.3247000000001</v>
      </c>
      <c r="R698">
        <v>29111417</v>
      </c>
      <c r="S698">
        <v>5.4</v>
      </c>
      <c r="T698">
        <v>5.0999999999999996</v>
      </c>
      <c r="U698">
        <v>0.63800000000000001</v>
      </c>
      <c r="V698">
        <v>10.3</v>
      </c>
      <c r="W698" s="1">
        <v>69.3</v>
      </c>
    </row>
    <row r="699" spans="1:23" x14ac:dyDescent="0.25">
      <c r="A699" t="s">
        <v>23</v>
      </c>
      <c r="B699" t="s">
        <v>110</v>
      </c>
      <c r="C699">
        <v>2007</v>
      </c>
      <c r="D699" t="s">
        <v>25</v>
      </c>
      <c r="E699">
        <v>227</v>
      </c>
      <c r="F699">
        <v>31</v>
      </c>
      <c r="G699">
        <v>0.14000000000000001</v>
      </c>
      <c r="H699">
        <v>146.76064880000001</v>
      </c>
      <c r="I699">
        <v>56</v>
      </c>
      <c r="J699">
        <v>230</v>
      </c>
      <c r="K699">
        <v>53.8</v>
      </c>
      <c r="L699">
        <v>38</v>
      </c>
      <c r="M699">
        <v>74</v>
      </c>
      <c r="N699">
        <v>3.69</v>
      </c>
      <c r="O699">
        <v>57</v>
      </c>
      <c r="P699">
        <v>0.1</v>
      </c>
      <c r="Q699">
        <v>3129.2249219999999</v>
      </c>
      <c r="R699">
        <v>2839433</v>
      </c>
      <c r="S699">
        <v>5.4</v>
      </c>
      <c r="T699">
        <v>5.0999999999999996</v>
      </c>
      <c r="U699">
        <v>0.63600000000000001</v>
      </c>
      <c r="V699">
        <v>10.199999999999999</v>
      </c>
      <c r="W699" s="1">
        <v>65.900000000000006</v>
      </c>
    </row>
    <row r="700" spans="1:23" x14ac:dyDescent="0.25">
      <c r="A700" t="s">
        <v>23</v>
      </c>
      <c r="B700" t="s">
        <v>110</v>
      </c>
      <c r="C700">
        <v>2006</v>
      </c>
      <c r="D700" t="s">
        <v>25</v>
      </c>
      <c r="E700">
        <v>249</v>
      </c>
      <c r="F700">
        <v>31</v>
      </c>
      <c r="G700">
        <v>0.03</v>
      </c>
      <c r="H700">
        <v>75.25799773</v>
      </c>
      <c r="I700">
        <v>59</v>
      </c>
      <c r="J700">
        <v>474</v>
      </c>
      <c r="K700">
        <v>53.2</v>
      </c>
      <c r="L700">
        <v>38</v>
      </c>
      <c r="M700">
        <v>63</v>
      </c>
      <c r="N700">
        <v>3</v>
      </c>
      <c r="O700">
        <v>59</v>
      </c>
      <c r="P700">
        <v>0.1</v>
      </c>
      <c r="Q700">
        <v>2351.8124290000001</v>
      </c>
      <c r="R700">
        <v>27697912</v>
      </c>
      <c r="S700">
        <v>5.4</v>
      </c>
      <c r="T700">
        <v>5.0999999999999996</v>
      </c>
      <c r="U700">
        <v>0.63100000000000001</v>
      </c>
      <c r="V700">
        <v>10.199999999999999</v>
      </c>
      <c r="W700" s="1">
        <v>64.7</v>
      </c>
    </row>
    <row r="701" spans="1:23" x14ac:dyDescent="0.25">
      <c r="A701" t="s">
        <v>23</v>
      </c>
      <c r="B701" t="s">
        <v>110</v>
      </c>
      <c r="C701">
        <v>2005</v>
      </c>
      <c r="D701" t="s">
        <v>25</v>
      </c>
      <c r="E701">
        <v>29</v>
      </c>
      <c r="F701">
        <v>31</v>
      </c>
      <c r="G701">
        <v>0.18</v>
      </c>
      <c r="H701">
        <v>59.188451520000001</v>
      </c>
      <c r="I701">
        <v>65</v>
      </c>
      <c r="J701">
        <v>908</v>
      </c>
      <c r="K701">
        <v>52.5</v>
      </c>
      <c r="L701">
        <v>37</v>
      </c>
      <c r="M701">
        <v>69</v>
      </c>
      <c r="N701">
        <v>4.13</v>
      </c>
      <c r="O701">
        <v>65</v>
      </c>
      <c r="P701">
        <v>0.1</v>
      </c>
      <c r="Q701">
        <v>1849.6391100000001</v>
      </c>
      <c r="R701">
        <v>278426</v>
      </c>
      <c r="S701">
        <v>5.4</v>
      </c>
      <c r="T701">
        <v>5.2</v>
      </c>
      <c r="U701">
        <v>0.628</v>
      </c>
      <c r="V701">
        <v>10.1</v>
      </c>
      <c r="W701" s="1">
        <v>66.8</v>
      </c>
    </row>
    <row r="702" spans="1:23" x14ac:dyDescent="0.25">
      <c r="A702" t="s">
        <v>23</v>
      </c>
      <c r="B702" t="s">
        <v>110</v>
      </c>
      <c r="C702">
        <v>2004</v>
      </c>
      <c r="D702" t="s">
        <v>25</v>
      </c>
      <c r="E702">
        <v>21</v>
      </c>
      <c r="F702">
        <v>30</v>
      </c>
      <c r="G702">
        <v>0.32</v>
      </c>
      <c r="H702">
        <v>44.120596460000002</v>
      </c>
      <c r="I702">
        <v>62</v>
      </c>
      <c r="J702">
        <v>9081</v>
      </c>
      <c r="K702">
        <v>51.9</v>
      </c>
      <c r="L702">
        <v>37</v>
      </c>
      <c r="M702">
        <v>69</v>
      </c>
      <c r="N702">
        <v>5.61</v>
      </c>
      <c r="O702">
        <v>74</v>
      </c>
      <c r="P702">
        <v>0.1</v>
      </c>
      <c r="Q702">
        <v>1391.8169230000001</v>
      </c>
      <c r="R702">
        <v>2631669</v>
      </c>
      <c r="S702">
        <v>5.4</v>
      </c>
      <c r="T702">
        <v>5.2</v>
      </c>
      <c r="U702">
        <v>0.60299999999999998</v>
      </c>
      <c r="V702">
        <v>9.8000000000000007</v>
      </c>
      <c r="W702" s="1">
        <v>67.2</v>
      </c>
    </row>
    <row r="703" spans="1:23" x14ac:dyDescent="0.25">
      <c r="A703" t="s">
        <v>26</v>
      </c>
      <c r="B703" t="s">
        <v>111</v>
      </c>
      <c r="C703">
        <v>2014</v>
      </c>
      <c r="D703" t="s">
        <v>38</v>
      </c>
      <c r="E703">
        <v>66</v>
      </c>
      <c r="F703">
        <v>0</v>
      </c>
      <c r="G703">
        <v>10.75</v>
      </c>
      <c r="H703">
        <v>746.36704529999997</v>
      </c>
      <c r="I703">
        <v>95</v>
      </c>
      <c r="J703">
        <v>33</v>
      </c>
      <c r="K703">
        <v>62.1</v>
      </c>
      <c r="L703">
        <v>0</v>
      </c>
      <c r="M703">
        <v>96</v>
      </c>
      <c r="N703">
        <v>7.78</v>
      </c>
      <c r="O703">
        <v>96</v>
      </c>
      <c r="P703">
        <v>0.1</v>
      </c>
      <c r="Q703">
        <v>5553.3262299999997</v>
      </c>
      <c r="R703">
        <v>4617225</v>
      </c>
      <c r="S703">
        <v>0.3</v>
      </c>
      <c r="T703">
        <v>0.2</v>
      </c>
      <c r="U703">
        <v>0.91</v>
      </c>
      <c r="V703">
        <v>18.600000000000001</v>
      </c>
      <c r="W703" s="1">
        <v>81.2</v>
      </c>
    </row>
    <row r="704" spans="1:23" x14ac:dyDescent="0.25">
      <c r="A704" t="s">
        <v>26</v>
      </c>
      <c r="B704" t="s">
        <v>111</v>
      </c>
      <c r="C704">
        <v>2013</v>
      </c>
      <c r="D704" t="s">
        <v>38</v>
      </c>
      <c r="E704">
        <v>67</v>
      </c>
      <c r="F704">
        <v>0</v>
      </c>
      <c r="G704">
        <v>10.49</v>
      </c>
      <c r="H704">
        <v>703.55273320000003</v>
      </c>
      <c r="I704">
        <v>95</v>
      </c>
      <c r="J704">
        <v>51</v>
      </c>
      <c r="K704">
        <v>61.3</v>
      </c>
      <c r="L704">
        <v>0</v>
      </c>
      <c r="M704">
        <v>96</v>
      </c>
      <c r="N704">
        <v>8.1</v>
      </c>
      <c r="O704">
        <v>96</v>
      </c>
      <c r="P704">
        <v>0.1</v>
      </c>
      <c r="Q704">
        <v>5234.7673599999998</v>
      </c>
      <c r="R704">
        <v>4598294</v>
      </c>
      <c r="S704">
        <v>0.3</v>
      </c>
      <c r="T704">
        <v>0.2</v>
      </c>
      <c r="U704">
        <v>0.90200000000000002</v>
      </c>
      <c r="V704">
        <v>18.600000000000001</v>
      </c>
      <c r="W704" s="1">
        <v>81</v>
      </c>
    </row>
    <row r="705" spans="1:23" x14ac:dyDescent="0.25">
      <c r="A705" t="s">
        <v>26</v>
      </c>
      <c r="B705" t="s">
        <v>111</v>
      </c>
      <c r="C705">
        <v>2012</v>
      </c>
      <c r="D705" t="s">
        <v>38</v>
      </c>
      <c r="E705">
        <v>69</v>
      </c>
      <c r="F705">
        <v>0</v>
      </c>
      <c r="G705">
        <v>11.49</v>
      </c>
      <c r="H705">
        <v>6616.6951250000002</v>
      </c>
      <c r="I705">
        <v>95</v>
      </c>
      <c r="J705">
        <v>107</v>
      </c>
      <c r="K705">
        <v>6.5</v>
      </c>
      <c r="L705">
        <v>0</v>
      </c>
      <c r="M705">
        <v>95</v>
      </c>
      <c r="N705">
        <v>8.32</v>
      </c>
      <c r="O705">
        <v>95</v>
      </c>
      <c r="P705">
        <v>0.1</v>
      </c>
      <c r="Q705">
        <v>49231.362540000002</v>
      </c>
      <c r="R705">
        <v>4586897</v>
      </c>
      <c r="S705">
        <v>0.3</v>
      </c>
      <c r="T705">
        <v>0.2</v>
      </c>
      <c r="U705">
        <v>0.89500000000000002</v>
      </c>
      <c r="V705">
        <v>18.5</v>
      </c>
      <c r="W705" s="1">
        <v>85</v>
      </c>
    </row>
    <row r="706" spans="1:23" x14ac:dyDescent="0.25">
      <c r="A706" t="s">
        <v>26</v>
      </c>
      <c r="B706" t="s">
        <v>111</v>
      </c>
      <c r="C706">
        <v>2011</v>
      </c>
      <c r="D706" t="s">
        <v>38</v>
      </c>
      <c r="E706">
        <v>7</v>
      </c>
      <c r="F706">
        <v>0</v>
      </c>
      <c r="G706">
        <v>11.72</v>
      </c>
      <c r="H706">
        <v>6386.9543700000004</v>
      </c>
      <c r="I706">
        <v>95</v>
      </c>
      <c r="J706">
        <v>285</v>
      </c>
      <c r="K706">
        <v>59.7</v>
      </c>
      <c r="L706">
        <v>0</v>
      </c>
      <c r="M706">
        <v>95</v>
      </c>
      <c r="N706">
        <v>8.15</v>
      </c>
      <c r="O706">
        <v>95</v>
      </c>
      <c r="P706">
        <v>0.1</v>
      </c>
      <c r="Q706">
        <v>52567.525679999999</v>
      </c>
      <c r="R706">
        <v>4576794</v>
      </c>
      <c r="S706">
        <v>0.3</v>
      </c>
      <c r="T706">
        <v>0.2</v>
      </c>
      <c r="U706">
        <v>0.90900000000000003</v>
      </c>
      <c r="V706">
        <v>18.5</v>
      </c>
      <c r="W706" s="1">
        <v>84</v>
      </c>
    </row>
    <row r="707" spans="1:23" x14ac:dyDescent="0.25">
      <c r="A707" t="s">
        <v>26</v>
      </c>
      <c r="B707" t="s">
        <v>111</v>
      </c>
      <c r="C707">
        <v>2010</v>
      </c>
      <c r="D707" t="s">
        <v>38</v>
      </c>
      <c r="E707">
        <v>68</v>
      </c>
      <c r="F707">
        <v>0</v>
      </c>
      <c r="G707">
        <v>11.88</v>
      </c>
      <c r="H707">
        <v>4509.2348030000003</v>
      </c>
      <c r="I707">
        <v>46</v>
      </c>
      <c r="J707">
        <v>443</v>
      </c>
      <c r="K707">
        <v>58.9</v>
      </c>
      <c r="L707">
        <v>0</v>
      </c>
      <c r="M707">
        <v>94</v>
      </c>
      <c r="N707">
        <v>8.76</v>
      </c>
      <c r="O707">
        <v>94</v>
      </c>
      <c r="P707">
        <v>0.1</v>
      </c>
      <c r="Q707">
        <v>48538.587760000002</v>
      </c>
      <c r="R707">
        <v>456155</v>
      </c>
      <c r="S707">
        <v>0.3</v>
      </c>
      <c r="T707">
        <v>0.2</v>
      </c>
      <c r="U707">
        <v>0.90700000000000003</v>
      </c>
      <c r="V707">
        <v>18.2</v>
      </c>
      <c r="W707" s="1">
        <v>86</v>
      </c>
    </row>
    <row r="708" spans="1:23" x14ac:dyDescent="0.25">
      <c r="A708" t="s">
        <v>23</v>
      </c>
      <c r="B708" t="s">
        <v>112</v>
      </c>
      <c r="C708">
        <v>2014</v>
      </c>
      <c r="D708" t="s">
        <v>25</v>
      </c>
      <c r="E708">
        <v>6</v>
      </c>
      <c r="F708">
        <v>1</v>
      </c>
      <c r="G708">
        <v>2.62</v>
      </c>
      <c r="H708">
        <v>4348.3353100000004</v>
      </c>
      <c r="I708">
        <v>97</v>
      </c>
      <c r="J708">
        <v>6</v>
      </c>
      <c r="K708">
        <v>64.599999999999994</v>
      </c>
      <c r="L708">
        <v>1</v>
      </c>
      <c r="M708">
        <v>95</v>
      </c>
      <c r="N708">
        <v>7.81</v>
      </c>
      <c r="O708">
        <v>95</v>
      </c>
      <c r="P708">
        <v>0.1</v>
      </c>
      <c r="Q708">
        <v>37582.846239999999</v>
      </c>
      <c r="R708">
        <v>82157</v>
      </c>
      <c r="S708">
        <v>1.2</v>
      </c>
      <c r="T708">
        <v>1.1000000000000001</v>
      </c>
      <c r="U708">
        <v>0.89500000000000002</v>
      </c>
      <c r="V708">
        <v>16</v>
      </c>
      <c r="W708" s="1">
        <v>82.2</v>
      </c>
    </row>
    <row r="709" spans="1:23" x14ac:dyDescent="0.25">
      <c r="A709" t="s">
        <v>23</v>
      </c>
      <c r="B709" t="s">
        <v>112</v>
      </c>
      <c r="C709">
        <v>2013</v>
      </c>
      <c r="D709" t="s">
        <v>25</v>
      </c>
      <c r="E709">
        <v>61</v>
      </c>
      <c r="F709">
        <v>1</v>
      </c>
      <c r="G709">
        <v>2.69</v>
      </c>
      <c r="H709">
        <v>4279.8955120000001</v>
      </c>
      <c r="I709">
        <v>97</v>
      </c>
      <c r="J709">
        <v>50</v>
      </c>
      <c r="K709">
        <v>64.2</v>
      </c>
      <c r="L709">
        <v>1</v>
      </c>
      <c r="M709">
        <v>96</v>
      </c>
      <c r="N709">
        <v>7.89</v>
      </c>
      <c r="O709">
        <v>96</v>
      </c>
      <c r="P709">
        <v>0.1</v>
      </c>
      <c r="Q709">
        <v>36393.669320000001</v>
      </c>
      <c r="R709">
        <v>8595</v>
      </c>
      <c r="S709">
        <v>1.2</v>
      </c>
      <c r="T709">
        <v>1.1000000000000001</v>
      </c>
      <c r="U709">
        <v>0.89100000000000001</v>
      </c>
      <c r="V709">
        <v>15.9</v>
      </c>
      <c r="W709" s="1">
        <v>82.1</v>
      </c>
    </row>
    <row r="710" spans="1:23" x14ac:dyDescent="0.25">
      <c r="A710" t="s">
        <v>23</v>
      </c>
      <c r="B710" t="s">
        <v>112</v>
      </c>
      <c r="C710">
        <v>2012</v>
      </c>
      <c r="D710" t="s">
        <v>25</v>
      </c>
      <c r="E710">
        <v>6</v>
      </c>
      <c r="F710">
        <v>1</v>
      </c>
      <c r="G710">
        <v>2.78</v>
      </c>
      <c r="H710">
        <v>3830.1845870000002</v>
      </c>
      <c r="I710">
        <v>97</v>
      </c>
      <c r="J710">
        <v>211</v>
      </c>
      <c r="K710">
        <v>63.8</v>
      </c>
      <c r="L710">
        <v>1</v>
      </c>
      <c r="M710">
        <v>94</v>
      </c>
      <c r="N710">
        <v>7.73</v>
      </c>
      <c r="O710">
        <v>94</v>
      </c>
      <c r="P710">
        <v>0.1</v>
      </c>
      <c r="Q710">
        <v>32569.596829999999</v>
      </c>
      <c r="R710">
        <v>7915</v>
      </c>
      <c r="S710">
        <v>1.2</v>
      </c>
      <c r="T710">
        <v>1.1000000000000001</v>
      </c>
      <c r="U710">
        <v>0.88900000000000001</v>
      </c>
      <c r="V710">
        <v>15.9</v>
      </c>
      <c r="W710" s="1">
        <v>81.8</v>
      </c>
    </row>
    <row r="711" spans="1:23" x14ac:dyDescent="0.25">
      <c r="A711" t="s">
        <v>23</v>
      </c>
      <c r="B711" t="s">
        <v>112</v>
      </c>
      <c r="C711">
        <v>2011</v>
      </c>
      <c r="D711" t="s">
        <v>25</v>
      </c>
      <c r="E711">
        <v>61</v>
      </c>
      <c r="F711">
        <v>1</v>
      </c>
      <c r="G711">
        <v>2.67</v>
      </c>
      <c r="H711">
        <v>3793.1616239999998</v>
      </c>
      <c r="I711">
        <v>98</v>
      </c>
      <c r="J711">
        <v>70</v>
      </c>
      <c r="K711">
        <v>63.4</v>
      </c>
      <c r="L711">
        <v>1</v>
      </c>
      <c r="M711">
        <v>94</v>
      </c>
      <c r="N711">
        <v>7.39</v>
      </c>
      <c r="O711">
        <v>94</v>
      </c>
      <c r="P711">
        <v>0.1</v>
      </c>
      <c r="Q711">
        <v>33657.157270000003</v>
      </c>
      <c r="R711">
        <v>77658</v>
      </c>
      <c r="S711">
        <v>1.2</v>
      </c>
      <c r="T711">
        <v>1.1000000000000001</v>
      </c>
      <c r="U711">
        <v>0.88300000000000001</v>
      </c>
      <c r="V711">
        <v>15.8</v>
      </c>
      <c r="W711" s="1">
        <v>81.8</v>
      </c>
    </row>
    <row r="712" spans="1:23" x14ac:dyDescent="0.25">
      <c r="A712" t="s">
        <v>23</v>
      </c>
      <c r="B712" t="s">
        <v>112</v>
      </c>
      <c r="C712">
        <v>2010</v>
      </c>
      <c r="D712" t="s">
        <v>25</v>
      </c>
      <c r="E712">
        <v>61</v>
      </c>
      <c r="F712">
        <v>1</v>
      </c>
      <c r="G712">
        <v>2.63</v>
      </c>
      <c r="H712">
        <v>409.4109292</v>
      </c>
      <c r="I712">
        <v>97</v>
      </c>
      <c r="J712">
        <v>23</v>
      </c>
      <c r="K712">
        <v>63</v>
      </c>
      <c r="L712">
        <v>1</v>
      </c>
      <c r="M712">
        <v>95</v>
      </c>
      <c r="N712">
        <v>7.36</v>
      </c>
      <c r="O712">
        <v>95</v>
      </c>
      <c r="P712">
        <v>0.1</v>
      </c>
      <c r="Q712">
        <v>3661.9940000000001</v>
      </c>
      <c r="R712">
        <v>76236</v>
      </c>
      <c r="S712">
        <v>1.2</v>
      </c>
      <c r="T712">
        <v>1.1000000000000001</v>
      </c>
      <c r="U712">
        <v>0.878</v>
      </c>
      <c r="V712">
        <v>15.7</v>
      </c>
      <c r="W712" s="1">
        <v>81.7</v>
      </c>
    </row>
    <row r="713" spans="1:23" x14ac:dyDescent="0.25">
      <c r="A713" t="s">
        <v>23</v>
      </c>
      <c r="B713" t="s">
        <v>112</v>
      </c>
      <c r="C713">
        <v>2009</v>
      </c>
      <c r="D713" t="s">
        <v>25</v>
      </c>
      <c r="E713">
        <v>63</v>
      </c>
      <c r="F713">
        <v>1</v>
      </c>
      <c r="G713">
        <v>2.5499999999999998</v>
      </c>
      <c r="H713">
        <v>508.66454379999999</v>
      </c>
      <c r="I713">
        <v>98</v>
      </c>
      <c r="J713">
        <v>5</v>
      </c>
      <c r="K713">
        <v>62.6</v>
      </c>
      <c r="L713">
        <v>1</v>
      </c>
      <c r="M713">
        <v>96</v>
      </c>
      <c r="N713">
        <v>7.46</v>
      </c>
      <c r="O713">
        <v>96</v>
      </c>
      <c r="P713">
        <v>0.1</v>
      </c>
      <c r="Q713">
        <v>27795.87671</v>
      </c>
      <c r="R713">
        <v>74856</v>
      </c>
      <c r="S713">
        <v>1.2</v>
      </c>
      <c r="T713">
        <v>1.1000000000000001</v>
      </c>
      <c r="U713">
        <v>0.876</v>
      </c>
      <c r="V713">
        <v>15.6</v>
      </c>
      <c r="W713" s="1">
        <v>81.5</v>
      </c>
    </row>
    <row r="714" spans="1:23" x14ac:dyDescent="0.25">
      <c r="A714" t="s">
        <v>23</v>
      </c>
      <c r="B714" t="s">
        <v>112</v>
      </c>
      <c r="C714">
        <v>2008</v>
      </c>
      <c r="D714" t="s">
        <v>25</v>
      </c>
      <c r="E714">
        <v>65</v>
      </c>
      <c r="F714">
        <v>1</v>
      </c>
      <c r="G714">
        <v>2.4700000000000002</v>
      </c>
      <c r="H714">
        <v>471.5533294</v>
      </c>
      <c r="I714">
        <v>99</v>
      </c>
      <c r="J714">
        <v>931</v>
      </c>
      <c r="K714">
        <v>62.1</v>
      </c>
      <c r="L714">
        <v>1</v>
      </c>
      <c r="M714">
        <v>94</v>
      </c>
      <c r="N714">
        <v>7.33</v>
      </c>
      <c r="O714">
        <v>94</v>
      </c>
      <c r="P714">
        <v>0.1</v>
      </c>
      <c r="Q714">
        <v>29657.4421</v>
      </c>
      <c r="R714">
        <v>7388</v>
      </c>
      <c r="S714">
        <v>1.1000000000000001</v>
      </c>
      <c r="T714">
        <v>1.1000000000000001</v>
      </c>
      <c r="U714">
        <v>0.877</v>
      </c>
      <c r="V714">
        <v>15.8</v>
      </c>
      <c r="W714" s="1">
        <v>81</v>
      </c>
    </row>
    <row r="715" spans="1:23" x14ac:dyDescent="0.25">
      <c r="A715" t="s">
        <v>23</v>
      </c>
      <c r="B715" t="s">
        <v>112</v>
      </c>
      <c r="C715">
        <v>2007</v>
      </c>
      <c r="D715" t="s">
        <v>25</v>
      </c>
      <c r="E715">
        <v>68</v>
      </c>
      <c r="F715">
        <v>1</v>
      </c>
      <c r="G715">
        <v>2.33</v>
      </c>
      <c r="H715">
        <v>4.3451015999999996</v>
      </c>
      <c r="I715">
        <v>99</v>
      </c>
      <c r="J715">
        <v>539</v>
      </c>
      <c r="K715">
        <v>61.6</v>
      </c>
      <c r="L715">
        <v>1</v>
      </c>
      <c r="M715">
        <v>95</v>
      </c>
      <c r="N715">
        <v>7.37</v>
      </c>
      <c r="O715">
        <v>95</v>
      </c>
      <c r="P715">
        <v>0.1</v>
      </c>
      <c r="Q715">
        <v>258.637</v>
      </c>
      <c r="R715">
        <v>7181</v>
      </c>
      <c r="S715">
        <v>1.1000000000000001</v>
      </c>
      <c r="T715">
        <v>1.1000000000000001</v>
      </c>
      <c r="U715">
        <v>0.872</v>
      </c>
      <c r="V715">
        <v>15.7</v>
      </c>
      <c r="W715" s="1">
        <v>84</v>
      </c>
    </row>
    <row r="716" spans="1:23" x14ac:dyDescent="0.25">
      <c r="A716" t="s">
        <v>23</v>
      </c>
      <c r="B716" t="s">
        <v>112</v>
      </c>
      <c r="C716">
        <v>2006</v>
      </c>
      <c r="D716" t="s">
        <v>25</v>
      </c>
      <c r="E716">
        <v>68</v>
      </c>
      <c r="F716">
        <v>1</v>
      </c>
      <c r="G716">
        <v>2.23</v>
      </c>
      <c r="H716">
        <v>33.586206570000002</v>
      </c>
      <c r="I716">
        <v>96</v>
      </c>
      <c r="J716">
        <v>9</v>
      </c>
      <c r="K716">
        <v>61.1</v>
      </c>
      <c r="L716">
        <v>1</v>
      </c>
      <c r="M716">
        <v>94</v>
      </c>
      <c r="N716">
        <v>7.38</v>
      </c>
      <c r="O716">
        <v>95</v>
      </c>
      <c r="P716">
        <v>0.1</v>
      </c>
      <c r="Q716">
        <v>2195.1768999999999</v>
      </c>
      <c r="R716">
        <v>7537</v>
      </c>
      <c r="S716">
        <v>1.1000000000000001</v>
      </c>
      <c r="T716">
        <v>1.1000000000000001</v>
      </c>
      <c r="U716">
        <v>0.87</v>
      </c>
      <c r="V716">
        <v>15.7</v>
      </c>
      <c r="W716" s="1">
        <v>84</v>
      </c>
    </row>
    <row r="717" spans="1:23" x14ac:dyDescent="0.25">
      <c r="A717" t="s">
        <v>23</v>
      </c>
      <c r="B717" t="s">
        <v>112</v>
      </c>
      <c r="C717">
        <v>2005</v>
      </c>
      <c r="D717" t="s">
        <v>25</v>
      </c>
      <c r="E717">
        <v>71</v>
      </c>
      <c r="F717">
        <v>1</v>
      </c>
      <c r="G717">
        <v>2.41</v>
      </c>
      <c r="H717">
        <v>250.9343317</v>
      </c>
      <c r="I717">
        <v>96</v>
      </c>
      <c r="J717">
        <v>2</v>
      </c>
      <c r="K717">
        <v>6.6</v>
      </c>
      <c r="L717">
        <v>1</v>
      </c>
      <c r="M717">
        <v>95</v>
      </c>
      <c r="N717">
        <v>7.44</v>
      </c>
      <c r="O717">
        <v>93</v>
      </c>
      <c r="P717">
        <v>0.1</v>
      </c>
      <c r="Q717">
        <v>2611.17931</v>
      </c>
      <c r="R717">
        <v>6931</v>
      </c>
      <c r="S717">
        <v>1.1000000000000001</v>
      </c>
      <c r="T717">
        <v>1.1000000000000001</v>
      </c>
      <c r="U717">
        <v>0.86599999999999999</v>
      </c>
      <c r="V717">
        <v>15.8</v>
      </c>
      <c r="W717" s="1">
        <v>80</v>
      </c>
    </row>
    <row r="718" spans="1:23" x14ac:dyDescent="0.25">
      <c r="A718" t="s">
        <v>23</v>
      </c>
      <c r="B718" t="s">
        <v>112</v>
      </c>
      <c r="C718">
        <v>2004</v>
      </c>
      <c r="D718" t="s">
        <v>25</v>
      </c>
      <c r="E718">
        <v>69</v>
      </c>
      <c r="F718">
        <v>1</v>
      </c>
      <c r="G718">
        <v>2.23</v>
      </c>
      <c r="H718">
        <v>1895.3427919999999</v>
      </c>
      <c r="I718">
        <v>99</v>
      </c>
      <c r="J718">
        <v>116</v>
      </c>
      <c r="K718">
        <v>6.1</v>
      </c>
      <c r="L718">
        <v>1</v>
      </c>
      <c r="M718">
        <v>95</v>
      </c>
      <c r="N718">
        <v>7.35</v>
      </c>
      <c r="O718">
        <v>95</v>
      </c>
      <c r="P718">
        <v>0.1</v>
      </c>
      <c r="Q718">
        <v>19888.171999999999</v>
      </c>
      <c r="R718">
        <v>689</v>
      </c>
      <c r="S718">
        <v>1.1000000000000001</v>
      </c>
      <c r="T718">
        <v>1.1000000000000001</v>
      </c>
      <c r="U718">
        <v>0.86299999999999999</v>
      </c>
      <c r="V718">
        <v>15.9</v>
      </c>
      <c r="W718" s="1">
        <v>81</v>
      </c>
    </row>
    <row r="719" spans="1:23" x14ac:dyDescent="0.25">
      <c r="A719" t="s">
        <v>23</v>
      </c>
      <c r="B719" t="s">
        <v>112</v>
      </c>
      <c r="C719">
        <v>2003</v>
      </c>
      <c r="D719" t="s">
        <v>25</v>
      </c>
      <c r="E719">
        <v>71</v>
      </c>
      <c r="F719">
        <v>1</v>
      </c>
      <c r="G719">
        <v>2.3199999999999998</v>
      </c>
      <c r="H719">
        <v>1731.7557469999999</v>
      </c>
      <c r="I719">
        <v>98</v>
      </c>
      <c r="J719">
        <v>124</v>
      </c>
      <c r="K719">
        <v>59.6</v>
      </c>
      <c r="L719">
        <v>1</v>
      </c>
      <c r="M719">
        <v>93</v>
      </c>
      <c r="N719">
        <v>7.44</v>
      </c>
      <c r="O719">
        <v>93</v>
      </c>
      <c r="P719">
        <v>0.1</v>
      </c>
      <c r="Q719">
        <v>18946.99942</v>
      </c>
      <c r="R719">
        <v>66897</v>
      </c>
      <c r="S719">
        <v>1.1000000000000001</v>
      </c>
      <c r="T719">
        <v>1.1000000000000001</v>
      </c>
      <c r="U719">
        <v>0.86299999999999999</v>
      </c>
      <c r="V719">
        <v>16</v>
      </c>
      <c r="W719" s="1">
        <v>79.7</v>
      </c>
    </row>
    <row r="720" spans="1:23" x14ac:dyDescent="0.25">
      <c r="A720" t="s">
        <v>23</v>
      </c>
      <c r="B720" t="s">
        <v>112</v>
      </c>
      <c r="C720">
        <v>2002</v>
      </c>
      <c r="D720" t="s">
        <v>25</v>
      </c>
      <c r="E720">
        <v>74</v>
      </c>
      <c r="F720">
        <v>1</v>
      </c>
      <c r="G720">
        <v>2.4700000000000002</v>
      </c>
      <c r="H720">
        <v>1701.1957870000001</v>
      </c>
      <c r="I720">
        <v>98</v>
      </c>
      <c r="J720">
        <v>2</v>
      </c>
      <c r="K720">
        <v>59.2</v>
      </c>
      <c r="L720">
        <v>1</v>
      </c>
      <c r="M720">
        <v>91</v>
      </c>
      <c r="N720">
        <v>7.49</v>
      </c>
      <c r="O720">
        <v>9</v>
      </c>
      <c r="P720">
        <v>0.1</v>
      </c>
      <c r="Q720">
        <v>18431.15696</v>
      </c>
      <c r="R720">
        <v>657</v>
      </c>
      <c r="S720">
        <v>1.1000000000000001</v>
      </c>
      <c r="T720">
        <v>1.1000000000000001</v>
      </c>
      <c r="U720">
        <v>0.85499999999999998</v>
      </c>
      <c r="V720">
        <v>15.3</v>
      </c>
      <c r="W720" s="1">
        <v>79.3</v>
      </c>
    </row>
    <row r="721" spans="1:23" x14ac:dyDescent="0.25">
      <c r="A721" t="s">
        <v>23</v>
      </c>
      <c r="B721" t="s">
        <v>112</v>
      </c>
      <c r="C721">
        <v>2001</v>
      </c>
      <c r="D721" t="s">
        <v>25</v>
      </c>
      <c r="E721">
        <v>74</v>
      </c>
      <c r="F721">
        <v>1</v>
      </c>
      <c r="G721">
        <v>2.5299999999999998</v>
      </c>
      <c r="H721">
        <v>22.273326180000002</v>
      </c>
      <c r="I721">
        <v>96</v>
      </c>
      <c r="J721">
        <v>19</v>
      </c>
      <c r="K721">
        <v>58.7</v>
      </c>
      <c r="L721">
        <v>1</v>
      </c>
      <c r="M721">
        <v>93</v>
      </c>
      <c r="N721">
        <v>7.61</v>
      </c>
      <c r="O721">
        <v>92</v>
      </c>
      <c r="P721">
        <v>0.1</v>
      </c>
      <c r="Q721">
        <v>236.19646</v>
      </c>
      <c r="R721">
        <v>6439</v>
      </c>
      <c r="S721">
        <v>1.1000000000000001</v>
      </c>
      <c r="T721">
        <v>1.1000000000000001</v>
      </c>
      <c r="U721">
        <v>0.85</v>
      </c>
      <c r="V721">
        <v>15.1</v>
      </c>
      <c r="W721" s="1">
        <v>79.3</v>
      </c>
    </row>
    <row r="722" spans="1:23" x14ac:dyDescent="0.25">
      <c r="A722" t="s">
        <v>23</v>
      </c>
      <c r="B722" t="s">
        <v>112</v>
      </c>
      <c r="C722">
        <v>2000</v>
      </c>
      <c r="D722" t="s">
        <v>25</v>
      </c>
      <c r="E722">
        <v>76</v>
      </c>
      <c r="F722">
        <v>1</v>
      </c>
      <c r="G722">
        <v>2.5299999999999998</v>
      </c>
      <c r="H722">
        <v>199.9341033</v>
      </c>
      <c r="I722">
        <v>98</v>
      </c>
      <c r="J722">
        <v>36</v>
      </c>
      <c r="K722">
        <v>58.3</v>
      </c>
      <c r="L722">
        <v>1</v>
      </c>
      <c r="M722">
        <v>93</v>
      </c>
      <c r="N722">
        <v>7.13</v>
      </c>
      <c r="O722">
        <v>93</v>
      </c>
      <c r="P722">
        <v>0.1</v>
      </c>
      <c r="Q722">
        <v>2152.1432</v>
      </c>
      <c r="R722">
        <v>6289</v>
      </c>
      <c r="S722">
        <v>1.1000000000000001</v>
      </c>
      <c r="T722">
        <v>1.1000000000000001</v>
      </c>
      <c r="U722">
        <v>0.84499999999999997</v>
      </c>
      <c r="V722">
        <v>15.2</v>
      </c>
      <c r="W722" s="1">
        <v>78.900000000000006</v>
      </c>
    </row>
    <row r="723" spans="1:23" x14ac:dyDescent="0.25">
      <c r="A723" t="s">
        <v>26</v>
      </c>
      <c r="B723" t="s">
        <v>113</v>
      </c>
      <c r="C723">
        <v>2014</v>
      </c>
      <c r="D723" t="s">
        <v>38</v>
      </c>
      <c r="E723">
        <v>57</v>
      </c>
      <c r="F723">
        <v>2</v>
      </c>
      <c r="G723">
        <v>7.56</v>
      </c>
      <c r="H723">
        <v>4831.6447959999996</v>
      </c>
      <c r="I723">
        <v>95</v>
      </c>
      <c r="J723">
        <v>0</v>
      </c>
      <c r="K723">
        <v>63.1</v>
      </c>
      <c r="L723">
        <v>2</v>
      </c>
      <c r="M723">
        <v>95</v>
      </c>
      <c r="N723">
        <v>9.25</v>
      </c>
      <c r="O723">
        <v>95</v>
      </c>
      <c r="P723">
        <v>0.1</v>
      </c>
      <c r="Q723">
        <v>35396.66517</v>
      </c>
      <c r="R723">
        <v>678914</v>
      </c>
      <c r="S723">
        <v>0.6</v>
      </c>
      <c r="T723">
        <v>0.6</v>
      </c>
      <c r="U723">
        <v>0.877</v>
      </c>
      <c r="V723">
        <v>16.3</v>
      </c>
      <c r="W723" s="1">
        <v>82.5</v>
      </c>
    </row>
    <row r="724" spans="1:23" x14ac:dyDescent="0.25">
      <c r="A724" t="s">
        <v>26</v>
      </c>
      <c r="B724" t="s">
        <v>113</v>
      </c>
      <c r="C724">
        <v>2013</v>
      </c>
      <c r="D724" t="s">
        <v>38</v>
      </c>
      <c r="E724">
        <v>58</v>
      </c>
      <c r="F724">
        <v>2</v>
      </c>
      <c r="G724">
        <v>7.35</v>
      </c>
      <c r="H724">
        <v>483.19168439999999</v>
      </c>
      <c r="I724">
        <v>96</v>
      </c>
      <c r="J724">
        <v>0</v>
      </c>
      <c r="K724">
        <v>62.6</v>
      </c>
      <c r="L724">
        <v>2</v>
      </c>
      <c r="M724">
        <v>96</v>
      </c>
      <c r="N724">
        <v>9.2200000000000006</v>
      </c>
      <c r="O724">
        <v>96</v>
      </c>
      <c r="P724">
        <v>0.1</v>
      </c>
      <c r="Q724">
        <v>3537.27441</v>
      </c>
      <c r="R724">
        <v>6233948</v>
      </c>
      <c r="S724">
        <v>0.5</v>
      </c>
      <c r="T724">
        <v>0.6</v>
      </c>
      <c r="U724">
        <v>0.876</v>
      </c>
      <c r="V724">
        <v>16.5</v>
      </c>
      <c r="W724" s="1">
        <v>82.3</v>
      </c>
    </row>
    <row r="725" spans="1:23" x14ac:dyDescent="0.25">
      <c r="A725" t="s">
        <v>26</v>
      </c>
      <c r="B725" t="s">
        <v>113</v>
      </c>
      <c r="C725">
        <v>2012</v>
      </c>
      <c r="D725" t="s">
        <v>38</v>
      </c>
      <c r="E725">
        <v>6</v>
      </c>
      <c r="F725">
        <v>2</v>
      </c>
      <c r="G725">
        <v>7.49</v>
      </c>
      <c r="H725">
        <v>4793.9049240000004</v>
      </c>
      <c r="I725">
        <v>96</v>
      </c>
      <c r="J725">
        <v>376</v>
      </c>
      <c r="K725">
        <v>62.1</v>
      </c>
      <c r="L725">
        <v>2</v>
      </c>
      <c r="M725">
        <v>96</v>
      </c>
      <c r="N725">
        <v>9.2799999999999994</v>
      </c>
      <c r="O725">
        <v>97</v>
      </c>
      <c r="P725">
        <v>0.1</v>
      </c>
      <c r="Q725">
        <v>34814.124360000002</v>
      </c>
      <c r="R725">
        <v>59539717</v>
      </c>
      <c r="S725">
        <v>0.5</v>
      </c>
      <c r="T725">
        <v>0.6</v>
      </c>
      <c r="U725">
        <v>0.877</v>
      </c>
      <c r="V725">
        <v>16.600000000000001</v>
      </c>
      <c r="W725" s="1">
        <v>82</v>
      </c>
    </row>
    <row r="726" spans="1:23" x14ac:dyDescent="0.25">
      <c r="A726" t="s">
        <v>26</v>
      </c>
      <c r="B726" t="s">
        <v>113</v>
      </c>
      <c r="C726">
        <v>2011</v>
      </c>
      <c r="D726" t="s">
        <v>38</v>
      </c>
      <c r="E726">
        <v>6</v>
      </c>
      <c r="F726">
        <v>2</v>
      </c>
      <c r="G726">
        <v>6.98</v>
      </c>
      <c r="H726">
        <v>5439.691769</v>
      </c>
      <c r="I726">
        <v>96</v>
      </c>
      <c r="J726">
        <v>5189</v>
      </c>
      <c r="K726">
        <v>61.5</v>
      </c>
      <c r="L726">
        <v>2</v>
      </c>
      <c r="M726">
        <v>96</v>
      </c>
      <c r="N726">
        <v>9.27</v>
      </c>
      <c r="O726">
        <v>96</v>
      </c>
      <c r="P726">
        <v>0.1</v>
      </c>
      <c r="Q726">
        <v>38334.68477</v>
      </c>
      <c r="R726">
        <v>59379449</v>
      </c>
      <c r="S726">
        <v>0.5</v>
      </c>
      <c r="T726">
        <v>0.5</v>
      </c>
      <c r="U726">
        <v>0.872</v>
      </c>
      <c r="V726">
        <v>16.399999999999999</v>
      </c>
      <c r="W726" s="1">
        <v>82</v>
      </c>
    </row>
    <row r="727" spans="1:23" x14ac:dyDescent="0.25">
      <c r="A727" t="s">
        <v>26</v>
      </c>
      <c r="B727" t="s">
        <v>113</v>
      </c>
      <c r="C727">
        <v>2010</v>
      </c>
      <c r="D727" t="s">
        <v>38</v>
      </c>
      <c r="E727">
        <v>6</v>
      </c>
      <c r="F727">
        <v>2</v>
      </c>
      <c r="G727">
        <v>6.95</v>
      </c>
      <c r="H727">
        <v>5219.6688020000001</v>
      </c>
      <c r="I727">
        <v>96</v>
      </c>
      <c r="J727">
        <v>372</v>
      </c>
      <c r="K727">
        <v>61</v>
      </c>
      <c r="L727">
        <v>2</v>
      </c>
      <c r="M727">
        <v>96</v>
      </c>
      <c r="N727">
        <v>9.42</v>
      </c>
      <c r="O727">
        <v>96</v>
      </c>
      <c r="P727">
        <v>0.1</v>
      </c>
      <c r="Q727">
        <v>35849.373639999998</v>
      </c>
      <c r="R727">
        <v>59277417</v>
      </c>
      <c r="S727">
        <v>0.5</v>
      </c>
      <c r="T727">
        <v>0.5</v>
      </c>
      <c r="U727">
        <v>0.86899999999999999</v>
      </c>
      <c r="V727">
        <v>16.399999999999999</v>
      </c>
      <c r="W727" s="1">
        <v>81.8</v>
      </c>
    </row>
    <row r="728" spans="1:23" x14ac:dyDescent="0.25">
      <c r="A728" t="s">
        <v>26</v>
      </c>
      <c r="B728" t="s">
        <v>113</v>
      </c>
      <c r="C728">
        <v>2009</v>
      </c>
      <c r="D728" t="s">
        <v>38</v>
      </c>
      <c r="E728">
        <v>61</v>
      </c>
      <c r="F728">
        <v>2</v>
      </c>
      <c r="G728">
        <v>7.25</v>
      </c>
      <c r="H728">
        <v>5243.3166380000002</v>
      </c>
      <c r="I728">
        <v>96</v>
      </c>
      <c r="J728">
        <v>351</v>
      </c>
      <c r="K728">
        <v>6.5</v>
      </c>
      <c r="L728">
        <v>2</v>
      </c>
      <c r="M728">
        <v>96</v>
      </c>
      <c r="N728">
        <v>9.41</v>
      </c>
      <c r="O728">
        <v>96</v>
      </c>
      <c r="P728">
        <v>0.1</v>
      </c>
      <c r="Q728">
        <v>36976.845119999998</v>
      </c>
      <c r="R728">
        <v>5995365</v>
      </c>
      <c r="S728">
        <v>0.5</v>
      </c>
      <c r="T728">
        <v>0.5</v>
      </c>
      <c r="U728">
        <v>0.86799999999999999</v>
      </c>
      <c r="V728">
        <v>16.3</v>
      </c>
      <c r="W728" s="1">
        <v>81.599999999999994</v>
      </c>
    </row>
    <row r="729" spans="1:23" x14ac:dyDescent="0.25">
      <c r="A729" t="s">
        <v>26</v>
      </c>
      <c r="B729" t="s">
        <v>113</v>
      </c>
      <c r="C729">
        <v>2008</v>
      </c>
      <c r="D729" t="s">
        <v>38</v>
      </c>
      <c r="E729">
        <v>61</v>
      </c>
      <c r="F729">
        <v>2</v>
      </c>
      <c r="G729">
        <v>7.96</v>
      </c>
      <c r="H729">
        <v>66.378404950000004</v>
      </c>
      <c r="I729">
        <v>96</v>
      </c>
      <c r="J729">
        <v>1617</v>
      </c>
      <c r="K729">
        <v>59.9</v>
      </c>
      <c r="L729">
        <v>2</v>
      </c>
      <c r="M729">
        <v>96</v>
      </c>
      <c r="N729">
        <v>8.89</v>
      </c>
      <c r="O729">
        <v>96</v>
      </c>
      <c r="P729">
        <v>0.1</v>
      </c>
      <c r="Q729">
        <v>464.18464999999998</v>
      </c>
      <c r="R729">
        <v>58826731</v>
      </c>
      <c r="S729">
        <v>0.5</v>
      </c>
      <c r="T729">
        <v>0.5</v>
      </c>
      <c r="U729">
        <v>0.86599999999999999</v>
      </c>
      <c r="V729">
        <v>16.3</v>
      </c>
      <c r="W729" s="1">
        <v>81.5</v>
      </c>
    </row>
    <row r="730" spans="1:23" x14ac:dyDescent="0.25">
      <c r="A730" t="s">
        <v>26</v>
      </c>
      <c r="B730" t="s">
        <v>113</v>
      </c>
      <c r="C730">
        <v>2007</v>
      </c>
      <c r="D730" t="s">
        <v>38</v>
      </c>
      <c r="E730">
        <v>63</v>
      </c>
      <c r="F730">
        <v>2</v>
      </c>
      <c r="G730">
        <v>8.3699999999999992</v>
      </c>
      <c r="H730">
        <v>5228.8215810000002</v>
      </c>
      <c r="I730">
        <v>97</v>
      </c>
      <c r="J730">
        <v>321</v>
      </c>
      <c r="K730">
        <v>59.4</v>
      </c>
      <c r="L730">
        <v>2</v>
      </c>
      <c r="M730">
        <v>97</v>
      </c>
      <c r="N730">
        <v>8.48</v>
      </c>
      <c r="O730">
        <v>97</v>
      </c>
      <c r="P730">
        <v>0.1</v>
      </c>
      <c r="Q730">
        <v>37698.785730000003</v>
      </c>
      <c r="R730">
        <v>5843831</v>
      </c>
      <c r="S730">
        <v>0.5</v>
      </c>
      <c r="T730">
        <v>0.5</v>
      </c>
      <c r="U730">
        <v>0.86199999999999999</v>
      </c>
      <c r="V730">
        <v>16.100000000000001</v>
      </c>
      <c r="W730" s="1">
        <v>81.3</v>
      </c>
    </row>
    <row r="731" spans="1:23" x14ac:dyDescent="0.25">
      <c r="A731" t="s">
        <v>26</v>
      </c>
      <c r="B731" t="s">
        <v>113</v>
      </c>
      <c r="C731">
        <v>2006</v>
      </c>
      <c r="D731" t="s">
        <v>38</v>
      </c>
      <c r="E731">
        <v>65</v>
      </c>
      <c r="F731">
        <v>2</v>
      </c>
      <c r="G731">
        <v>8.44</v>
      </c>
      <c r="H731">
        <v>473.19154509999998</v>
      </c>
      <c r="I731">
        <v>96</v>
      </c>
      <c r="J731">
        <v>439</v>
      </c>
      <c r="K731">
        <v>58.8</v>
      </c>
      <c r="L731">
        <v>2</v>
      </c>
      <c r="M731">
        <v>97</v>
      </c>
      <c r="N731">
        <v>8.82</v>
      </c>
      <c r="O731">
        <v>96</v>
      </c>
      <c r="P731">
        <v>0.1</v>
      </c>
      <c r="Q731">
        <v>3341.7482</v>
      </c>
      <c r="R731">
        <v>58143979</v>
      </c>
      <c r="S731">
        <v>0.5</v>
      </c>
      <c r="T731">
        <v>0.5</v>
      </c>
      <c r="U731">
        <v>0.85599999999999998</v>
      </c>
      <c r="V731">
        <v>16</v>
      </c>
      <c r="W731" s="1">
        <v>81.2</v>
      </c>
    </row>
    <row r="732" spans="1:23" x14ac:dyDescent="0.25">
      <c r="A732" t="s">
        <v>26</v>
      </c>
      <c r="B732" t="s">
        <v>113</v>
      </c>
      <c r="C732">
        <v>2005</v>
      </c>
      <c r="D732" t="s">
        <v>38</v>
      </c>
      <c r="E732">
        <v>66</v>
      </c>
      <c r="F732">
        <v>2</v>
      </c>
      <c r="G732">
        <v>8.65</v>
      </c>
      <c r="H732">
        <v>4506.2559629999996</v>
      </c>
      <c r="I732">
        <v>96</v>
      </c>
      <c r="J732">
        <v>135</v>
      </c>
      <c r="K732">
        <v>58.2</v>
      </c>
      <c r="L732">
        <v>2</v>
      </c>
      <c r="M732">
        <v>97</v>
      </c>
      <c r="N732">
        <v>8.7100000000000009</v>
      </c>
      <c r="O732">
        <v>95</v>
      </c>
      <c r="P732">
        <v>0.1</v>
      </c>
      <c r="Q732">
        <v>31959.262149999999</v>
      </c>
      <c r="R732">
        <v>57969484</v>
      </c>
      <c r="S732">
        <v>0.5</v>
      </c>
      <c r="T732">
        <v>0.5</v>
      </c>
      <c r="U732">
        <v>0.85099999999999998</v>
      </c>
      <c r="V732">
        <v>15.8</v>
      </c>
      <c r="W732" s="1">
        <v>88</v>
      </c>
    </row>
    <row r="733" spans="1:23" x14ac:dyDescent="0.25">
      <c r="A733" t="s">
        <v>26</v>
      </c>
      <c r="B733" t="s">
        <v>113</v>
      </c>
      <c r="C733">
        <v>2004</v>
      </c>
      <c r="D733" t="s">
        <v>38</v>
      </c>
      <c r="E733">
        <v>66</v>
      </c>
      <c r="F733">
        <v>2</v>
      </c>
      <c r="G733">
        <v>8.98</v>
      </c>
      <c r="H733">
        <v>4270.914882</v>
      </c>
      <c r="I733">
        <v>96</v>
      </c>
      <c r="J733">
        <v>599</v>
      </c>
      <c r="K733">
        <v>57.6</v>
      </c>
      <c r="L733">
        <v>3</v>
      </c>
      <c r="M733">
        <v>97</v>
      </c>
      <c r="N733">
        <v>8.49</v>
      </c>
      <c r="O733">
        <v>94</v>
      </c>
      <c r="P733">
        <v>0.1</v>
      </c>
      <c r="Q733">
        <v>31174.561180000001</v>
      </c>
      <c r="R733">
        <v>57685327</v>
      </c>
      <c r="S733">
        <v>0.5</v>
      </c>
      <c r="T733">
        <v>0.5</v>
      </c>
      <c r="U733">
        <v>0.84599999999999997</v>
      </c>
      <c r="V733">
        <v>15.6</v>
      </c>
      <c r="W733" s="1">
        <v>89</v>
      </c>
    </row>
    <row r="734" spans="1:23" x14ac:dyDescent="0.25">
      <c r="A734" t="s">
        <v>26</v>
      </c>
      <c r="B734" t="s">
        <v>113</v>
      </c>
      <c r="C734">
        <v>2003</v>
      </c>
      <c r="D734" t="s">
        <v>38</v>
      </c>
      <c r="E734">
        <v>72</v>
      </c>
      <c r="F734">
        <v>2</v>
      </c>
      <c r="G734">
        <v>9.3000000000000007</v>
      </c>
      <c r="H734">
        <v>3519.258515</v>
      </c>
      <c r="I734">
        <v>95</v>
      </c>
      <c r="J734">
        <v>10982</v>
      </c>
      <c r="K734">
        <v>57</v>
      </c>
      <c r="L734">
        <v>3</v>
      </c>
      <c r="M734">
        <v>97</v>
      </c>
      <c r="N734">
        <v>8.17</v>
      </c>
      <c r="O734">
        <v>96</v>
      </c>
      <c r="P734">
        <v>0.1</v>
      </c>
      <c r="Q734">
        <v>27387.2258</v>
      </c>
      <c r="R734">
        <v>5731323</v>
      </c>
      <c r="S734">
        <v>0.5</v>
      </c>
      <c r="T734">
        <v>0.5</v>
      </c>
      <c r="U734">
        <v>0.84099999999999997</v>
      </c>
      <c r="V734">
        <v>15.4</v>
      </c>
      <c r="W734" s="1">
        <v>79.900000000000006</v>
      </c>
    </row>
    <row r="735" spans="1:23" x14ac:dyDescent="0.25">
      <c r="A735" t="s">
        <v>26</v>
      </c>
      <c r="B735" t="s">
        <v>113</v>
      </c>
      <c r="C735">
        <v>2002</v>
      </c>
      <c r="D735" t="s">
        <v>38</v>
      </c>
      <c r="E735">
        <v>72</v>
      </c>
      <c r="F735">
        <v>2</v>
      </c>
      <c r="G735">
        <v>9.25</v>
      </c>
      <c r="H735">
        <v>2883.3349109999999</v>
      </c>
      <c r="I735">
        <v>95</v>
      </c>
      <c r="J735">
        <v>9385</v>
      </c>
      <c r="K735">
        <v>56.4</v>
      </c>
      <c r="L735">
        <v>3</v>
      </c>
      <c r="M735">
        <v>96</v>
      </c>
      <c r="N735">
        <v>8.23</v>
      </c>
      <c r="O735">
        <v>93</v>
      </c>
      <c r="P735">
        <v>0.1</v>
      </c>
      <c r="Q735">
        <v>22196.5736</v>
      </c>
      <c r="R735">
        <v>57597</v>
      </c>
      <c r="S735">
        <v>0.5</v>
      </c>
      <c r="T735">
        <v>0.5</v>
      </c>
      <c r="U735">
        <v>0.83599999999999997</v>
      </c>
      <c r="V735">
        <v>15.2</v>
      </c>
      <c r="W735" s="1">
        <v>80</v>
      </c>
    </row>
    <row r="736" spans="1:23" x14ac:dyDescent="0.25">
      <c r="A736" t="s">
        <v>26</v>
      </c>
      <c r="B736" t="s">
        <v>113</v>
      </c>
      <c r="C736">
        <v>2001</v>
      </c>
      <c r="D736" t="s">
        <v>38</v>
      </c>
      <c r="E736">
        <v>75</v>
      </c>
      <c r="F736">
        <v>2</v>
      </c>
      <c r="G736">
        <v>9.69</v>
      </c>
      <c r="H736">
        <v>3.1222302000000002</v>
      </c>
      <c r="I736">
        <v>95</v>
      </c>
      <c r="J736">
        <v>0</v>
      </c>
      <c r="K736">
        <v>55.7</v>
      </c>
      <c r="L736">
        <v>3</v>
      </c>
      <c r="M736">
        <v>96</v>
      </c>
      <c r="N736">
        <v>8.11</v>
      </c>
      <c r="O736">
        <v>93</v>
      </c>
      <c r="P736">
        <v>0.1</v>
      </c>
      <c r="Q736">
        <v>24.818999999999999</v>
      </c>
      <c r="R736">
        <v>569741</v>
      </c>
      <c r="S736">
        <v>0.5</v>
      </c>
      <c r="T736">
        <v>0.5</v>
      </c>
      <c r="U736">
        <v>0.82799999999999996</v>
      </c>
      <c r="V736">
        <v>14.9</v>
      </c>
      <c r="W736" s="1">
        <v>79.8</v>
      </c>
    </row>
    <row r="737" spans="1:23" x14ac:dyDescent="0.25">
      <c r="A737" t="s">
        <v>26</v>
      </c>
      <c r="B737" t="s">
        <v>113</v>
      </c>
      <c r="C737">
        <v>2000</v>
      </c>
      <c r="D737" t="s">
        <v>38</v>
      </c>
      <c r="E737">
        <v>77</v>
      </c>
      <c r="F737">
        <v>3</v>
      </c>
      <c r="G737">
        <v>9.7799999999999994</v>
      </c>
      <c r="H737">
        <v>31.505822040000002</v>
      </c>
      <c r="I737">
        <v>94</v>
      </c>
      <c r="J737">
        <v>1457</v>
      </c>
      <c r="K737">
        <v>55</v>
      </c>
      <c r="L737">
        <v>3</v>
      </c>
      <c r="M737">
        <v>97</v>
      </c>
      <c r="N737">
        <v>7.91</v>
      </c>
      <c r="O737">
        <v>87</v>
      </c>
      <c r="P737">
        <v>0.1</v>
      </c>
      <c r="Q737">
        <v>251.24260000000001</v>
      </c>
      <c r="R737">
        <v>5694218</v>
      </c>
      <c r="S737">
        <v>0.5</v>
      </c>
      <c r="T737">
        <v>0.5</v>
      </c>
      <c r="U737">
        <v>0.82299999999999995</v>
      </c>
      <c r="V737">
        <v>14.8</v>
      </c>
      <c r="W737" s="1">
        <v>79.400000000000006</v>
      </c>
    </row>
    <row r="738" spans="1:23" x14ac:dyDescent="0.25">
      <c r="A738" t="s">
        <v>31</v>
      </c>
      <c r="B738" t="s">
        <v>114</v>
      </c>
      <c r="C738">
        <v>2014</v>
      </c>
      <c r="D738" t="s">
        <v>25</v>
      </c>
      <c r="E738">
        <v>133</v>
      </c>
      <c r="F738">
        <v>1</v>
      </c>
      <c r="G738">
        <v>3.83</v>
      </c>
      <c r="H738">
        <v>427.30545339999998</v>
      </c>
      <c r="I738">
        <v>92</v>
      </c>
      <c r="J738">
        <v>0</v>
      </c>
      <c r="K738">
        <v>53.5</v>
      </c>
      <c r="L738">
        <v>1</v>
      </c>
      <c r="M738">
        <v>93</v>
      </c>
      <c r="N738">
        <v>5.36</v>
      </c>
      <c r="O738">
        <v>92</v>
      </c>
      <c r="P738">
        <v>0.5</v>
      </c>
      <c r="Q738">
        <v>4855.7437890000001</v>
      </c>
      <c r="R738">
        <v>286287</v>
      </c>
      <c r="S738">
        <v>1.8</v>
      </c>
      <c r="T738">
        <v>1.7</v>
      </c>
      <c r="U738">
        <v>0.72699999999999998</v>
      </c>
      <c r="V738">
        <v>12.8</v>
      </c>
      <c r="W738" s="1">
        <v>75.8</v>
      </c>
    </row>
    <row r="739" spans="1:23" x14ac:dyDescent="0.25">
      <c r="A739" t="s">
        <v>31</v>
      </c>
      <c r="B739" t="s">
        <v>114</v>
      </c>
      <c r="C739">
        <v>2013</v>
      </c>
      <c r="D739" t="s">
        <v>25</v>
      </c>
      <c r="E739">
        <v>136</v>
      </c>
      <c r="F739">
        <v>1</v>
      </c>
      <c r="G739">
        <v>3.79</v>
      </c>
      <c r="H739">
        <v>5.4572893340000004</v>
      </c>
      <c r="I739">
        <v>93</v>
      </c>
      <c r="J739">
        <v>0</v>
      </c>
      <c r="K739">
        <v>52.7</v>
      </c>
      <c r="L739">
        <v>1</v>
      </c>
      <c r="M739">
        <v>86</v>
      </c>
      <c r="N739">
        <v>5.91</v>
      </c>
      <c r="O739">
        <v>93</v>
      </c>
      <c r="P739">
        <v>0.6</v>
      </c>
      <c r="Q739">
        <v>56.144952000000004</v>
      </c>
      <c r="R739">
        <v>285187</v>
      </c>
      <c r="S739">
        <v>1.8</v>
      </c>
      <c r="T739">
        <v>1.7</v>
      </c>
      <c r="U739">
        <v>0.72699999999999998</v>
      </c>
      <c r="V739">
        <v>12.8</v>
      </c>
      <c r="W739" s="1">
        <v>75.599999999999994</v>
      </c>
    </row>
    <row r="740" spans="1:23" x14ac:dyDescent="0.25">
      <c r="A740" t="s">
        <v>31</v>
      </c>
      <c r="B740" t="s">
        <v>114</v>
      </c>
      <c r="C740">
        <v>2012</v>
      </c>
      <c r="D740" t="s">
        <v>25</v>
      </c>
      <c r="E740">
        <v>138</v>
      </c>
      <c r="F740">
        <v>1</v>
      </c>
      <c r="G740">
        <v>3.65</v>
      </c>
      <c r="H740">
        <v>37.171087819999997</v>
      </c>
      <c r="I740">
        <v>96</v>
      </c>
      <c r="J740">
        <v>0</v>
      </c>
      <c r="K740">
        <v>52</v>
      </c>
      <c r="L740">
        <v>1</v>
      </c>
      <c r="M740">
        <v>96</v>
      </c>
      <c r="N740">
        <v>5.66</v>
      </c>
      <c r="O740">
        <v>96</v>
      </c>
      <c r="P740">
        <v>0.5</v>
      </c>
      <c r="Q740">
        <v>521.33362999999997</v>
      </c>
      <c r="R740">
        <v>284992</v>
      </c>
      <c r="S740">
        <v>1.8</v>
      </c>
      <c r="T740">
        <v>1.7</v>
      </c>
      <c r="U740">
        <v>0.72499999999999998</v>
      </c>
      <c r="V740">
        <v>12.8</v>
      </c>
      <c r="W740" s="1">
        <v>75.3</v>
      </c>
    </row>
    <row r="741" spans="1:23" x14ac:dyDescent="0.25">
      <c r="A741" t="s">
        <v>31</v>
      </c>
      <c r="B741" t="s">
        <v>114</v>
      </c>
      <c r="C741">
        <v>2011</v>
      </c>
      <c r="D741" t="s">
        <v>25</v>
      </c>
      <c r="E741">
        <v>139</v>
      </c>
      <c r="F741">
        <v>1</v>
      </c>
      <c r="G741">
        <v>3.58</v>
      </c>
      <c r="H741">
        <v>33.175296860000003</v>
      </c>
      <c r="I741">
        <v>92</v>
      </c>
      <c r="J741">
        <v>1</v>
      </c>
      <c r="K741">
        <v>51.2</v>
      </c>
      <c r="L741">
        <v>1</v>
      </c>
      <c r="M741">
        <v>93</v>
      </c>
      <c r="N741">
        <v>5.21</v>
      </c>
      <c r="O741">
        <v>92</v>
      </c>
      <c r="P741">
        <v>0.6</v>
      </c>
      <c r="Q741">
        <v>513.549487</v>
      </c>
      <c r="R741">
        <v>2829493</v>
      </c>
      <c r="S741">
        <v>1.8</v>
      </c>
      <c r="T741">
        <v>1.7</v>
      </c>
      <c r="U741">
        <v>0.72199999999999998</v>
      </c>
      <c r="V741">
        <v>12.8</v>
      </c>
      <c r="W741" s="1">
        <v>75.2</v>
      </c>
    </row>
    <row r="742" spans="1:23" x14ac:dyDescent="0.25">
      <c r="A742" t="s">
        <v>31</v>
      </c>
      <c r="B742" t="s">
        <v>114</v>
      </c>
      <c r="C742">
        <v>2010</v>
      </c>
      <c r="D742" t="s">
        <v>25</v>
      </c>
      <c r="E742">
        <v>138</v>
      </c>
      <c r="F742">
        <v>1</v>
      </c>
      <c r="G742">
        <v>3.55</v>
      </c>
      <c r="H742">
        <v>396.62709749999999</v>
      </c>
      <c r="I742">
        <v>94</v>
      </c>
      <c r="J742">
        <v>0</v>
      </c>
      <c r="K742">
        <v>5.5</v>
      </c>
      <c r="L742">
        <v>1</v>
      </c>
      <c r="M742">
        <v>94</v>
      </c>
      <c r="N742">
        <v>5.3</v>
      </c>
      <c r="O742">
        <v>94</v>
      </c>
      <c r="P742">
        <v>0.5</v>
      </c>
      <c r="Q742">
        <v>4682.7284239999999</v>
      </c>
      <c r="R742">
        <v>281721</v>
      </c>
      <c r="S742">
        <v>1.8</v>
      </c>
      <c r="T742">
        <v>1.7</v>
      </c>
      <c r="U742">
        <v>0.72099999999999997</v>
      </c>
      <c r="V742">
        <v>12.7</v>
      </c>
      <c r="W742" s="1">
        <v>75</v>
      </c>
    </row>
    <row r="743" spans="1:23" x14ac:dyDescent="0.25">
      <c r="A743" t="s">
        <v>31</v>
      </c>
      <c r="B743" t="s">
        <v>114</v>
      </c>
      <c r="C743">
        <v>2009</v>
      </c>
      <c r="D743" t="s">
        <v>25</v>
      </c>
      <c r="E743">
        <v>142</v>
      </c>
      <c r="F743">
        <v>1</v>
      </c>
      <c r="G743">
        <v>3.33</v>
      </c>
      <c r="H743">
        <v>235.70674170000001</v>
      </c>
      <c r="I743">
        <v>9</v>
      </c>
      <c r="J743">
        <v>0</v>
      </c>
      <c r="K743">
        <v>49.7</v>
      </c>
      <c r="L743">
        <v>1</v>
      </c>
      <c r="M743">
        <v>9</v>
      </c>
      <c r="N743">
        <v>5.16</v>
      </c>
      <c r="O743">
        <v>9</v>
      </c>
      <c r="P743">
        <v>0.6</v>
      </c>
      <c r="Q743">
        <v>4293.3832739999998</v>
      </c>
      <c r="R743">
        <v>28482</v>
      </c>
      <c r="S743">
        <v>1.9</v>
      </c>
      <c r="T743">
        <v>1.7</v>
      </c>
      <c r="U743">
        <v>0.72099999999999997</v>
      </c>
      <c r="V743">
        <v>12.7</v>
      </c>
      <c r="W743" s="1">
        <v>74.7</v>
      </c>
    </row>
    <row r="744" spans="1:23" x14ac:dyDescent="0.25">
      <c r="A744" t="s">
        <v>31</v>
      </c>
      <c r="B744" t="s">
        <v>114</v>
      </c>
      <c r="C744">
        <v>2008</v>
      </c>
      <c r="D744" t="s">
        <v>25</v>
      </c>
      <c r="E744">
        <v>145</v>
      </c>
      <c r="F744">
        <v>1</v>
      </c>
      <c r="G744">
        <v>3.51</v>
      </c>
      <c r="H744">
        <v>31.765758380000001</v>
      </c>
      <c r="I744">
        <v>92</v>
      </c>
      <c r="J744">
        <v>2</v>
      </c>
      <c r="K744">
        <v>48.9</v>
      </c>
      <c r="L744">
        <v>1</v>
      </c>
      <c r="M744">
        <v>91</v>
      </c>
      <c r="N744">
        <v>5.4</v>
      </c>
      <c r="O744">
        <v>91</v>
      </c>
      <c r="P744">
        <v>0.4</v>
      </c>
      <c r="Q744">
        <v>492.49237799999997</v>
      </c>
      <c r="R744">
        <v>279122</v>
      </c>
      <c r="S744">
        <v>1.9</v>
      </c>
      <c r="T744">
        <v>1.7</v>
      </c>
      <c r="U744">
        <v>0.71799999999999997</v>
      </c>
      <c r="V744">
        <v>12.6</v>
      </c>
      <c r="W744" s="1">
        <v>74.5</v>
      </c>
    </row>
    <row r="745" spans="1:23" x14ac:dyDescent="0.25">
      <c r="A745" t="s">
        <v>31</v>
      </c>
      <c r="B745" t="s">
        <v>114</v>
      </c>
      <c r="C745">
        <v>2007</v>
      </c>
      <c r="D745" t="s">
        <v>25</v>
      </c>
      <c r="E745">
        <v>148</v>
      </c>
      <c r="F745">
        <v>1</v>
      </c>
      <c r="G745">
        <v>3.64</v>
      </c>
      <c r="H745">
        <v>25.623492379999998</v>
      </c>
      <c r="I745">
        <v>92</v>
      </c>
      <c r="J745">
        <v>0</v>
      </c>
      <c r="K745">
        <v>48.1</v>
      </c>
      <c r="L745">
        <v>1</v>
      </c>
      <c r="M745">
        <v>94</v>
      </c>
      <c r="N745">
        <v>4.87</v>
      </c>
      <c r="O745">
        <v>92</v>
      </c>
      <c r="P745">
        <v>0.9</v>
      </c>
      <c r="Q745">
        <v>462.51791300000002</v>
      </c>
      <c r="R745">
        <v>2775467</v>
      </c>
      <c r="S745">
        <v>1.9</v>
      </c>
      <c r="T745">
        <v>1.7</v>
      </c>
      <c r="U745">
        <v>0.71399999999999997</v>
      </c>
      <c r="V745">
        <v>12.5</v>
      </c>
      <c r="W745" s="1">
        <v>74.2</v>
      </c>
    </row>
    <row r="746" spans="1:23" x14ac:dyDescent="0.25">
      <c r="A746" t="s">
        <v>31</v>
      </c>
      <c r="B746" t="s">
        <v>114</v>
      </c>
      <c r="C746">
        <v>2006</v>
      </c>
      <c r="D746" t="s">
        <v>25</v>
      </c>
      <c r="E746">
        <v>15</v>
      </c>
      <c r="F746">
        <v>1</v>
      </c>
      <c r="G746">
        <v>3.63</v>
      </c>
      <c r="H746">
        <v>194.092569</v>
      </c>
      <c r="I746">
        <v>97</v>
      </c>
      <c r="J746">
        <v>0</v>
      </c>
      <c r="K746">
        <v>47.2</v>
      </c>
      <c r="L746">
        <v>1</v>
      </c>
      <c r="M746">
        <v>99</v>
      </c>
      <c r="N746">
        <v>4.22</v>
      </c>
      <c r="O746">
        <v>95</v>
      </c>
      <c r="P746">
        <v>1.5</v>
      </c>
      <c r="Q746">
        <v>4313.1682000000001</v>
      </c>
      <c r="R746">
        <v>276279</v>
      </c>
      <c r="S746">
        <v>1.9</v>
      </c>
      <c r="T746">
        <v>1.7</v>
      </c>
      <c r="U746">
        <v>0.70899999999999996</v>
      </c>
      <c r="V746">
        <v>12.5</v>
      </c>
      <c r="W746" s="1">
        <v>74</v>
      </c>
    </row>
    <row r="747" spans="1:23" x14ac:dyDescent="0.25">
      <c r="A747" t="s">
        <v>31</v>
      </c>
      <c r="B747" t="s">
        <v>114</v>
      </c>
      <c r="C747">
        <v>2005</v>
      </c>
      <c r="D747" t="s">
        <v>25</v>
      </c>
      <c r="E747">
        <v>161</v>
      </c>
      <c r="F747">
        <v>1</v>
      </c>
      <c r="G747">
        <v>3.59</v>
      </c>
      <c r="H747">
        <v>16.97511622</v>
      </c>
      <c r="I747">
        <v>99</v>
      </c>
      <c r="J747">
        <v>0</v>
      </c>
      <c r="K747">
        <v>46.3</v>
      </c>
      <c r="L747">
        <v>1</v>
      </c>
      <c r="M747">
        <v>99</v>
      </c>
      <c r="N747">
        <v>4.7</v>
      </c>
      <c r="O747">
        <v>99</v>
      </c>
      <c r="P747">
        <v>1.9</v>
      </c>
      <c r="Q747">
        <v>482.24761999999998</v>
      </c>
      <c r="R747">
        <v>2744673</v>
      </c>
      <c r="S747">
        <v>1.9</v>
      </c>
      <c r="T747">
        <v>1.7</v>
      </c>
      <c r="U747">
        <v>0.70599999999999996</v>
      </c>
      <c r="V747">
        <v>12.4</v>
      </c>
      <c r="W747" s="1">
        <v>73.5</v>
      </c>
    </row>
    <row r="748" spans="1:23" x14ac:dyDescent="0.25">
      <c r="A748" t="s">
        <v>31</v>
      </c>
      <c r="B748" t="s">
        <v>114</v>
      </c>
      <c r="C748">
        <v>2004</v>
      </c>
      <c r="D748" t="s">
        <v>25</v>
      </c>
      <c r="E748">
        <v>165</v>
      </c>
      <c r="F748">
        <v>1</v>
      </c>
      <c r="G748">
        <v>3.67</v>
      </c>
      <c r="H748">
        <v>192.3226305</v>
      </c>
      <c r="I748">
        <v>98</v>
      </c>
      <c r="J748">
        <v>0</v>
      </c>
      <c r="K748">
        <v>45.4</v>
      </c>
      <c r="L748">
        <v>1</v>
      </c>
      <c r="M748">
        <v>97</v>
      </c>
      <c r="N748">
        <v>4.8</v>
      </c>
      <c r="O748">
        <v>98</v>
      </c>
      <c r="P748">
        <v>2.2999999999999998</v>
      </c>
      <c r="Q748">
        <v>3719.9735099999998</v>
      </c>
      <c r="R748">
        <v>2728777</v>
      </c>
      <c r="S748">
        <v>1.9</v>
      </c>
      <c r="T748">
        <v>1.8</v>
      </c>
      <c r="U748">
        <v>0.68899999999999995</v>
      </c>
      <c r="V748">
        <v>11.1</v>
      </c>
      <c r="W748" s="1">
        <v>73.3</v>
      </c>
    </row>
    <row r="749" spans="1:23" x14ac:dyDescent="0.25">
      <c r="A749" t="s">
        <v>31</v>
      </c>
      <c r="B749" t="s">
        <v>114</v>
      </c>
      <c r="C749">
        <v>2003</v>
      </c>
      <c r="D749" t="s">
        <v>25</v>
      </c>
      <c r="E749">
        <v>166</v>
      </c>
      <c r="F749">
        <v>1</v>
      </c>
      <c r="G749">
        <v>3.48</v>
      </c>
      <c r="H749">
        <v>155.5884677</v>
      </c>
      <c r="I749">
        <v>36</v>
      </c>
      <c r="J749">
        <v>0</v>
      </c>
      <c r="K749">
        <v>44.5</v>
      </c>
      <c r="L749">
        <v>1</v>
      </c>
      <c r="M749">
        <v>99</v>
      </c>
      <c r="N749">
        <v>4.5599999999999996</v>
      </c>
      <c r="O749">
        <v>96</v>
      </c>
      <c r="P749">
        <v>2.2999999999999998</v>
      </c>
      <c r="Q749">
        <v>3465.221998</v>
      </c>
      <c r="R749">
        <v>2712511</v>
      </c>
      <c r="S749">
        <v>1.9</v>
      </c>
      <c r="T749">
        <v>1.8</v>
      </c>
      <c r="U749">
        <v>0.69399999999999995</v>
      </c>
      <c r="V749">
        <v>11.9</v>
      </c>
      <c r="W749" s="1">
        <v>73.099999999999994</v>
      </c>
    </row>
    <row r="750" spans="1:23" x14ac:dyDescent="0.25">
      <c r="A750" t="s">
        <v>23</v>
      </c>
      <c r="B750" t="s">
        <v>116</v>
      </c>
      <c r="C750">
        <v>2014</v>
      </c>
      <c r="D750" t="s">
        <v>25</v>
      </c>
      <c r="E750">
        <v>113</v>
      </c>
      <c r="F750">
        <v>4</v>
      </c>
      <c r="G750">
        <v>0.41</v>
      </c>
      <c r="H750">
        <v>63.878452199999998</v>
      </c>
      <c r="I750">
        <v>98</v>
      </c>
      <c r="J750">
        <v>20</v>
      </c>
      <c r="K750">
        <v>64.8</v>
      </c>
      <c r="L750">
        <v>4</v>
      </c>
      <c r="M750">
        <v>98</v>
      </c>
      <c r="N750">
        <v>7.45</v>
      </c>
      <c r="O750">
        <v>98</v>
      </c>
      <c r="P750">
        <v>0.1</v>
      </c>
      <c r="Q750">
        <v>466.94774999999998</v>
      </c>
      <c r="R750">
        <v>88936</v>
      </c>
      <c r="S750">
        <v>3.9</v>
      </c>
      <c r="T750">
        <v>3.9</v>
      </c>
      <c r="U750">
        <v>0.73699999999999999</v>
      </c>
      <c r="V750">
        <v>13.1</v>
      </c>
      <c r="W750" s="1">
        <v>74</v>
      </c>
    </row>
    <row r="751" spans="1:23" x14ac:dyDescent="0.25">
      <c r="A751" t="s">
        <v>23</v>
      </c>
      <c r="B751" t="s">
        <v>116</v>
      </c>
      <c r="C751">
        <v>2013</v>
      </c>
      <c r="D751" t="s">
        <v>25</v>
      </c>
      <c r="E751">
        <v>114</v>
      </c>
      <c r="F751">
        <v>4</v>
      </c>
      <c r="G751">
        <v>0.4</v>
      </c>
      <c r="H751">
        <v>546.62351560000002</v>
      </c>
      <c r="I751">
        <v>98</v>
      </c>
      <c r="J751">
        <v>120</v>
      </c>
      <c r="K751">
        <v>64</v>
      </c>
      <c r="L751">
        <v>4</v>
      </c>
      <c r="M751">
        <v>98</v>
      </c>
      <c r="N751">
        <v>7.23</v>
      </c>
      <c r="O751">
        <v>98</v>
      </c>
      <c r="P751">
        <v>0.1</v>
      </c>
      <c r="Q751">
        <v>3992.86717</v>
      </c>
      <c r="R751">
        <v>8413464</v>
      </c>
      <c r="S751">
        <v>3.9</v>
      </c>
      <c r="T751">
        <v>3.9</v>
      </c>
      <c r="U751">
        <v>0.73699999999999999</v>
      </c>
      <c r="V751">
        <v>13.1</v>
      </c>
      <c r="W751" s="1">
        <v>73.900000000000006</v>
      </c>
    </row>
    <row r="752" spans="1:23" x14ac:dyDescent="0.25">
      <c r="A752" t="s">
        <v>23</v>
      </c>
      <c r="B752" t="s">
        <v>116</v>
      </c>
      <c r="C752">
        <v>2012</v>
      </c>
      <c r="D752" t="s">
        <v>25</v>
      </c>
      <c r="E752">
        <v>115</v>
      </c>
      <c r="F752">
        <v>4</v>
      </c>
      <c r="G752">
        <v>0.41</v>
      </c>
      <c r="H752">
        <v>67.701710640000002</v>
      </c>
      <c r="I752">
        <v>98</v>
      </c>
      <c r="J752">
        <v>3</v>
      </c>
      <c r="K752">
        <v>63.2</v>
      </c>
      <c r="L752">
        <v>4</v>
      </c>
      <c r="M752">
        <v>98</v>
      </c>
      <c r="N752">
        <v>8</v>
      </c>
      <c r="O752">
        <v>98</v>
      </c>
      <c r="P752">
        <v>0.1</v>
      </c>
      <c r="Q752">
        <v>387.75321100000002</v>
      </c>
      <c r="R752">
        <v>7992573</v>
      </c>
      <c r="S752">
        <v>3.9</v>
      </c>
      <c r="T752">
        <v>3.9</v>
      </c>
      <c r="U752">
        <v>0.73499999999999999</v>
      </c>
      <c r="V752">
        <v>12.9</v>
      </c>
      <c r="W752" s="1">
        <v>73.7</v>
      </c>
    </row>
    <row r="753" spans="1:23" x14ac:dyDescent="0.25">
      <c r="A753" t="s">
        <v>23</v>
      </c>
      <c r="B753" t="s">
        <v>116</v>
      </c>
      <c r="C753">
        <v>2011</v>
      </c>
      <c r="D753" t="s">
        <v>25</v>
      </c>
      <c r="E753">
        <v>116</v>
      </c>
      <c r="F753">
        <v>4</v>
      </c>
      <c r="G753">
        <v>0.43</v>
      </c>
      <c r="H753">
        <v>68.866232980000007</v>
      </c>
      <c r="I753">
        <v>98</v>
      </c>
      <c r="J753">
        <v>0</v>
      </c>
      <c r="K753">
        <v>62.4</v>
      </c>
      <c r="L753">
        <v>4</v>
      </c>
      <c r="M753">
        <v>98</v>
      </c>
      <c r="N753">
        <v>8.39</v>
      </c>
      <c r="O753">
        <v>98</v>
      </c>
      <c r="P753">
        <v>0.1</v>
      </c>
      <c r="Q753">
        <v>387.32414499999999</v>
      </c>
      <c r="R753">
        <v>7574943</v>
      </c>
      <c r="S753">
        <v>3.8</v>
      </c>
      <c r="T753">
        <v>3.9</v>
      </c>
      <c r="U753">
        <v>0.73699999999999999</v>
      </c>
      <c r="V753">
        <v>13.1</v>
      </c>
      <c r="W753" s="1">
        <v>73.599999999999994</v>
      </c>
    </row>
    <row r="754" spans="1:23" x14ac:dyDescent="0.25">
      <c r="A754" t="s">
        <v>23</v>
      </c>
      <c r="B754" t="s">
        <v>116</v>
      </c>
      <c r="C754">
        <v>2010</v>
      </c>
      <c r="D754" t="s">
        <v>25</v>
      </c>
      <c r="E754">
        <v>117</v>
      </c>
      <c r="F754">
        <v>4</v>
      </c>
      <c r="G754">
        <v>0.51</v>
      </c>
      <c r="H754">
        <v>715.97090920000005</v>
      </c>
      <c r="I754">
        <v>98</v>
      </c>
      <c r="J754">
        <v>0</v>
      </c>
      <c r="K754">
        <v>61.7</v>
      </c>
      <c r="L754">
        <v>4</v>
      </c>
      <c r="M754">
        <v>98</v>
      </c>
      <c r="N754">
        <v>8.42</v>
      </c>
      <c r="O754">
        <v>98</v>
      </c>
      <c r="P754">
        <v>0.1</v>
      </c>
      <c r="Q754">
        <v>3679.1927500000002</v>
      </c>
      <c r="R754">
        <v>718239</v>
      </c>
      <c r="S754">
        <v>3.8</v>
      </c>
      <c r="T754">
        <v>3.8</v>
      </c>
      <c r="U754">
        <v>0.73899999999999999</v>
      </c>
      <c r="V754">
        <v>13.2</v>
      </c>
      <c r="W754" s="1">
        <v>73.400000000000006</v>
      </c>
    </row>
    <row r="755" spans="1:23" x14ac:dyDescent="0.25">
      <c r="A755" t="s">
        <v>23</v>
      </c>
      <c r="B755" t="s">
        <v>116</v>
      </c>
      <c r="C755">
        <v>2009</v>
      </c>
      <c r="D755" t="s">
        <v>25</v>
      </c>
      <c r="E755">
        <v>118</v>
      </c>
      <c r="F755">
        <v>4</v>
      </c>
      <c r="G755">
        <v>0.59</v>
      </c>
      <c r="H755">
        <v>668.74473339999997</v>
      </c>
      <c r="I755">
        <v>98</v>
      </c>
      <c r="J755">
        <v>0</v>
      </c>
      <c r="K755">
        <v>6.9</v>
      </c>
      <c r="L755">
        <v>4</v>
      </c>
      <c r="M755">
        <v>98</v>
      </c>
      <c r="N755">
        <v>9.5399999999999991</v>
      </c>
      <c r="O755">
        <v>98</v>
      </c>
      <c r="P755">
        <v>0.1</v>
      </c>
      <c r="Q755">
        <v>3492.1396</v>
      </c>
      <c r="R755">
        <v>6821116</v>
      </c>
      <c r="S755">
        <v>3.8</v>
      </c>
      <c r="T755">
        <v>3.8</v>
      </c>
      <c r="U755">
        <v>0.74199999999999999</v>
      </c>
      <c r="V755">
        <v>13.6</v>
      </c>
      <c r="W755" s="1">
        <v>73.3</v>
      </c>
    </row>
    <row r="756" spans="1:23" x14ac:dyDescent="0.25">
      <c r="A756" t="s">
        <v>23</v>
      </c>
      <c r="B756" t="s">
        <v>116</v>
      </c>
      <c r="C756">
        <v>2008</v>
      </c>
      <c r="D756" t="s">
        <v>25</v>
      </c>
      <c r="E756">
        <v>119</v>
      </c>
      <c r="F756">
        <v>4</v>
      </c>
      <c r="G756">
        <v>0.61</v>
      </c>
      <c r="H756">
        <v>535.27864039999997</v>
      </c>
      <c r="I756">
        <v>97</v>
      </c>
      <c r="J756">
        <v>2</v>
      </c>
      <c r="K756">
        <v>6.1</v>
      </c>
      <c r="L756">
        <v>4</v>
      </c>
      <c r="M756">
        <v>98</v>
      </c>
      <c r="N756">
        <v>8.7799999999999994</v>
      </c>
      <c r="O756">
        <v>97</v>
      </c>
      <c r="P756">
        <v>0.1</v>
      </c>
      <c r="Q756">
        <v>3385.6966499999999</v>
      </c>
      <c r="R756">
        <v>6489822</v>
      </c>
      <c r="S756">
        <v>3.8</v>
      </c>
      <c r="T756">
        <v>3.8</v>
      </c>
      <c r="U756">
        <v>0.73899999999999999</v>
      </c>
      <c r="V756">
        <v>13.6</v>
      </c>
      <c r="W756" s="1">
        <v>73.099999999999994</v>
      </c>
    </row>
    <row r="757" spans="1:23" x14ac:dyDescent="0.25">
      <c r="A757" t="s">
        <v>23</v>
      </c>
      <c r="B757" t="s">
        <v>116</v>
      </c>
      <c r="C757">
        <v>2007</v>
      </c>
      <c r="D757" t="s">
        <v>25</v>
      </c>
      <c r="E757">
        <v>12</v>
      </c>
      <c r="F757">
        <v>4</v>
      </c>
      <c r="G757">
        <v>0.6</v>
      </c>
      <c r="H757">
        <v>373.26286429999999</v>
      </c>
      <c r="I757">
        <v>98</v>
      </c>
      <c r="J757">
        <v>41</v>
      </c>
      <c r="K757">
        <v>59.3</v>
      </c>
      <c r="L757">
        <v>4</v>
      </c>
      <c r="M757">
        <v>98</v>
      </c>
      <c r="N757">
        <v>8.35</v>
      </c>
      <c r="O757">
        <v>98</v>
      </c>
      <c r="P757">
        <v>0.1</v>
      </c>
      <c r="Q757">
        <v>2762.8635399999998</v>
      </c>
      <c r="R757">
        <v>6193191</v>
      </c>
      <c r="S757">
        <v>3.8</v>
      </c>
      <c r="T757">
        <v>3.8</v>
      </c>
      <c r="U757">
        <v>0.73599999999999999</v>
      </c>
      <c r="V757">
        <v>13.6</v>
      </c>
      <c r="W757" s="1">
        <v>73</v>
      </c>
    </row>
    <row r="758" spans="1:23" x14ac:dyDescent="0.25">
      <c r="A758" t="s">
        <v>23</v>
      </c>
      <c r="B758" t="s">
        <v>116</v>
      </c>
      <c r="C758">
        <v>2006</v>
      </c>
      <c r="D758" t="s">
        <v>25</v>
      </c>
      <c r="E758">
        <v>121</v>
      </c>
      <c r="F758">
        <v>4</v>
      </c>
      <c r="G758">
        <v>0.59</v>
      </c>
      <c r="H758">
        <v>313.36260149999998</v>
      </c>
      <c r="I758">
        <v>98</v>
      </c>
      <c r="J758">
        <v>1</v>
      </c>
      <c r="K758">
        <v>58.6</v>
      </c>
      <c r="L758">
        <v>4</v>
      </c>
      <c r="M758">
        <v>98</v>
      </c>
      <c r="N758">
        <v>8.8000000000000007</v>
      </c>
      <c r="O758">
        <v>98</v>
      </c>
      <c r="P758">
        <v>0.1</v>
      </c>
      <c r="Q758">
        <v>2537.3490000000002</v>
      </c>
      <c r="R758">
        <v>5934232</v>
      </c>
      <c r="S758">
        <v>3.9</v>
      </c>
      <c r="T758">
        <v>3.8</v>
      </c>
      <c r="U758">
        <v>0.73299999999999998</v>
      </c>
      <c r="V758">
        <v>13.7</v>
      </c>
      <c r="W758" s="1">
        <v>72.8</v>
      </c>
    </row>
    <row r="759" spans="1:23" x14ac:dyDescent="0.25">
      <c r="A759" t="s">
        <v>23</v>
      </c>
      <c r="B759" t="s">
        <v>116</v>
      </c>
      <c r="C759">
        <v>2005</v>
      </c>
      <c r="D759" t="s">
        <v>25</v>
      </c>
      <c r="E759">
        <v>127</v>
      </c>
      <c r="F759">
        <v>4</v>
      </c>
      <c r="G759">
        <v>0.55000000000000004</v>
      </c>
      <c r="H759">
        <v>27.44252286</v>
      </c>
      <c r="I759">
        <v>95</v>
      </c>
      <c r="J759">
        <v>28</v>
      </c>
      <c r="K759">
        <v>57.8</v>
      </c>
      <c r="L759">
        <v>4</v>
      </c>
      <c r="M759">
        <v>95</v>
      </c>
      <c r="N759">
        <v>8.8800000000000008</v>
      </c>
      <c r="O759">
        <v>95</v>
      </c>
      <c r="P759">
        <v>0.1</v>
      </c>
      <c r="Q759">
        <v>223.83787000000001</v>
      </c>
      <c r="R759">
        <v>5714111</v>
      </c>
      <c r="S759">
        <v>3.9</v>
      </c>
      <c r="T759">
        <v>3.8</v>
      </c>
      <c r="U759">
        <v>0.73</v>
      </c>
      <c r="V759">
        <v>13.8</v>
      </c>
      <c r="W759" s="1">
        <v>72.400000000000006</v>
      </c>
    </row>
    <row r="760" spans="1:23" x14ac:dyDescent="0.25">
      <c r="A760" t="s">
        <v>23</v>
      </c>
      <c r="B760" t="s">
        <v>116</v>
      </c>
      <c r="C760">
        <v>2004</v>
      </c>
      <c r="D760" t="s">
        <v>25</v>
      </c>
      <c r="E760">
        <v>125</v>
      </c>
      <c r="F760">
        <v>4</v>
      </c>
      <c r="G760">
        <v>0.54</v>
      </c>
      <c r="H760">
        <v>32.525236120000002</v>
      </c>
      <c r="I760">
        <v>95</v>
      </c>
      <c r="J760">
        <v>21</v>
      </c>
      <c r="K760">
        <v>57</v>
      </c>
      <c r="L760">
        <v>4</v>
      </c>
      <c r="M760">
        <v>95</v>
      </c>
      <c r="N760">
        <v>9.5</v>
      </c>
      <c r="O760">
        <v>95</v>
      </c>
      <c r="P760">
        <v>0.1</v>
      </c>
      <c r="Q760">
        <v>261.45688200000001</v>
      </c>
      <c r="R760">
        <v>5535595</v>
      </c>
      <c r="S760">
        <v>3.9</v>
      </c>
      <c r="T760">
        <v>3.8</v>
      </c>
      <c r="U760">
        <v>0.72299999999999998</v>
      </c>
      <c r="V760">
        <v>13.5</v>
      </c>
      <c r="W760" s="1">
        <v>72.5</v>
      </c>
    </row>
    <row r="761" spans="1:23" x14ac:dyDescent="0.25">
      <c r="A761" t="s">
        <v>23</v>
      </c>
      <c r="B761" t="s">
        <v>116</v>
      </c>
      <c r="C761">
        <v>2003</v>
      </c>
      <c r="D761" t="s">
        <v>25</v>
      </c>
      <c r="E761">
        <v>127</v>
      </c>
      <c r="F761">
        <v>4</v>
      </c>
      <c r="G761">
        <v>0.54</v>
      </c>
      <c r="H761">
        <v>228.7838108</v>
      </c>
      <c r="I761">
        <v>97</v>
      </c>
      <c r="J761">
        <v>76</v>
      </c>
      <c r="K761">
        <v>56.3</v>
      </c>
      <c r="L761">
        <v>4</v>
      </c>
      <c r="M761">
        <v>97</v>
      </c>
      <c r="N761">
        <v>9.15</v>
      </c>
      <c r="O761">
        <v>97</v>
      </c>
      <c r="P761">
        <v>0.1</v>
      </c>
      <c r="Q761">
        <v>1889.213962</v>
      </c>
      <c r="R761">
        <v>5396774</v>
      </c>
      <c r="S761">
        <v>3.9</v>
      </c>
      <c r="T761">
        <v>3.9</v>
      </c>
      <c r="U761">
        <v>0.71699999999999997</v>
      </c>
      <c r="V761">
        <v>13.2</v>
      </c>
      <c r="W761" s="1">
        <v>72.3</v>
      </c>
    </row>
    <row r="762" spans="1:23" x14ac:dyDescent="0.25">
      <c r="A762" t="s">
        <v>23</v>
      </c>
      <c r="B762" t="s">
        <v>116</v>
      </c>
      <c r="C762">
        <v>2002</v>
      </c>
      <c r="D762" t="s">
        <v>25</v>
      </c>
      <c r="E762">
        <v>129</v>
      </c>
      <c r="F762">
        <v>4</v>
      </c>
      <c r="G762">
        <v>0.54</v>
      </c>
      <c r="H762">
        <v>259.15723750000001</v>
      </c>
      <c r="I762">
        <v>95</v>
      </c>
      <c r="J762">
        <v>19</v>
      </c>
      <c r="K762">
        <v>55.5</v>
      </c>
      <c r="L762">
        <v>4</v>
      </c>
      <c r="M762">
        <v>95</v>
      </c>
      <c r="N762">
        <v>9.68</v>
      </c>
      <c r="O762">
        <v>95</v>
      </c>
      <c r="P762">
        <v>0.1</v>
      </c>
      <c r="Q762">
        <v>1812.288374</v>
      </c>
      <c r="R762">
        <v>5287488</v>
      </c>
      <c r="S762">
        <v>3.9</v>
      </c>
      <c r="T762">
        <v>3.9</v>
      </c>
      <c r="U762">
        <v>0.71199999999999997</v>
      </c>
      <c r="V762">
        <v>13</v>
      </c>
      <c r="W762" s="1">
        <v>72.099999999999994</v>
      </c>
    </row>
    <row r="763" spans="1:23" x14ac:dyDescent="0.25">
      <c r="A763" t="s">
        <v>23</v>
      </c>
      <c r="B763" t="s">
        <v>116</v>
      </c>
      <c r="C763">
        <v>2001</v>
      </c>
      <c r="D763" t="s">
        <v>25</v>
      </c>
      <c r="E763">
        <v>131</v>
      </c>
      <c r="F763">
        <v>4</v>
      </c>
      <c r="G763">
        <v>0.55000000000000004</v>
      </c>
      <c r="H763">
        <v>248.697463</v>
      </c>
      <c r="I763">
        <v>97</v>
      </c>
      <c r="J763">
        <v>61</v>
      </c>
      <c r="K763">
        <v>54.8</v>
      </c>
      <c r="L763">
        <v>4</v>
      </c>
      <c r="M763">
        <v>97</v>
      </c>
      <c r="N763">
        <v>9.9</v>
      </c>
      <c r="O763">
        <v>99</v>
      </c>
      <c r="P763">
        <v>0.1</v>
      </c>
      <c r="Q763">
        <v>1728.2659000000001</v>
      </c>
      <c r="R763">
        <v>5193482</v>
      </c>
      <c r="S763">
        <v>4</v>
      </c>
      <c r="T763">
        <v>3.9</v>
      </c>
      <c r="U763">
        <v>0.70599999999999996</v>
      </c>
      <c r="V763">
        <v>12.7</v>
      </c>
      <c r="W763" s="1">
        <v>71.900000000000006</v>
      </c>
    </row>
    <row r="764" spans="1:23" x14ac:dyDescent="0.25">
      <c r="A764" t="s">
        <v>23</v>
      </c>
      <c r="B764" t="s">
        <v>116</v>
      </c>
      <c r="C764">
        <v>2000</v>
      </c>
      <c r="D764" t="s">
        <v>25</v>
      </c>
      <c r="E764">
        <v>133</v>
      </c>
      <c r="F764">
        <v>4</v>
      </c>
      <c r="G764">
        <v>0.49</v>
      </c>
      <c r="H764">
        <v>227.296617</v>
      </c>
      <c r="I764">
        <v>93</v>
      </c>
      <c r="J764">
        <v>32</v>
      </c>
      <c r="K764">
        <v>54</v>
      </c>
      <c r="L764">
        <v>4</v>
      </c>
      <c r="M764">
        <v>94</v>
      </c>
      <c r="N764">
        <v>9.65</v>
      </c>
      <c r="O764">
        <v>91</v>
      </c>
      <c r="P764">
        <v>0.1</v>
      </c>
      <c r="Q764">
        <v>1657.8892559999999</v>
      </c>
      <c r="R764">
        <v>51313</v>
      </c>
      <c r="S764">
        <v>4</v>
      </c>
      <c r="T764">
        <v>4</v>
      </c>
      <c r="U764">
        <v>0.7</v>
      </c>
      <c r="V764">
        <v>12.6</v>
      </c>
      <c r="W764" s="1">
        <v>71.7</v>
      </c>
    </row>
    <row r="765" spans="1:23" x14ac:dyDescent="0.25">
      <c r="A765" t="s">
        <v>23</v>
      </c>
      <c r="B765" t="s">
        <v>117</v>
      </c>
      <c r="C765">
        <v>2014</v>
      </c>
      <c r="D765" t="s">
        <v>25</v>
      </c>
      <c r="E765">
        <v>22</v>
      </c>
      <c r="F765">
        <v>5</v>
      </c>
      <c r="G765">
        <v>6.29</v>
      </c>
      <c r="H765">
        <v>24.44473709</v>
      </c>
      <c r="I765">
        <v>95</v>
      </c>
      <c r="J765">
        <v>321</v>
      </c>
      <c r="K765">
        <v>52.3</v>
      </c>
      <c r="L765">
        <v>5</v>
      </c>
      <c r="M765">
        <v>95</v>
      </c>
      <c r="N765">
        <v>4.3600000000000003</v>
      </c>
      <c r="O765">
        <v>95</v>
      </c>
      <c r="P765">
        <v>0.1</v>
      </c>
      <c r="Q765">
        <v>1286.56511</v>
      </c>
      <c r="R765">
        <v>17289224</v>
      </c>
      <c r="S765">
        <v>2.4</v>
      </c>
      <c r="T765">
        <v>2.5</v>
      </c>
      <c r="U765">
        <v>0.78900000000000003</v>
      </c>
      <c r="V765">
        <v>15</v>
      </c>
      <c r="W765" s="1">
        <v>69.900000000000006</v>
      </c>
    </row>
    <row r="766" spans="1:23" x14ac:dyDescent="0.25">
      <c r="A766" t="s">
        <v>23</v>
      </c>
      <c r="B766" t="s">
        <v>117</v>
      </c>
      <c r="C766">
        <v>2013</v>
      </c>
      <c r="D766" t="s">
        <v>25</v>
      </c>
      <c r="E766">
        <v>28</v>
      </c>
      <c r="F766">
        <v>5</v>
      </c>
      <c r="G766">
        <v>6.48</v>
      </c>
      <c r="H766">
        <v>26.407265899999999</v>
      </c>
      <c r="I766">
        <v>99</v>
      </c>
      <c r="J766">
        <v>73</v>
      </c>
      <c r="K766">
        <v>51.4</v>
      </c>
      <c r="L766">
        <v>6</v>
      </c>
      <c r="M766">
        <v>98</v>
      </c>
      <c r="N766">
        <v>4.3</v>
      </c>
      <c r="O766">
        <v>98</v>
      </c>
      <c r="P766">
        <v>0.1</v>
      </c>
      <c r="Q766">
        <v>1389.8561</v>
      </c>
      <c r="R766">
        <v>1735275</v>
      </c>
      <c r="S766">
        <v>2.4</v>
      </c>
      <c r="T766">
        <v>2.5</v>
      </c>
      <c r="U766">
        <v>0.78200000000000003</v>
      </c>
      <c r="V766">
        <v>15</v>
      </c>
      <c r="W766" s="1">
        <v>69.5</v>
      </c>
    </row>
    <row r="767" spans="1:23" x14ac:dyDescent="0.25">
      <c r="A767" t="s">
        <v>23</v>
      </c>
      <c r="B767" t="s">
        <v>117</v>
      </c>
      <c r="C767">
        <v>2012</v>
      </c>
      <c r="D767" t="s">
        <v>25</v>
      </c>
      <c r="E767">
        <v>214</v>
      </c>
      <c r="F767">
        <v>6</v>
      </c>
      <c r="G767">
        <v>6.82</v>
      </c>
      <c r="H767">
        <v>235.35660659999999</v>
      </c>
      <c r="I767">
        <v>95</v>
      </c>
      <c r="J767">
        <v>55</v>
      </c>
      <c r="K767">
        <v>5.6</v>
      </c>
      <c r="L767">
        <v>7</v>
      </c>
      <c r="M767">
        <v>98</v>
      </c>
      <c r="N767">
        <v>4.32</v>
      </c>
      <c r="O767">
        <v>99</v>
      </c>
      <c r="P767">
        <v>0.1</v>
      </c>
      <c r="Q767">
        <v>12387.18982</v>
      </c>
      <c r="R767">
        <v>16791425</v>
      </c>
      <c r="S767">
        <v>2.4</v>
      </c>
      <c r="T767">
        <v>2.5</v>
      </c>
      <c r="U767">
        <v>0.77400000000000002</v>
      </c>
      <c r="V767">
        <v>14.7</v>
      </c>
      <c r="W767" s="1">
        <v>69.099999999999994</v>
      </c>
    </row>
    <row r="768" spans="1:23" x14ac:dyDescent="0.25">
      <c r="A768" t="s">
        <v>23</v>
      </c>
      <c r="B768" t="s">
        <v>117</v>
      </c>
      <c r="C768">
        <v>2011</v>
      </c>
      <c r="D768" t="s">
        <v>25</v>
      </c>
      <c r="E768">
        <v>224</v>
      </c>
      <c r="F768">
        <v>7</v>
      </c>
      <c r="G768">
        <v>6.63</v>
      </c>
      <c r="H768">
        <v>179.17013299999999</v>
      </c>
      <c r="I768">
        <v>99</v>
      </c>
      <c r="J768">
        <v>127</v>
      </c>
      <c r="K768">
        <v>49.9</v>
      </c>
      <c r="L768">
        <v>7</v>
      </c>
      <c r="M768">
        <v>99</v>
      </c>
      <c r="N768">
        <v>4.5999999999999996</v>
      </c>
      <c r="O768">
        <v>99</v>
      </c>
      <c r="P768">
        <v>0.1</v>
      </c>
      <c r="Q768">
        <v>11634.424220000001</v>
      </c>
      <c r="R768">
        <v>165566</v>
      </c>
      <c r="S768">
        <v>2.2999999999999998</v>
      </c>
      <c r="T768">
        <v>2.5</v>
      </c>
      <c r="U768">
        <v>0.76600000000000001</v>
      </c>
      <c r="V768">
        <v>14.4</v>
      </c>
      <c r="W768" s="1">
        <v>68.5</v>
      </c>
    </row>
    <row r="769" spans="1:23" x14ac:dyDescent="0.25">
      <c r="A769" t="s">
        <v>23</v>
      </c>
      <c r="B769" t="s">
        <v>117</v>
      </c>
      <c r="C769">
        <v>2010</v>
      </c>
      <c r="D769" t="s">
        <v>25</v>
      </c>
      <c r="E769">
        <v>236</v>
      </c>
      <c r="F769">
        <v>7</v>
      </c>
      <c r="G769">
        <v>6.83</v>
      </c>
      <c r="H769">
        <v>11.151626800000001</v>
      </c>
      <c r="I769">
        <v>99</v>
      </c>
      <c r="J769">
        <v>4</v>
      </c>
      <c r="K769">
        <v>49.2</v>
      </c>
      <c r="L769">
        <v>8</v>
      </c>
      <c r="M769">
        <v>98</v>
      </c>
      <c r="N769">
        <v>4.42</v>
      </c>
      <c r="O769">
        <v>99</v>
      </c>
      <c r="P769">
        <v>0.1</v>
      </c>
      <c r="Q769">
        <v>97.649972000000005</v>
      </c>
      <c r="R769">
        <v>16321581</v>
      </c>
      <c r="S769">
        <v>2.2999999999999998</v>
      </c>
      <c r="T769">
        <v>2.5</v>
      </c>
      <c r="U769">
        <v>0.76300000000000001</v>
      </c>
      <c r="V769">
        <v>14.5</v>
      </c>
      <c r="W769" s="1">
        <v>67.8</v>
      </c>
    </row>
    <row r="770" spans="1:23" x14ac:dyDescent="0.25">
      <c r="A770" t="s">
        <v>23</v>
      </c>
      <c r="B770" t="s">
        <v>117</v>
      </c>
      <c r="C770">
        <v>2009</v>
      </c>
      <c r="D770" t="s">
        <v>25</v>
      </c>
      <c r="E770">
        <v>235</v>
      </c>
      <c r="F770">
        <v>7</v>
      </c>
      <c r="G770">
        <v>6.64</v>
      </c>
      <c r="H770">
        <v>808.24330199999997</v>
      </c>
      <c r="I770">
        <v>99</v>
      </c>
      <c r="J770">
        <v>0</v>
      </c>
      <c r="K770">
        <v>48.5</v>
      </c>
      <c r="L770">
        <v>8</v>
      </c>
      <c r="M770">
        <v>99</v>
      </c>
      <c r="N770">
        <v>4.13</v>
      </c>
      <c r="O770">
        <v>98</v>
      </c>
      <c r="P770">
        <v>0.1</v>
      </c>
      <c r="Q770">
        <v>7165.2775000000001</v>
      </c>
      <c r="R770">
        <v>169271</v>
      </c>
      <c r="S770">
        <v>2.2999999999999998</v>
      </c>
      <c r="T770">
        <v>2.5</v>
      </c>
      <c r="U770">
        <v>0.75800000000000001</v>
      </c>
      <c r="V770">
        <v>14.6</v>
      </c>
      <c r="W770" s="1">
        <v>67.8</v>
      </c>
    </row>
    <row r="771" spans="1:23" x14ac:dyDescent="0.25">
      <c r="A771" t="s">
        <v>23</v>
      </c>
      <c r="B771" t="s">
        <v>117</v>
      </c>
      <c r="C771">
        <v>2008</v>
      </c>
      <c r="D771" t="s">
        <v>25</v>
      </c>
      <c r="E771">
        <v>258</v>
      </c>
      <c r="F771">
        <v>8</v>
      </c>
      <c r="G771">
        <v>7.6</v>
      </c>
      <c r="H771">
        <v>708.32857850000005</v>
      </c>
      <c r="I771">
        <v>99</v>
      </c>
      <c r="J771">
        <v>20</v>
      </c>
      <c r="K771">
        <v>47.9</v>
      </c>
      <c r="L771">
        <v>9</v>
      </c>
      <c r="M771">
        <v>99</v>
      </c>
      <c r="N771">
        <v>3.65</v>
      </c>
      <c r="O771">
        <v>99</v>
      </c>
      <c r="P771">
        <v>0.1</v>
      </c>
      <c r="Q771">
        <v>8513.5646450000004</v>
      </c>
      <c r="R771">
        <v>15674</v>
      </c>
      <c r="S771">
        <v>2.4</v>
      </c>
      <c r="T771">
        <v>2.5</v>
      </c>
      <c r="U771">
        <v>0.75800000000000001</v>
      </c>
      <c r="V771">
        <v>14.6</v>
      </c>
      <c r="W771" s="1">
        <v>66.599999999999994</v>
      </c>
    </row>
    <row r="772" spans="1:23" x14ac:dyDescent="0.25">
      <c r="A772" t="s">
        <v>23</v>
      </c>
      <c r="B772" t="s">
        <v>117</v>
      </c>
      <c r="C772">
        <v>2007</v>
      </c>
      <c r="D772" t="s">
        <v>25</v>
      </c>
      <c r="E772">
        <v>288</v>
      </c>
      <c r="F772">
        <v>8</v>
      </c>
      <c r="G772">
        <v>7.44</v>
      </c>
      <c r="H772">
        <v>499.730412</v>
      </c>
      <c r="I772">
        <v>94</v>
      </c>
      <c r="J772">
        <v>13</v>
      </c>
      <c r="K772">
        <v>47.3</v>
      </c>
      <c r="L772">
        <v>9</v>
      </c>
      <c r="M772">
        <v>94</v>
      </c>
      <c r="N772">
        <v>3.19</v>
      </c>
      <c r="O772">
        <v>93</v>
      </c>
      <c r="P772">
        <v>0.1</v>
      </c>
      <c r="Q772">
        <v>6771.4147970000004</v>
      </c>
      <c r="R772">
        <v>15484192</v>
      </c>
      <c r="S772">
        <v>2.4</v>
      </c>
      <c r="T772">
        <v>2.5</v>
      </c>
      <c r="U772">
        <v>0.754</v>
      </c>
      <c r="V772">
        <v>14.7</v>
      </c>
      <c r="W772" s="1">
        <v>65.3</v>
      </c>
    </row>
    <row r="773" spans="1:23" x14ac:dyDescent="0.25">
      <c r="A773" t="s">
        <v>23</v>
      </c>
      <c r="B773" t="s">
        <v>117</v>
      </c>
      <c r="C773">
        <v>2006</v>
      </c>
      <c r="D773" t="s">
        <v>25</v>
      </c>
      <c r="E773">
        <v>295</v>
      </c>
      <c r="F773">
        <v>8</v>
      </c>
      <c r="G773">
        <v>7.08</v>
      </c>
      <c r="H773">
        <v>76.198689360000003</v>
      </c>
      <c r="I773">
        <v>99</v>
      </c>
      <c r="J773">
        <v>109</v>
      </c>
      <c r="K773">
        <v>46.8</v>
      </c>
      <c r="L773">
        <v>9</v>
      </c>
      <c r="M773">
        <v>99</v>
      </c>
      <c r="N773">
        <v>3.73</v>
      </c>
      <c r="O773">
        <v>99</v>
      </c>
      <c r="P773">
        <v>0.1</v>
      </c>
      <c r="Q773">
        <v>5291.5756499999998</v>
      </c>
      <c r="R773">
        <v>153884</v>
      </c>
      <c r="S773">
        <v>2.4</v>
      </c>
      <c r="T773">
        <v>2.5</v>
      </c>
      <c r="U773">
        <v>0.747</v>
      </c>
      <c r="V773">
        <v>14.3</v>
      </c>
      <c r="W773" s="1">
        <v>65</v>
      </c>
    </row>
    <row r="774" spans="1:23" x14ac:dyDescent="0.25">
      <c r="A774" t="s">
        <v>23</v>
      </c>
      <c r="B774" t="s">
        <v>117</v>
      </c>
      <c r="C774">
        <v>2005</v>
      </c>
      <c r="D774" t="s">
        <v>25</v>
      </c>
      <c r="E774">
        <v>294</v>
      </c>
      <c r="F774">
        <v>8</v>
      </c>
      <c r="G774">
        <v>6.94</v>
      </c>
      <c r="H774">
        <v>351.86032669999997</v>
      </c>
      <c r="I774">
        <v>94</v>
      </c>
      <c r="J774">
        <v>16118</v>
      </c>
      <c r="K774">
        <v>46.3</v>
      </c>
      <c r="L774">
        <v>9</v>
      </c>
      <c r="M774">
        <v>99</v>
      </c>
      <c r="N774">
        <v>4.7</v>
      </c>
      <c r="O774">
        <v>98</v>
      </c>
      <c r="P774">
        <v>0.1</v>
      </c>
      <c r="Q774">
        <v>3771.278957</v>
      </c>
      <c r="R774">
        <v>1514729</v>
      </c>
      <c r="S774">
        <v>2.4</v>
      </c>
      <c r="T774">
        <v>2.5</v>
      </c>
      <c r="U774">
        <v>0.73699999999999999</v>
      </c>
      <c r="V774">
        <v>13.9</v>
      </c>
      <c r="W774" s="1">
        <v>64.599999999999994</v>
      </c>
    </row>
    <row r="775" spans="1:23" x14ac:dyDescent="0.25">
      <c r="A775" t="s">
        <v>23</v>
      </c>
      <c r="B775" t="s">
        <v>117</v>
      </c>
      <c r="C775">
        <v>2004</v>
      </c>
      <c r="D775" t="s">
        <v>25</v>
      </c>
      <c r="E775">
        <v>287</v>
      </c>
      <c r="F775">
        <v>8</v>
      </c>
      <c r="G775">
        <v>6.55</v>
      </c>
      <c r="H775">
        <v>33.916601829999998</v>
      </c>
      <c r="I775">
        <v>99</v>
      </c>
      <c r="J775">
        <v>2204</v>
      </c>
      <c r="K775">
        <v>45.8</v>
      </c>
      <c r="L775">
        <v>9</v>
      </c>
      <c r="M775">
        <v>99</v>
      </c>
      <c r="N775">
        <v>3.95</v>
      </c>
      <c r="O775">
        <v>82</v>
      </c>
      <c r="P775">
        <v>0.1</v>
      </c>
      <c r="Q775">
        <v>2874.2882909999998</v>
      </c>
      <c r="R775">
        <v>1512985</v>
      </c>
      <c r="S775">
        <v>2.5</v>
      </c>
      <c r="T775">
        <v>2.6</v>
      </c>
      <c r="U775">
        <v>0.72499999999999998</v>
      </c>
      <c r="V775">
        <v>13.5</v>
      </c>
      <c r="W775" s="1">
        <v>64.7</v>
      </c>
    </row>
    <row r="776" spans="1:23" x14ac:dyDescent="0.25">
      <c r="A776" t="s">
        <v>23</v>
      </c>
      <c r="B776" t="s">
        <v>117</v>
      </c>
      <c r="C776">
        <v>2003</v>
      </c>
      <c r="D776" t="s">
        <v>25</v>
      </c>
      <c r="E776">
        <v>282</v>
      </c>
      <c r="F776">
        <v>8</v>
      </c>
      <c r="G776">
        <v>6.58</v>
      </c>
      <c r="H776">
        <v>23.434007619999999</v>
      </c>
      <c r="I776">
        <v>99</v>
      </c>
      <c r="J776">
        <v>24</v>
      </c>
      <c r="K776">
        <v>45.3</v>
      </c>
      <c r="L776">
        <v>9</v>
      </c>
      <c r="M776">
        <v>99</v>
      </c>
      <c r="N776">
        <v>3.7</v>
      </c>
      <c r="O776">
        <v>99</v>
      </c>
      <c r="P776">
        <v>0.1</v>
      </c>
      <c r="Q776">
        <v>268.12365699999998</v>
      </c>
      <c r="R776">
        <v>149918</v>
      </c>
      <c r="S776">
        <v>2.5</v>
      </c>
      <c r="T776">
        <v>2.6</v>
      </c>
      <c r="U776">
        <v>0.71399999999999997</v>
      </c>
      <c r="V776">
        <v>13.1</v>
      </c>
      <c r="W776" s="1">
        <v>64.400000000000006</v>
      </c>
    </row>
    <row r="777" spans="1:23" x14ac:dyDescent="0.25">
      <c r="A777" t="s">
        <v>23</v>
      </c>
      <c r="B777" t="s">
        <v>117</v>
      </c>
      <c r="C777">
        <v>2002</v>
      </c>
      <c r="D777" t="s">
        <v>25</v>
      </c>
      <c r="E777">
        <v>276</v>
      </c>
      <c r="F777">
        <v>8</v>
      </c>
      <c r="G777">
        <v>5.99</v>
      </c>
      <c r="H777">
        <v>145.1022528</v>
      </c>
      <c r="I777">
        <v>95</v>
      </c>
      <c r="J777">
        <v>18</v>
      </c>
      <c r="K777">
        <v>44.8</v>
      </c>
      <c r="L777">
        <v>9</v>
      </c>
      <c r="M777">
        <v>95</v>
      </c>
      <c r="N777">
        <v>3.61</v>
      </c>
      <c r="O777">
        <v>95</v>
      </c>
      <c r="P777">
        <v>0.1</v>
      </c>
      <c r="Q777">
        <v>1658.3114599999999</v>
      </c>
      <c r="R777">
        <v>14858948</v>
      </c>
      <c r="S777">
        <v>2.6</v>
      </c>
      <c r="T777">
        <v>2.6</v>
      </c>
      <c r="U777">
        <v>0.7</v>
      </c>
      <c r="V777">
        <v>12.7</v>
      </c>
      <c r="W777" s="1">
        <v>64.7</v>
      </c>
    </row>
    <row r="778" spans="1:23" x14ac:dyDescent="0.25">
      <c r="A778" t="s">
        <v>23</v>
      </c>
      <c r="B778" t="s">
        <v>117</v>
      </c>
      <c r="C778">
        <v>2001</v>
      </c>
      <c r="D778" t="s">
        <v>25</v>
      </c>
      <c r="E778">
        <v>284</v>
      </c>
      <c r="F778">
        <v>8</v>
      </c>
      <c r="G778">
        <v>5.75</v>
      </c>
      <c r="H778">
        <v>12.60883976</v>
      </c>
      <c r="I778">
        <v>95</v>
      </c>
      <c r="J778">
        <v>94</v>
      </c>
      <c r="K778">
        <v>44.4</v>
      </c>
      <c r="L778">
        <v>10</v>
      </c>
      <c r="M778">
        <v>95</v>
      </c>
      <c r="N778">
        <v>3.47</v>
      </c>
      <c r="O778">
        <v>95</v>
      </c>
      <c r="P778">
        <v>0.1</v>
      </c>
      <c r="Q778">
        <v>149.926751</v>
      </c>
      <c r="R778">
        <v>14858335</v>
      </c>
      <c r="S778">
        <v>2.6</v>
      </c>
      <c r="T778">
        <v>2.7</v>
      </c>
      <c r="U778">
        <v>0.68500000000000005</v>
      </c>
      <c r="V778">
        <v>12.3</v>
      </c>
      <c r="W778" s="1">
        <v>64.400000000000006</v>
      </c>
    </row>
    <row r="779" spans="1:23" x14ac:dyDescent="0.25">
      <c r="A779" t="s">
        <v>23</v>
      </c>
      <c r="B779" t="s">
        <v>117</v>
      </c>
      <c r="C779">
        <v>2000</v>
      </c>
      <c r="D779" t="s">
        <v>25</v>
      </c>
      <c r="E779">
        <v>292</v>
      </c>
      <c r="F779">
        <v>9</v>
      </c>
      <c r="G779">
        <v>6</v>
      </c>
      <c r="H779">
        <v>112.541157</v>
      </c>
      <c r="I779">
        <v>99</v>
      </c>
      <c r="J779">
        <v>245</v>
      </c>
      <c r="K779">
        <v>43.9</v>
      </c>
      <c r="L779">
        <v>10</v>
      </c>
      <c r="M779">
        <v>96</v>
      </c>
      <c r="N779">
        <v>4.16</v>
      </c>
      <c r="O779">
        <v>97</v>
      </c>
      <c r="P779">
        <v>0.1</v>
      </c>
      <c r="Q779">
        <v>1229.9580000000001</v>
      </c>
      <c r="R779">
        <v>14883626</v>
      </c>
      <c r="S779">
        <v>2.7</v>
      </c>
      <c r="T779">
        <v>2.7</v>
      </c>
      <c r="U779">
        <v>0.67600000000000005</v>
      </c>
      <c r="V779">
        <v>12.1</v>
      </c>
      <c r="W779" s="1">
        <v>63.9</v>
      </c>
    </row>
    <row r="780" spans="1:23" x14ac:dyDescent="0.25">
      <c r="A780" t="s">
        <v>28</v>
      </c>
      <c r="B780" t="s">
        <v>118</v>
      </c>
      <c r="C780">
        <v>2014</v>
      </c>
      <c r="D780" t="s">
        <v>25</v>
      </c>
      <c r="E780">
        <v>255</v>
      </c>
      <c r="F780">
        <v>56</v>
      </c>
      <c r="G780">
        <v>0.01</v>
      </c>
      <c r="H780">
        <v>170.9626624</v>
      </c>
      <c r="I780">
        <v>92</v>
      </c>
      <c r="J780">
        <v>354</v>
      </c>
      <c r="K780">
        <v>21.3</v>
      </c>
      <c r="L780">
        <v>79</v>
      </c>
      <c r="M780">
        <v>93</v>
      </c>
      <c r="N780">
        <v>5.72</v>
      </c>
      <c r="O780">
        <v>92</v>
      </c>
      <c r="P780">
        <v>2.9</v>
      </c>
      <c r="Q780">
        <v>1335.6458</v>
      </c>
      <c r="R780">
        <v>462425</v>
      </c>
      <c r="S780">
        <v>7.8</v>
      </c>
      <c r="T780">
        <v>7.7</v>
      </c>
      <c r="U780">
        <v>0.54600000000000004</v>
      </c>
      <c r="V780">
        <v>11.1</v>
      </c>
      <c r="W780" s="1">
        <v>62.9</v>
      </c>
    </row>
    <row r="781" spans="1:23" x14ac:dyDescent="0.25">
      <c r="A781" t="s">
        <v>28</v>
      </c>
      <c r="B781" t="s">
        <v>118</v>
      </c>
      <c r="C781">
        <v>2013</v>
      </c>
      <c r="D781" t="s">
        <v>25</v>
      </c>
      <c r="E781">
        <v>258</v>
      </c>
      <c r="F781">
        <v>58</v>
      </c>
      <c r="G781">
        <v>1.84</v>
      </c>
      <c r="H781">
        <v>165.93049769999999</v>
      </c>
      <c r="I781">
        <v>93</v>
      </c>
      <c r="J781">
        <v>190</v>
      </c>
      <c r="K781">
        <v>2.7</v>
      </c>
      <c r="L781">
        <v>81</v>
      </c>
      <c r="M781">
        <v>94</v>
      </c>
      <c r="N781">
        <v>5.57</v>
      </c>
      <c r="O781">
        <v>87</v>
      </c>
      <c r="P781">
        <v>3</v>
      </c>
      <c r="Q781">
        <v>1229.1147980000001</v>
      </c>
      <c r="R781">
        <v>44826849</v>
      </c>
      <c r="S781">
        <v>7.9</v>
      </c>
      <c r="T781">
        <v>7.7</v>
      </c>
      <c r="U781">
        <v>0.54100000000000004</v>
      </c>
      <c r="V781">
        <v>11.1</v>
      </c>
      <c r="W781" s="1">
        <v>62.6</v>
      </c>
    </row>
    <row r="782" spans="1:23" x14ac:dyDescent="0.25">
      <c r="A782" t="s">
        <v>28</v>
      </c>
      <c r="B782" t="s">
        <v>118</v>
      </c>
      <c r="C782">
        <v>2012</v>
      </c>
      <c r="D782" t="s">
        <v>25</v>
      </c>
      <c r="E782">
        <v>263</v>
      </c>
      <c r="F782">
        <v>59</v>
      </c>
      <c r="G782">
        <v>1.81</v>
      </c>
      <c r="H782">
        <v>154.22696970000001</v>
      </c>
      <c r="I782">
        <v>94</v>
      </c>
      <c r="J782">
        <v>0</v>
      </c>
      <c r="K782">
        <v>2.1</v>
      </c>
      <c r="L782">
        <v>84</v>
      </c>
      <c r="M782">
        <v>94</v>
      </c>
      <c r="N782">
        <v>5.49</v>
      </c>
      <c r="O782">
        <v>94</v>
      </c>
      <c r="P782">
        <v>3</v>
      </c>
      <c r="Q782">
        <v>1155.2582</v>
      </c>
      <c r="R782">
        <v>43646629</v>
      </c>
      <c r="S782">
        <v>8</v>
      </c>
      <c r="T782">
        <v>7.8</v>
      </c>
      <c r="U782">
        <v>0.53600000000000003</v>
      </c>
      <c r="V782">
        <v>11.1</v>
      </c>
      <c r="W782" s="1">
        <v>62.1</v>
      </c>
    </row>
    <row r="783" spans="1:23" x14ac:dyDescent="0.25">
      <c r="A783" t="s">
        <v>28</v>
      </c>
      <c r="B783" t="s">
        <v>118</v>
      </c>
      <c r="C783">
        <v>2011</v>
      </c>
      <c r="D783" t="s">
        <v>25</v>
      </c>
      <c r="E783">
        <v>278</v>
      </c>
      <c r="F783">
        <v>60</v>
      </c>
      <c r="G783">
        <v>1.8</v>
      </c>
      <c r="H783">
        <v>109.7051836</v>
      </c>
      <c r="I783">
        <v>96</v>
      </c>
      <c r="J783">
        <v>2395</v>
      </c>
      <c r="K783">
        <v>19.5</v>
      </c>
      <c r="L783">
        <v>86</v>
      </c>
      <c r="M783">
        <v>97</v>
      </c>
      <c r="N783">
        <v>5.23</v>
      </c>
      <c r="O783">
        <v>96</v>
      </c>
      <c r="P783">
        <v>3.4</v>
      </c>
      <c r="Q783">
        <v>987.44539669999995</v>
      </c>
      <c r="R783">
        <v>42486839</v>
      </c>
      <c r="S783">
        <v>8.1</v>
      </c>
      <c r="T783">
        <v>7.9</v>
      </c>
      <c r="U783">
        <v>0.53</v>
      </c>
      <c r="V783">
        <v>11.1</v>
      </c>
      <c r="W783" s="1">
        <v>61.2</v>
      </c>
    </row>
    <row r="784" spans="1:23" x14ac:dyDescent="0.25">
      <c r="A784" t="s">
        <v>28</v>
      </c>
      <c r="B784" t="s">
        <v>118</v>
      </c>
      <c r="C784">
        <v>2010</v>
      </c>
      <c r="D784" t="s">
        <v>25</v>
      </c>
      <c r="E784">
        <v>294</v>
      </c>
      <c r="F784">
        <v>61</v>
      </c>
      <c r="G784">
        <v>1.73</v>
      </c>
      <c r="H784">
        <v>56.58984221</v>
      </c>
      <c r="I784">
        <v>9</v>
      </c>
      <c r="J784">
        <v>95</v>
      </c>
      <c r="K784">
        <v>18.899999999999999</v>
      </c>
      <c r="L784">
        <v>89</v>
      </c>
      <c r="M784">
        <v>9</v>
      </c>
      <c r="N784">
        <v>3.97</v>
      </c>
      <c r="O784">
        <v>9</v>
      </c>
      <c r="P784">
        <v>4.3</v>
      </c>
      <c r="Q784">
        <v>967.34772999999996</v>
      </c>
      <c r="R784">
        <v>4135152</v>
      </c>
      <c r="S784">
        <v>8.1999999999999993</v>
      </c>
      <c r="T784">
        <v>8</v>
      </c>
      <c r="U784">
        <v>0.52300000000000002</v>
      </c>
      <c r="V784">
        <v>11.1</v>
      </c>
      <c r="W784" s="1">
        <v>63</v>
      </c>
    </row>
    <row r="785" spans="1:23" x14ac:dyDescent="0.25">
      <c r="A785" t="s">
        <v>28</v>
      </c>
      <c r="B785" t="s">
        <v>118</v>
      </c>
      <c r="C785">
        <v>2009</v>
      </c>
      <c r="D785" t="s">
        <v>25</v>
      </c>
      <c r="E785">
        <v>317</v>
      </c>
      <c r="F785">
        <v>62</v>
      </c>
      <c r="G785">
        <v>1.86</v>
      </c>
      <c r="H785">
        <v>7.1468514040000004</v>
      </c>
      <c r="I785">
        <v>88</v>
      </c>
      <c r="J785">
        <v>1218</v>
      </c>
      <c r="K785">
        <v>18.399999999999999</v>
      </c>
      <c r="L785">
        <v>91</v>
      </c>
      <c r="M785">
        <v>89</v>
      </c>
      <c r="N785">
        <v>4.17</v>
      </c>
      <c r="O785">
        <v>88</v>
      </c>
      <c r="P785">
        <v>5</v>
      </c>
      <c r="Q785">
        <v>92.816252000000006</v>
      </c>
      <c r="R785">
        <v>423724</v>
      </c>
      <c r="S785">
        <v>8.1999999999999993</v>
      </c>
      <c r="T785">
        <v>8.1</v>
      </c>
      <c r="U785">
        <v>0.51400000000000001</v>
      </c>
      <c r="V785">
        <v>10.7</v>
      </c>
      <c r="W785" s="1">
        <v>59.1</v>
      </c>
    </row>
    <row r="786" spans="1:23" x14ac:dyDescent="0.25">
      <c r="A786" t="s">
        <v>28</v>
      </c>
      <c r="B786" t="s">
        <v>118</v>
      </c>
      <c r="C786">
        <v>2008</v>
      </c>
      <c r="D786" t="s">
        <v>25</v>
      </c>
      <c r="E786">
        <v>339</v>
      </c>
      <c r="F786">
        <v>64</v>
      </c>
      <c r="G786">
        <v>1.71</v>
      </c>
      <c r="H786">
        <v>60.515350599999998</v>
      </c>
      <c r="I786">
        <v>88</v>
      </c>
      <c r="J786">
        <v>1282</v>
      </c>
      <c r="K786">
        <v>17.899999999999999</v>
      </c>
      <c r="L786">
        <v>95</v>
      </c>
      <c r="M786">
        <v>88</v>
      </c>
      <c r="N786">
        <v>3.9</v>
      </c>
      <c r="O786">
        <v>88</v>
      </c>
      <c r="P786">
        <v>6.4</v>
      </c>
      <c r="Q786">
        <v>916.89925149999999</v>
      </c>
      <c r="R786">
        <v>39148416</v>
      </c>
      <c r="S786">
        <v>8.3000000000000007</v>
      </c>
      <c r="T786">
        <v>8.1999999999999993</v>
      </c>
      <c r="U786">
        <v>0.50600000000000001</v>
      </c>
      <c r="V786">
        <v>10.4</v>
      </c>
      <c r="W786" s="1">
        <v>57.9</v>
      </c>
    </row>
    <row r="787" spans="1:23" x14ac:dyDescent="0.25">
      <c r="A787" t="s">
        <v>28</v>
      </c>
      <c r="B787" t="s">
        <v>118</v>
      </c>
      <c r="C787">
        <v>2007</v>
      </c>
      <c r="D787" t="s">
        <v>25</v>
      </c>
      <c r="E787">
        <v>356</v>
      </c>
      <c r="F787">
        <v>66</v>
      </c>
      <c r="G787">
        <v>1.97</v>
      </c>
      <c r="H787">
        <v>59.833613640000003</v>
      </c>
      <c r="I787">
        <v>81</v>
      </c>
      <c r="J787">
        <v>1516</v>
      </c>
      <c r="K787">
        <v>17.3</v>
      </c>
      <c r="L787">
        <v>100</v>
      </c>
      <c r="M787">
        <v>76</v>
      </c>
      <c r="N787">
        <v>4.8</v>
      </c>
      <c r="O787">
        <v>81</v>
      </c>
      <c r="P787">
        <v>9.1</v>
      </c>
      <c r="Q787">
        <v>839.18111699999997</v>
      </c>
      <c r="R787">
        <v>388599</v>
      </c>
      <c r="S787">
        <v>8.4</v>
      </c>
      <c r="T787">
        <v>8.3000000000000007</v>
      </c>
      <c r="U787">
        <v>0.49399999999999999</v>
      </c>
      <c r="V787">
        <v>10.1</v>
      </c>
      <c r="W787" s="1">
        <v>56.8</v>
      </c>
    </row>
    <row r="788" spans="1:23" x14ac:dyDescent="0.25">
      <c r="A788" t="s">
        <v>28</v>
      </c>
      <c r="B788" t="s">
        <v>118</v>
      </c>
      <c r="C788">
        <v>2006</v>
      </c>
      <c r="D788" t="s">
        <v>25</v>
      </c>
      <c r="E788">
        <v>388</v>
      </c>
      <c r="F788">
        <v>68</v>
      </c>
      <c r="G788">
        <v>1.76</v>
      </c>
      <c r="H788">
        <v>52.603854290000001</v>
      </c>
      <c r="I788">
        <v>8</v>
      </c>
      <c r="J788">
        <v>1847</v>
      </c>
      <c r="K788">
        <v>16.899999999999999</v>
      </c>
      <c r="L788">
        <v>104</v>
      </c>
      <c r="M788">
        <v>77</v>
      </c>
      <c r="N788">
        <v>4.24</v>
      </c>
      <c r="O788">
        <v>8</v>
      </c>
      <c r="P788">
        <v>10.3</v>
      </c>
      <c r="Q788">
        <v>697.66385000000002</v>
      </c>
      <c r="R788">
        <v>37525</v>
      </c>
      <c r="S788">
        <v>8.5</v>
      </c>
      <c r="T788">
        <v>8.4</v>
      </c>
      <c r="U788">
        <v>0.48299999999999998</v>
      </c>
      <c r="V788">
        <v>9.6999999999999993</v>
      </c>
      <c r="W788" s="1">
        <v>55.3</v>
      </c>
    </row>
    <row r="789" spans="1:23" x14ac:dyDescent="0.25">
      <c r="A789" t="s">
        <v>28</v>
      </c>
      <c r="B789" t="s">
        <v>118</v>
      </c>
      <c r="C789">
        <v>2005</v>
      </c>
      <c r="D789" t="s">
        <v>25</v>
      </c>
      <c r="E789">
        <v>412</v>
      </c>
      <c r="F789">
        <v>70</v>
      </c>
      <c r="G789">
        <v>1.82</v>
      </c>
      <c r="H789">
        <v>39.556775020000003</v>
      </c>
      <c r="I789">
        <v>76</v>
      </c>
      <c r="J789">
        <v>153</v>
      </c>
      <c r="K789">
        <v>16.399999999999999</v>
      </c>
      <c r="L789">
        <v>108</v>
      </c>
      <c r="M789">
        <v>7</v>
      </c>
      <c r="N789">
        <v>4.3600000000000003</v>
      </c>
      <c r="O789">
        <v>76</v>
      </c>
      <c r="P789">
        <v>11.6</v>
      </c>
      <c r="Q789">
        <v>519.79993460000003</v>
      </c>
      <c r="R789">
        <v>3648288</v>
      </c>
      <c r="S789">
        <v>8.6</v>
      </c>
      <c r="T789">
        <v>8.5</v>
      </c>
      <c r="U789">
        <v>0.47399999999999998</v>
      </c>
      <c r="V789">
        <v>9.6</v>
      </c>
      <c r="W789" s="1">
        <v>54.1</v>
      </c>
    </row>
    <row r="790" spans="1:23" x14ac:dyDescent="0.25">
      <c r="A790" t="s">
        <v>28</v>
      </c>
      <c r="B790" t="s">
        <v>118</v>
      </c>
      <c r="C790">
        <v>2004</v>
      </c>
      <c r="D790" t="s">
        <v>25</v>
      </c>
      <c r="E790">
        <v>432</v>
      </c>
      <c r="F790">
        <v>72</v>
      </c>
      <c r="G790">
        <v>1.43</v>
      </c>
      <c r="H790">
        <v>36.297752490000001</v>
      </c>
      <c r="I790">
        <v>73</v>
      </c>
      <c r="J790">
        <v>20</v>
      </c>
      <c r="K790">
        <v>15.9</v>
      </c>
      <c r="L790">
        <v>112</v>
      </c>
      <c r="M790">
        <v>73</v>
      </c>
      <c r="N790">
        <v>4.29</v>
      </c>
      <c r="O790">
        <v>73</v>
      </c>
      <c r="P790">
        <v>13.2</v>
      </c>
      <c r="Q790">
        <v>458.88435509999999</v>
      </c>
      <c r="R790">
        <v>3574931</v>
      </c>
      <c r="S790">
        <v>8.6999999999999993</v>
      </c>
      <c r="T790">
        <v>8.6</v>
      </c>
      <c r="U790">
        <v>0.46100000000000002</v>
      </c>
      <c r="V790">
        <v>8.9</v>
      </c>
      <c r="W790" s="1">
        <v>53</v>
      </c>
    </row>
    <row r="791" spans="1:23" x14ac:dyDescent="0.25">
      <c r="A791" t="s">
        <v>28</v>
      </c>
      <c r="B791" t="s">
        <v>118</v>
      </c>
      <c r="C791">
        <v>2003</v>
      </c>
      <c r="D791" t="s">
        <v>25</v>
      </c>
      <c r="E791">
        <v>437</v>
      </c>
      <c r="F791">
        <v>74</v>
      </c>
      <c r="G791">
        <v>1.49</v>
      </c>
      <c r="H791">
        <v>35.852046680000001</v>
      </c>
      <c r="I791">
        <v>73</v>
      </c>
      <c r="J791">
        <v>65</v>
      </c>
      <c r="K791">
        <v>15.5</v>
      </c>
      <c r="L791">
        <v>115</v>
      </c>
      <c r="M791">
        <v>75</v>
      </c>
      <c r="N791">
        <v>4.45</v>
      </c>
      <c r="O791">
        <v>73</v>
      </c>
      <c r="P791">
        <v>14.5</v>
      </c>
      <c r="Q791">
        <v>436.68753570000001</v>
      </c>
      <c r="R791">
        <v>3413852</v>
      </c>
      <c r="S791">
        <v>8.8000000000000007</v>
      </c>
      <c r="T791">
        <v>8.8000000000000007</v>
      </c>
      <c r="U791">
        <v>0.45</v>
      </c>
      <c r="V791">
        <v>8.1999999999999993</v>
      </c>
      <c r="W791" s="1">
        <v>52.4</v>
      </c>
    </row>
    <row r="792" spans="1:23" x14ac:dyDescent="0.25">
      <c r="A792" t="s">
        <v>28</v>
      </c>
      <c r="B792" t="s">
        <v>118</v>
      </c>
      <c r="C792">
        <v>2002</v>
      </c>
      <c r="D792" t="s">
        <v>25</v>
      </c>
      <c r="E792">
        <v>437</v>
      </c>
      <c r="F792">
        <v>76</v>
      </c>
      <c r="G792">
        <v>1.66</v>
      </c>
      <c r="H792">
        <v>32.736741340000002</v>
      </c>
      <c r="I792">
        <v>84</v>
      </c>
      <c r="J792">
        <v>766</v>
      </c>
      <c r="K792">
        <v>15.1</v>
      </c>
      <c r="L792">
        <v>118</v>
      </c>
      <c r="M792">
        <v>83</v>
      </c>
      <c r="N792">
        <v>4.54</v>
      </c>
      <c r="O792">
        <v>84</v>
      </c>
      <c r="P792">
        <v>15.7</v>
      </c>
      <c r="Q792">
        <v>395.84935109999998</v>
      </c>
      <c r="R792">
        <v>332149</v>
      </c>
      <c r="S792">
        <v>8.9</v>
      </c>
      <c r="T792">
        <v>8.9</v>
      </c>
      <c r="U792">
        <v>0.45100000000000001</v>
      </c>
      <c r="V792">
        <v>8.5</v>
      </c>
      <c r="W792" s="1">
        <v>52.1</v>
      </c>
    </row>
    <row r="793" spans="1:23" x14ac:dyDescent="0.25">
      <c r="A793" t="s">
        <v>36</v>
      </c>
      <c r="B793" t="s">
        <v>119</v>
      </c>
      <c r="C793">
        <v>2014</v>
      </c>
      <c r="D793" t="s">
        <v>25</v>
      </c>
      <c r="E793">
        <v>2</v>
      </c>
      <c r="F793">
        <v>0</v>
      </c>
      <c r="G793">
        <v>0.01</v>
      </c>
      <c r="H793">
        <v>97.871933189999993</v>
      </c>
      <c r="I793">
        <v>75</v>
      </c>
      <c r="J793">
        <v>0</v>
      </c>
      <c r="K793">
        <v>77.099999999999994</v>
      </c>
      <c r="L793">
        <v>0</v>
      </c>
      <c r="M793">
        <v>79</v>
      </c>
      <c r="N793">
        <v>1.21</v>
      </c>
      <c r="O793">
        <v>75</v>
      </c>
      <c r="P793">
        <v>0.1</v>
      </c>
      <c r="Q793">
        <v>1684.5427400000001</v>
      </c>
      <c r="R793">
        <v>11458</v>
      </c>
      <c r="S793">
        <v>0.1</v>
      </c>
      <c r="T793">
        <v>0.1</v>
      </c>
      <c r="U793">
        <v>0.59699999999999998</v>
      </c>
      <c r="V793">
        <v>11.9</v>
      </c>
      <c r="W793" s="1">
        <v>66.099999999999994</v>
      </c>
    </row>
    <row r="794" spans="1:23" x14ac:dyDescent="0.25">
      <c r="A794" t="s">
        <v>36</v>
      </c>
      <c r="B794" t="s">
        <v>119</v>
      </c>
      <c r="C794">
        <v>2013</v>
      </c>
      <c r="D794" t="s">
        <v>25</v>
      </c>
      <c r="E794">
        <v>22</v>
      </c>
      <c r="F794">
        <v>0</v>
      </c>
      <c r="G794">
        <v>0.01</v>
      </c>
      <c r="H794">
        <v>137.25919429999999</v>
      </c>
      <c r="I794">
        <v>95</v>
      </c>
      <c r="J794">
        <v>0</v>
      </c>
      <c r="K794">
        <v>76.7</v>
      </c>
      <c r="L794">
        <v>0</v>
      </c>
      <c r="M794">
        <v>91</v>
      </c>
      <c r="N794">
        <v>1.1499999999999999</v>
      </c>
      <c r="O794">
        <v>95</v>
      </c>
      <c r="P794">
        <v>0.1</v>
      </c>
      <c r="Q794">
        <v>1724.3617369999999</v>
      </c>
      <c r="R794">
        <v>18535</v>
      </c>
      <c r="S794">
        <v>0.1</v>
      </c>
      <c r="T794">
        <v>0.1</v>
      </c>
      <c r="U794">
        <v>0.58899999999999997</v>
      </c>
      <c r="V794">
        <v>11.9</v>
      </c>
      <c r="W794" s="1">
        <v>65.8</v>
      </c>
    </row>
    <row r="795" spans="1:23" x14ac:dyDescent="0.25">
      <c r="A795" t="s">
        <v>36</v>
      </c>
      <c r="B795" t="s">
        <v>119</v>
      </c>
      <c r="C795">
        <v>2012</v>
      </c>
      <c r="D795" t="s">
        <v>25</v>
      </c>
      <c r="E795">
        <v>24</v>
      </c>
      <c r="F795">
        <v>0</v>
      </c>
      <c r="G795">
        <v>0.01</v>
      </c>
      <c r="H795">
        <v>147.45497549999999</v>
      </c>
      <c r="I795">
        <v>94</v>
      </c>
      <c r="J795">
        <v>0</v>
      </c>
      <c r="K795">
        <v>76.2</v>
      </c>
      <c r="L795">
        <v>0</v>
      </c>
      <c r="M795">
        <v>92</v>
      </c>
      <c r="N795">
        <v>1.37</v>
      </c>
      <c r="O795">
        <v>94</v>
      </c>
      <c r="P795">
        <v>0.1</v>
      </c>
      <c r="Q795">
        <v>1763.8154970000001</v>
      </c>
      <c r="R795">
        <v>16613</v>
      </c>
      <c r="S795">
        <v>0.1</v>
      </c>
      <c r="T795">
        <v>0.1</v>
      </c>
      <c r="U795">
        <v>0.58099999999999996</v>
      </c>
      <c r="V795">
        <v>11.9</v>
      </c>
      <c r="W795" s="1">
        <v>65.7</v>
      </c>
    </row>
    <row r="796" spans="1:23" x14ac:dyDescent="0.25">
      <c r="A796" t="s">
        <v>36</v>
      </c>
      <c r="B796" t="s">
        <v>119</v>
      </c>
      <c r="C796">
        <v>2011</v>
      </c>
      <c r="D796" t="s">
        <v>25</v>
      </c>
      <c r="E796">
        <v>26</v>
      </c>
      <c r="F796">
        <v>0</v>
      </c>
      <c r="G796">
        <v>0.53</v>
      </c>
      <c r="H796">
        <v>30.467038989999999</v>
      </c>
      <c r="I796">
        <v>95</v>
      </c>
      <c r="J796">
        <v>0</v>
      </c>
      <c r="K796">
        <v>75.7</v>
      </c>
      <c r="L796">
        <v>0</v>
      </c>
      <c r="M796">
        <v>95</v>
      </c>
      <c r="N796">
        <v>1.42</v>
      </c>
      <c r="O796">
        <v>99</v>
      </c>
      <c r="P796">
        <v>0.1</v>
      </c>
      <c r="Q796">
        <v>1692.6132769999999</v>
      </c>
      <c r="R796">
        <v>14656</v>
      </c>
      <c r="S796">
        <v>0.1</v>
      </c>
      <c r="T796">
        <v>0.1</v>
      </c>
      <c r="U796">
        <v>0.58499999999999996</v>
      </c>
      <c r="V796">
        <v>11.9</v>
      </c>
      <c r="W796" s="1">
        <v>65.5</v>
      </c>
    </row>
    <row r="797" spans="1:23" x14ac:dyDescent="0.25">
      <c r="A797" t="s">
        <v>36</v>
      </c>
      <c r="B797" t="s">
        <v>119</v>
      </c>
      <c r="C797">
        <v>2010</v>
      </c>
      <c r="D797" t="s">
        <v>25</v>
      </c>
      <c r="E797">
        <v>27</v>
      </c>
      <c r="F797">
        <v>0</v>
      </c>
      <c r="G797">
        <v>0.48</v>
      </c>
      <c r="H797">
        <v>18.21661422</v>
      </c>
      <c r="I797">
        <v>91</v>
      </c>
      <c r="J797">
        <v>0</v>
      </c>
      <c r="K797">
        <v>75.2</v>
      </c>
      <c r="L797">
        <v>0</v>
      </c>
      <c r="M797">
        <v>95</v>
      </c>
      <c r="N797">
        <v>1.52</v>
      </c>
      <c r="O797">
        <v>91</v>
      </c>
      <c r="P797">
        <v>0.1</v>
      </c>
      <c r="Q797">
        <v>1493.1650999999999</v>
      </c>
      <c r="R797">
        <v>12652</v>
      </c>
      <c r="S797">
        <v>0.1</v>
      </c>
      <c r="T797">
        <v>0.1</v>
      </c>
      <c r="U797">
        <v>0.58399999999999996</v>
      </c>
      <c r="V797">
        <v>11.9</v>
      </c>
      <c r="W797" s="1">
        <v>65.3</v>
      </c>
    </row>
    <row r="798" spans="1:23" x14ac:dyDescent="0.25">
      <c r="A798" t="s">
        <v>36</v>
      </c>
      <c r="B798" t="s">
        <v>119</v>
      </c>
      <c r="C798">
        <v>2009</v>
      </c>
      <c r="D798" t="s">
        <v>25</v>
      </c>
      <c r="E798">
        <v>28</v>
      </c>
      <c r="F798">
        <v>0</v>
      </c>
      <c r="G798">
        <v>0.54</v>
      </c>
      <c r="H798">
        <v>162.29037109999999</v>
      </c>
      <c r="I798">
        <v>86</v>
      </c>
      <c r="J798">
        <v>0</v>
      </c>
      <c r="K798">
        <v>74.599999999999994</v>
      </c>
      <c r="L798">
        <v>0</v>
      </c>
      <c r="M798">
        <v>84</v>
      </c>
      <c r="N798">
        <v>12.24</v>
      </c>
      <c r="O798">
        <v>86</v>
      </c>
      <c r="P798">
        <v>0.1</v>
      </c>
      <c r="Q798">
        <v>1297.2851410000001</v>
      </c>
      <c r="R798">
        <v>1568</v>
      </c>
      <c r="S798">
        <v>0.1</v>
      </c>
      <c r="T798">
        <v>0.1</v>
      </c>
      <c r="U798">
        <v>0.57599999999999996</v>
      </c>
      <c r="V798">
        <v>11.9</v>
      </c>
      <c r="W798" s="1">
        <v>65.2</v>
      </c>
    </row>
    <row r="799" spans="1:23" x14ac:dyDescent="0.25">
      <c r="A799" t="s">
        <v>36</v>
      </c>
      <c r="B799" t="s">
        <v>119</v>
      </c>
      <c r="C799">
        <v>2008</v>
      </c>
      <c r="D799" t="s">
        <v>25</v>
      </c>
      <c r="E799">
        <v>21</v>
      </c>
      <c r="F799">
        <v>0</v>
      </c>
      <c r="G799">
        <v>0.46</v>
      </c>
      <c r="H799">
        <v>167.6201552</v>
      </c>
      <c r="I799">
        <v>83</v>
      </c>
      <c r="J799">
        <v>0</v>
      </c>
      <c r="K799">
        <v>74.099999999999994</v>
      </c>
      <c r="L799">
        <v>0</v>
      </c>
      <c r="M799">
        <v>74</v>
      </c>
      <c r="N799">
        <v>12.23</v>
      </c>
      <c r="O799">
        <v>82</v>
      </c>
      <c r="P799">
        <v>0.1</v>
      </c>
      <c r="Q799">
        <v>1413.3234</v>
      </c>
      <c r="R799">
        <v>9844</v>
      </c>
      <c r="S799">
        <v>0.2</v>
      </c>
      <c r="T799">
        <v>0.1</v>
      </c>
      <c r="U799">
        <v>0.57199999999999995</v>
      </c>
      <c r="V799">
        <v>11.6</v>
      </c>
      <c r="W799" s="1">
        <v>65.099999999999994</v>
      </c>
    </row>
    <row r="800" spans="1:23" x14ac:dyDescent="0.25">
      <c r="A800" t="s">
        <v>36</v>
      </c>
      <c r="B800" t="s">
        <v>119</v>
      </c>
      <c r="C800">
        <v>2007</v>
      </c>
      <c r="D800" t="s">
        <v>25</v>
      </c>
      <c r="E800">
        <v>211</v>
      </c>
      <c r="F800">
        <v>0</v>
      </c>
      <c r="G800">
        <v>0.68</v>
      </c>
      <c r="H800">
        <v>188.71087729999999</v>
      </c>
      <c r="I800">
        <v>96</v>
      </c>
      <c r="J800">
        <v>0</v>
      </c>
      <c r="K800">
        <v>73.400000000000006</v>
      </c>
      <c r="L800">
        <v>0</v>
      </c>
      <c r="M800">
        <v>93</v>
      </c>
      <c r="N800">
        <v>13.66</v>
      </c>
      <c r="O800">
        <v>94</v>
      </c>
      <c r="P800">
        <v>0.1</v>
      </c>
      <c r="Q800">
        <v>1357.6322110000001</v>
      </c>
      <c r="R800">
        <v>96311</v>
      </c>
      <c r="S800">
        <v>0.2</v>
      </c>
      <c r="T800">
        <v>0.1</v>
      </c>
      <c r="U800">
        <v>0.57399999999999995</v>
      </c>
      <c r="V800">
        <v>11.8</v>
      </c>
      <c r="W800" s="1">
        <v>65</v>
      </c>
    </row>
    <row r="801" spans="1:23" x14ac:dyDescent="0.25">
      <c r="A801" t="s">
        <v>36</v>
      </c>
      <c r="B801" t="s">
        <v>119</v>
      </c>
      <c r="C801">
        <v>2006</v>
      </c>
      <c r="D801" t="s">
        <v>25</v>
      </c>
      <c r="E801">
        <v>212</v>
      </c>
      <c r="F801">
        <v>0</v>
      </c>
      <c r="G801">
        <v>0.76</v>
      </c>
      <c r="H801">
        <v>18.194578759999999</v>
      </c>
      <c r="I801">
        <v>88</v>
      </c>
      <c r="J801">
        <v>0</v>
      </c>
      <c r="K801">
        <v>72.8</v>
      </c>
      <c r="L801">
        <v>0</v>
      </c>
      <c r="M801">
        <v>86</v>
      </c>
      <c r="N801">
        <v>1.93</v>
      </c>
      <c r="O801">
        <v>86</v>
      </c>
      <c r="P801">
        <v>0.1</v>
      </c>
      <c r="Q801">
        <v>1151.5556180000001</v>
      </c>
      <c r="R801">
        <v>9426</v>
      </c>
      <c r="S801">
        <v>0.2</v>
      </c>
      <c r="T801">
        <v>0.1</v>
      </c>
      <c r="U801">
        <v>0.57599999999999996</v>
      </c>
      <c r="V801">
        <v>12.1</v>
      </c>
      <c r="W801" s="1">
        <v>65</v>
      </c>
    </row>
    <row r="802" spans="1:23" x14ac:dyDescent="0.25">
      <c r="A802" t="s">
        <v>36</v>
      </c>
      <c r="B802" t="s">
        <v>119</v>
      </c>
      <c r="C802">
        <v>2005</v>
      </c>
      <c r="D802" t="s">
        <v>25</v>
      </c>
      <c r="E802">
        <v>213</v>
      </c>
      <c r="F802">
        <v>0</v>
      </c>
      <c r="G802">
        <v>0.6</v>
      </c>
      <c r="H802">
        <v>111.7392134</v>
      </c>
      <c r="I802">
        <v>5</v>
      </c>
      <c r="J802">
        <v>0</v>
      </c>
      <c r="K802">
        <v>72.099999999999994</v>
      </c>
      <c r="L802">
        <v>0</v>
      </c>
      <c r="M802">
        <v>74</v>
      </c>
      <c r="N802">
        <v>1.6</v>
      </c>
      <c r="O802">
        <v>79</v>
      </c>
      <c r="P802">
        <v>0.1</v>
      </c>
      <c r="Q802">
        <v>1214.5566670000001</v>
      </c>
      <c r="R802">
        <v>92325</v>
      </c>
      <c r="S802">
        <v>0.2</v>
      </c>
      <c r="T802">
        <v>0.2</v>
      </c>
      <c r="U802">
        <v>0</v>
      </c>
      <c r="V802">
        <v>12.2</v>
      </c>
      <c r="W802" s="1">
        <v>64.900000000000006</v>
      </c>
    </row>
    <row r="803" spans="1:23" x14ac:dyDescent="0.25">
      <c r="A803" t="s">
        <v>36</v>
      </c>
      <c r="B803" t="s">
        <v>119</v>
      </c>
      <c r="C803">
        <v>2004</v>
      </c>
      <c r="D803" t="s">
        <v>25</v>
      </c>
      <c r="E803">
        <v>214</v>
      </c>
      <c r="F803">
        <v>0</v>
      </c>
      <c r="G803">
        <v>0.48</v>
      </c>
      <c r="H803">
        <v>10.624274099999999</v>
      </c>
      <c r="I803">
        <v>67</v>
      </c>
      <c r="J803">
        <v>0</v>
      </c>
      <c r="K803">
        <v>71.400000000000006</v>
      </c>
      <c r="L803">
        <v>0</v>
      </c>
      <c r="M803">
        <v>61</v>
      </c>
      <c r="N803">
        <v>1.39</v>
      </c>
      <c r="O803">
        <v>62</v>
      </c>
      <c r="P803">
        <v>0.1</v>
      </c>
      <c r="Q803">
        <v>113.62860000000001</v>
      </c>
      <c r="R803">
        <v>9542</v>
      </c>
      <c r="S803">
        <v>0.2</v>
      </c>
      <c r="T803">
        <v>0.2</v>
      </c>
      <c r="U803">
        <v>0</v>
      </c>
      <c r="V803">
        <v>12.4</v>
      </c>
      <c r="W803" s="1">
        <v>64.8</v>
      </c>
    </row>
    <row r="804" spans="1:23" x14ac:dyDescent="0.25">
      <c r="A804" t="s">
        <v>36</v>
      </c>
      <c r="B804" t="s">
        <v>119</v>
      </c>
      <c r="C804">
        <v>2003</v>
      </c>
      <c r="D804" t="s">
        <v>25</v>
      </c>
      <c r="E804">
        <v>215</v>
      </c>
      <c r="F804">
        <v>0</v>
      </c>
      <c r="G804">
        <v>0.5</v>
      </c>
      <c r="H804">
        <v>1.7654134500000001</v>
      </c>
      <c r="I804">
        <v>73</v>
      </c>
      <c r="J804">
        <v>0</v>
      </c>
      <c r="K804">
        <v>7.6</v>
      </c>
      <c r="L804">
        <v>0</v>
      </c>
      <c r="M804">
        <v>79</v>
      </c>
      <c r="N804">
        <v>9.98</v>
      </c>
      <c r="O804">
        <v>7</v>
      </c>
      <c r="P804">
        <v>0.1</v>
      </c>
      <c r="Q804">
        <v>115.3865</v>
      </c>
      <c r="R804">
        <v>88895</v>
      </c>
      <c r="S804">
        <v>0.2</v>
      </c>
      <c r="T804">
        <v>0.2</v>
      </c>
      <c r="U804">
        <v>0</v>
      </c>
      <c r="V804">
        <v>11.6</v>
      </c>
      <c r="W804" s="1">
        <v>64.7</v>
      </c>
    </row>
    <row r="805" spans="1:23" x14ac:dyDescent="0.25">
      <c r="A805" t="s">
        <v>36</v>
      </c>
      <c r="B805" t="s">
        <v>119</v>
      </c>
      <c r="C805">
        <v>2002</v>
      </c>
      <c r="D805" t="s">
        <v>25</v>
      </c>
      <c r="E805">
        <v>217</v>
      </c>
      <c r="F805">
        <v>0</v>
      </c>
      <c r="G805">
        <v>0.49</v>
      </c>
      <c r="H805">
        <v>70.755722219999996</v>
      </c>
      <c r="I805">
        <v>79</v>
      </c>
      <c r="J805">
        <v>0</v>
      </c>
      <c r="K805">
        <v>69.7</v>
      </c>
      <c r="L805">
        <v>0</v>
      </c>
      <c r="M805">
        <v>96</v>
      </c>
      <c r="N805">
        <v>9.1</v>
      </c>
      <c r="O805">
        <v>77</v>
      </c>
      <c r="P805">
        <v>0.1</v>
      </c>
      <c r="Q805">
        <v>826.58554000000004</v>
      </c>
      <c r="R805">
        <v>87343</v>
      </c>
      <c r="S805">
        <v>0.2</v>
      </c>
      <c r="T805">
        <v>0.2</v>
      </c>
      <c r="U805">
        <v>0</v>
      </c>
      <c r="V805">
        <v>11.7</v>
      </c>
      <c r="W805" s="1">
        <v>64.599999999999994</v>
      </c>
    </row>
    <row r="806" spans="1:23" x14ac:dyDescent="0.25">
      <c r="A806" t="s">
        <v>36</v>
      </c>
      <c r="B806" t="s">
        <v>119</v>
      </c>
      <c r="C806">
        <v>2001</v>
      </c>
      <c r="D806" t="s">
        <v>25</v>
      </c>
      <c r="E806">
        <v>219</v>
      </c>
      <c r="F806">
        <v>0</v>
      </c>
      <c r="G806">
        <v>0.6</v>
      </c>
      <c r="H806">
        <v>59.971858480000002</v>
      </c>
      <c r="I806">
        <v>85</v>
      </c>
      <c r="J806">
        <v>0</v>
      </c>
      <c r="K806">
        <v>68.8</v>
      </c>
      <c r="L806">
        <v>0</v>
      </c>
      <c r="M806">
        <v>88</v>
      </c>
      <c r="N806">
        <v>9</v>
      </c>
      <c r="O806">
        <v>85</v>
      </c>
      <c r="P806">
        <v>0.1</v>
      </c>
      <c r="Q806">
        <v>734.94924609999998</v>
      </c>
      <c r="R806">
        <v>85858</v>
      </c>
      <c r="S806">
        <v>0.2</v>
      </c>
      <c r="T806">
        <v>0.2</v>
      </c>
      <c r="U806">
        <v>0</v>
      </c>
      <c r="V806">
        <v>10.4</v>
      </c>
      <c r="W806" s="1">
        <v>64.3</v>
      </c>
    </row>
    <row r="807" spans="1:23" x14ac:dyDescent="0.25">
      <c r="A807" t="s">
        <v>36</v>
      </c>
      <c r="B807" t="s">
        <v>119</v>
      </c>
      <c r="C807">
        <v>2000</v>
      </c>
      <c r="D807" t="s">
        <v>25</v>
      </c>
      <c r="E807">
        <v>222</v>
      </c>
      <c r="F807">
        <v>0</v>
      </c>
      <c r="G807">
        <v>0.46</v>
      </c>
      <c r="H807">
        <v>11.075433309999999</v>
      </c>
      <c r="I807">
        <v>9</v>
      </c>
      <c r="J807">
        <v>0</v>
      </c>
      <c r="K807">
        <v>67.900000000000006</v>
      </c>
      <c r="L807">
        <v>0</v>
      </c>
      <c r="M807">
        <v>9</v>
      </c>
      <c r="N807">
        <v>8.1199999999999992</v>
      </c>
      <c r="O807">
        <v>9</v>
      </c>
      <c r="P807">
        <v>0.1</v>
      </c>
      <c r="Q807">
        <v>796.79376339999999</v>
      </c>
      <c r="R807">
        <v>8446</v>
      </c>
      <c r="S807">
        <v>0.2</v>
      </c>
      <c r="T807">
        <v>0.2</v>
      </c>
      <c r="U807">
        <v>0</v>
      </c>
      <c r="V807">
        <v>10</v>
      </c>
      <c r="W807" s="1">
        <v>64.099999999999994</v>
      </c>
    </row>
    <row r="808" spans="1:23" x14ac:dyDescent="0.25">
      <c r="A808" t="s">
        <v>26</v>
      </c>
      <c r="B808" t="s">
        <v>123</v>
      </c>
      <c r="C808">
        <v>2014</v>
      </c>
      <c r="D808" t="s">
        <v>38</v>
      </c>
      <c r="E808">
        <v>156</v>
      </c>
      <c r="F808">
        <v>0</v>
      </c>
      <c r="G808">
        <v>0.01</v>
      </c>
      <c r="H808">
        <v>1542.6359789999999</v>
      </c>
      <c r="I808">
        <v>92</v>
      </c>
      <c r="J808">
        <v>36</v>
      </c>
      <c r="K808">
        <v>6.7</v>
      </c>
      <c r="L808">
        <v>0</v>
      </c>
      <c r="M808">
        <v>92</v>
      </c>
      <c r="N808">
        <v>5.88</v>
      </c>
      <c r="O808">
        <v>92</v>
      </c>
      <c r="P808">
        <v>0.1</v>
      </c>
      <c r="Q808">
        <v>15725.1374</v>
      </c>
      <c r="R808">
        <v>1993782</v>
      </c>
      <c r="S808">
        <v>2.2000000000000002</v>
      </c>
      <c r="T808">
        <v>2.2000000000000002</v>
      </c>
      <c r="U808">
        <v>0.82199999999999995</v>
      </c>
      <c r="V808">
        <v>16</v>
      </c>
      <c r="W808" s="1">
        <v>74.400000000000006</v>
      </c>
    </row>
    <row r="809" spans="1:23" x14ac:dyDescent="0.25">
      <c r="A809" t="s">
        <v>26</v>
      </c>
      <c r="B809" t="s">
        <v>123</v>
      </c>
      <c r="C809">
        <v>2013</v>
      </c>
      <c r="D809" t="s">
        <v>38</v>
      </c>
      <c r="E809">
        <v>161</v>
      </c>
      <c r="F809">
        <v>0</v>
      </c>
      <c r="G809">
        <v>10.37</v>
      </c>
      <c r="H809">
        <v>150.31168840000001</v>
      </c>
      <c r="I809">
        <v>94</v>
      </c>
      <c r="J809">
        <v>0</v>
      </c>
      <c r="K809">
        <v>6.2</v>
      </c>
      <c r="L809">
        <v>0</v>
      </c>
      <c r="M809">
        <v>94</v>
      </c>
      <c r="N809">
        <v>5.67</v>
      </c>
      <c r="O809">
        <v>94</v>
      </c>
      <c r="P809">
        <v>0.1</v>
      </c>
      <c r="Q809">
        <v>1532.2292399999999</v>
      </c>
      <c r="R809">
        <v>212647</v>
      </c>
      <c r="S809">
        <v>2.2000000000000002</v>
      </c>
      <c r="T809">
        <v>2.2000000000000002</v>
      </c>
      <c r="U809">
        <v>0.81399999999999995</v>
      </c>
      <c r="V809">
        <v>15.4</v>
      </c>
      <c r="W809" s="1">
        <v>74.099999999999994</v>
      </c>
    </row>
    <row r="810" spans="1:23" x14ac:dyDescent="0.25">
      <c r="A810" t="s">
        <v>26</v>
      </c>
      <c r="B810" t="s">
        <v>123</v>
      </c>
      <c r="C810">
        <v>2012</v>
      </c>
      <c r="D810" t="s">
        <v>38</v>
      </c>
      <c r="E810">
        <v>163</v>
      </c>
      <c r="F810">
        <v>0</v>
      </c>
      <c r="G810">
        <v>10.210000000000001</v>
      </c>
      <c r="H810">
        <v>1356.022164</v>
      </c>
      <c r="I810">
        <v>9</v>
      </c>
      <c r="J810">
        <v>3</v>
      </c>
      <c r="K810">
        <v>59.8</v>
      </c>
      <c r="L810">
        <v>0</v>
      </c>
      <c r="M810">
        <v>91</v>
      </c>
      <c r="N810">
        <v>5.91</v>
      </c>
      <c r="O810">
        <v>91</v>
      </c>
      <c r="P810">
        <v>0.1</v>
      </c>
      <c r="Q810">
        <v>13822.8559</v>
      </c>
      <c r="R810">
        <v>234319</v>
      </c>
      <c r="S810">
        <v>2.2000000000000002</v>
      </c>
      <c r="T810">
        <v>2.2000000000000002</v>
      </c>
      <c r="U810">
        <v>0.81200000000000006</v>
      </c>
      <c r="V810">
        <v>15.5</v>
      </c>
      <c r="W810" s="1">
        <v>73.8</v>
      </c>
    </row>
    <row r="811" spans="1:23" x14ac:dyDescent="0.25">
      <c r="A811" t="s">
        <v>26</v>
      </c>
      <c r="B811" t="s">
        <v>123</v>
      </c>
      <c r="C811">
        <v>2011</v>
      </c>
      <c r="D811" t="s">
        <v>38</v>
      </c>
      <c r="E811">
        <v>169</v>
      </c>
      <c r="F811">
        <v>0</v>
      </c>
      <c r="G811">
        <v>10.14</v>
      </c>
      <c r="H811">
        <v>24.70841046</v>
      </c>
      <c r="I811">
        <v>89</v>
      </c>
      <c r="J811">
        <v>1</v>
      </c>
      <c r="K811">
        <v>59.4</v>
      </c>
      <c r="L811">
        <v>0</v>
      </c>
      <c r="M811">
        <v>92</v>
      </c>
      <c r="N811">
        <v>6.1</v>
      </c>
      <c r="O811">
        <v>92</v>
      </c>
      <c r="P811">
        <v>0.1</v>
      </c>
      <c r="Q811">
        <v>1372.68947</v>
      </c>
      <c r="R811">
        <v>25979</v>
      </c>
      <c r="S811">
        <v>2.2000000000000002</v>
      </c>
      <c r="T811">
        <v>2.2999999999999998</v>
      </c>
      <c r="U811">
        <v>0.81</v>
      </c>
      <c r="V811">
        <v>15.8</v>
      </c>
      <c r="W811" s="1">
        <v>73.599999999999994</v>
      </c>
    </row>
    <row r="812" spans="1:23" x14ac:dyDescent="0.25">
      <c r="A812" t="s">
        <v>26</v>
      </c>
      <c r="B812" t="s">
        <v>123</v>
      </c>
      <c r="C812">
        <v>2010</v>
      </c>
      <c r="D812" t="s">
        <v>38</v>
      </c>
      <c r="E812">
        <v>18</v>
      </c>
      <c r="F812">
        <v>0</v>
      </c>
      <c r="G812">
        <v>9.8000000000000007</v>
      </c>
      <c r="H812">
        <v>1109.9695079999999</v>
      </c>
      <c r="I812">
        <v>91</v>
      </c>
      <c r="J812">
        <v>0</v>
      </c>
      <c r="K812">
        <v>58.9</v>
      </c>
      <c r="L812">
        <v>0</v>
      </c>
      <c r="M812">
        <v>92</v>
      </c>
      <c r="N812">
        <v>6.55</v>
      </c>
      <c r="O812">
        <v>92</v>
      </c>
      <c r="P812">
        <v>0.1</v>
      </c>
      <c r="Q812">
        <v>11326.21947</v>
      </c>
      <c r="R812">
        <v>297555</v>
      </c>
      <c r="S812">
        <v>2.2000000000000002</v>
      </c>
      <c r="T812">
        <v>2.2999999999999998</v>
      </c>
      <c r="U812">
        <v>0.81499999999999995</v>
      </c>
      <c r="V812">
        <v>16</v>
      </c>
      <c r="W812" s="1">
        <v>72.8</v>
      </c>
    </row>
    <row r="813" spans="1:23" x14ac:dyDescent="0.25">
      <c r="A813" t="s">
        <v>26</v>
      </c>
      <c r="B813" t="s">
        <v>123</v>
      </c>
      <c r="C813">
        <v>2009</v>
      </c>
      <c r="D813" t="s">
        <v>38</v>
      </c>
      <c r="E813">
        <v>184</v>
      </c>
      <c r="F813">
        <v>0</v>
      </c>
      <c r="G813">
        <v>9.85</v>
      </c>
      <c r="H813">
        <v>1137.6237000000001</v>
      </c>
      <c r="I813">
        <v>92</v>
      </c>
      <c r="J813">
        <v>0</v>
      </c>
      <c r="K813">
        <v>58.5</v>
      </c>
      <c r="L813">
        <v>0</v>
      </c>
      <c r="M813">
        <v>94</v>
      </c>
      <c r="N813">
        <v>6.84</v>
      </c>
      <c r="O813">
        <v>94</v>
      </c>
      <c r="P813">
        <v>0.1</v>
      </c>
      <c r="Q813">
        <v>12219.37379</v>
      </c>
      <c r="R813">
        <v>2141669</v>
      </c>
      <c r="S813">
        <v>2.2999999999999998</v>
      </c>
      <c r="T813">
        <v>2.2999999999999998</v>
      </c>
      <c r="U813">
        <v>0.82099999999999995</v>
      </c>
      <c r="V813">
        <v>16.399999999999999</v>
      </c>
      <c r="W813" s="1">
        <v>72.599999999999994</v>
      </c>
    </row>
    <row r="814" spans="1:23" x14ac:dyDescent="0.25">
      <c r="A814" t="s">
        <v>26</v>
      </c>
      <c r="B814" t="s">
        <v>123</v>
      </c>
      <c r="C814">
        <v>2008</v>
      </c>
      <c r="D814" t="s">
        <v>38</v>
      </c>
      <c r="E814">
        <v>199</v>
      </c>
      <c r="F814">
        <v>0</v>
      </c>
      <c r="G814">
        <v>11.84</v>
      </c>
      <c r="H814">
        <v>253.4022338</v>
      </c>
      <c r="I814">
        <v>93</v>
      </c>
      <c r="J814">
        <v>3</v>
      </c>
      <c r="K814">
        <v>58.1</v>
      </c>
      <c r="L814">
        <v>0</v>
      </c>
      <c r="M814">
        <v>94</v>
      </c>
      <c r="N814">
        <v>6.63</v>
      </c>
      <c r="O814">
        <v>94</v>
      </c>
      <c r="P814">
        <v>0.1</v>
      </c>
      <c r="Q814">
        <v>16348.531209999999</v>
      </c>
      <c r="R814">
        <v>2177322</v>
      </c>
      <c r="S814">
        <v>2.2999999999999998</v>
      </c>
      <c r="T814">
        <v>2.4</v>
      </c>
      <c r="U814">
        <v>0.81899999999999995</v>
      </c>
      <c r="V814">
        <v>16.3</v>
      </c>
      <c r="W814" s="1">
        <v>71.900000000000006</v>
      </c>
    </row>
    <row r="815" spans="1:23" x14ac:dyDescent="0.25">
      <c r="A815" t="s">
        <v>26</v>
      </c>
      <c r="B815" t="s">
        <v>123</v>
      </c>
      <c r="C815">
        <v>2007</v>
      </c>
      <c r="D815" t="s">
        <v>38</v>
      </c>
      <c r="E815">
        <v>221</v>
      </c>
      <c r="F815">
        <v>0</v>
      </c>
      <c r="G815">
        <v>12.12</v>
      </c>
      <c r="H815">
        <v>170.98841379999999</v>
      </c>
      <c r="I815">
        <v>91</v>
      </c>
      <c r="J815">
        <v>0</v>
      </c>
      <c r="K815">
        <v>57.7</v>
      </c>
      <c r="L815">
        <v>0</v>
      </c>
      <c r="M815">
        <v>94</v>
      </c>
      <c r="N815">
        <v>7.1</v>
      </c>
      <c r="O815">
        <v>94</v>
      </c>
      <c r="P815">
        <v>0.1</v>
      </c>
      <c r="Q815">
        <v>1444.1588999999999</v>
      </c>
      <c r="R815">
        <v>22325</v>
      </c>
      <c r="S815">
        <v>2.4</v>
      </c>
      <c r="T815">
        <v>2.4</v>
      </c>
      <c r="U815">
        <v>0.81399999999999995</v>
      </c>
      <c r="V815">
        <v>16.2</v>
      </c>
      <c r="W815" s="1">
        <v>78</v>
      </c>
    </row>
    <row r="816" spans="1:23" x14ac:dyDescent="0.25">
      <c r="A816" t="s">
        <v>26</v>
      </c>
      <c r="B816" t="s">
        <v>123</v>
      </c>
      <c r="C816">
        <v>2006</v>
      </c>
      <c r="D816" t="s">
        <v>38</v>
      </c>
      <c r="E816">
        <v>229</v>
      </c>
      <c r="F816">
        <v>0</v>
      </c>
      <c r="G816">
        <v>10.4</v>
      </c>
      <c r="H816">
        <v>1099.2488370000001</v>
      </c>
      <c r="I816">
        <v>94</v>
      </c>
      <c r="J816">
        <v>7</v>
      </c>
      <c r="K816">
        <v>57.4</v>
      </c>
      <c r="L816">
        <v>0</v>
      </c>
      <c r="M816">
        <v>96</v>
      </c>
      <c r="N816">
        <v>6.8</v>
      </c>
      <c r="O816">
        <v>96</v>
      </c>
      <c r="P816">
        <v>0.1</v>
      </c>
      <c r="Q816">
        <v>9667.9757000000009</v>
      </c>
      <c r="R816">
        <v>2218357</v>
      </c>
      <c r="S816">
        <v>2.4</v>
      </c>
      <c r="T816">
        <v>2.5</v>
      </c>
      <c r="U816">
        <v>0.80700000000000005</v>
      </c>
      <c r="V816">
        <v>16.2</v>
      </c>
      <c r="W816" s="1">
        <v>75</v>
      </c>
    </row>
    <row r="817" spans="1:23" x14ac:dyDescent="0.25">
      <c r="A817" t="s">
        <v>26</v>
      </c>
      <c r="B817" t="s">
        <v>123</v>
      </c>
      <c r="C817">
        <v>2005</v>
      </c>
      <c r="D817" t="s">
        <v>38</v>
      </c>
      <c r="E817">
        <v>216</v>
      </c>
      <c r="F817">
        <v>0</v>
      </c>
      <c r="G817">
        <v>9.92</v>
      </c>
      <c r="H817">
        <v>86.925539900000004</v>
      </c>
      <c r="I817">
        <v>99</v>
      </c>
      <c r="J817">
        <v>2</v>
      </c>
      <c r="K817">
        <v>57</v>
      </c>
      <c r="L817">
        <v>0</v>
      </c>
      <c r="M817">
        <v>99</v>
      </c>
      <c r="N817">
        <v>6.37</v>
      </c>
      <c r="O817">
        <v>99</v>
      </c>
      <c r="P817">
        <v>0.1</v>
      </c>
      <c r="Q817">
        <v>7558.7425999999996</v>
      </c>
      <c r="R817">
        <v>2238799</v>
      </c>
      <c r="S817">
        <v>2.5</v>
      </c>
      <c r="T817">
        <v>2.5</v>
      </c>
      <c r="U817">
        <v>0.79100000000000004</v>
      </c>
      <c r="V817">
        <v>15.9</v>
      </c>
      <c r="W817" s="1">
        <v>76</v>
      </c>
    </row>
    <row r="818" spans="1:23" x14ac:dyDescent="0.25">
      <c r="A818" t="s">
        <v>26</v>
      </c>
      <c r="B818" t="s">
        <v>123</v>
      </c>
      <c r="C818">
        <v>2004</v>
      </c>
      <c r="D818" t="s">
        <v>38</v>
      </c>
      <c r="E818">
        <v>26</v>
      </c>
      <c r="F818">
        <v>0</v>
      </c>
      <c r="G818">
        <v>8.81</v>
      </c>
      <c r="H818">
        <v>80.032837499999999</v>
      </c>
      <c r="I818">
        <v>98</v>
      </c>
      <c r="J818">
        <v>0</v>
      </c>
      <c r="K818">
        <v>56.6</v>
      </c>
      <c r="L818">
        <v>0</v>
      </c>
      <c r="M818">
        <v>99</v>
      </c>
      <c r="N818">
        <v>6.51</v>
      </c>
      <c r="O818">
        <v>99</v>
      </c>
      <c r="P818">
        <v>0.1</v>
      </c>
      <c r="Q818">
        <v>6351.8125</v>
      </c>
      <c r="R818">
        <v>2263122</v>
      </c>
      <c r="S818">
        <v>2.5</v>
      </c>
      <c r="T818">
        <v>2.6</v>
      </c>
      <c r="U818">
        <v>0.77600000000000002</v>
      </c>
      <c r="V818">
        <v>15.5</v>
      </c>
      <c r="W818" s="1">
        <v>71</v>
      </c>
    </row>
    <row r="819" spans="1:23" x14ac:dyDescent="0.25">
      <c r="A819" t="s">
        <v>26</v>
      </c>
      <c r="B819" t="s">
        <v>123</v>
      </c>
      <c r="C819">
        <v>2003</v>
      </c>
      <c r="D819" t="s">
        <v>38</v>
      </c>
      <c r="E819">
        <v>29</v>
      </c>
      <c r="F819">
        <v>0</v>
      </c>
      <c r="G819">
        <v>8.24</v>
      </c>
      <c r="H819">
        <v>478.0644911</v>
      </c>
      <c r="I819">
        <v>98</v>
      </c>
      <c r="J819">
        <v>0</v>
      </c>
      <c r="K819">
        <v>56.3</v>
      </c>
      <c r="L819">
        <v>0</v>
      </c>
      <c r="M819">
        <v>98</v>
      </c>
      <c r="N819">
        <v>6.15</v>
      </c>
      <c r="O819">
        <v>98</v>
      </c>
      <c r="P819">
        <v>0.1</v>
      </c>
      <c r="Q819">
        <v>5134.95694</v>
      </c>
      <c r="R819">
        <v>2287955</v>
      </c>
      <c r="S819">
        <v>2.6</v>
      </c>
      <c r="T819">
        <v>2.6</v>
      </c>
      <c r="U819">
        <v>0.76100000000000001</v>
      </c>
      <c r="V819">
        <v>15.2</v>
      </c>
      <c r="W819" s="1">
        <v>78</v>
      </c>
    </row>
    <row r="820" spans="1:23" x14ac:dyDescent="0.25">
      <c r="A820" t="s">
        <v>26</v>
      </c>
      <c r="B820" t="s">
        <v>123</v>
      </c>
      <c r="C820">
        <v>2002</v>
      </c>
      <c r="D820" t="s">
        <v>38</v>
      </c>
      <c r="E820">
        <v>219</v>
      </c>
      <c r="F820">
        <v>0</v>
      </c>
      <c r="G820">
        <v>7.44</v>
      </c>
      <c r="H820">
        <v>376.4570185</v>
      </c>
      <c r="I820">
        <v>98</v>
      </c>
      <c r="J820">
        <v>0</v>
      </c>
      <c r="K820">
        <v>56</v>
      </c>
      <c r="L820">
        <v>0</v>
      </c>
      <c r="M820">
        <v>98</v>
      </c>
      <c r="N820">
        <v>6.29</v>
      </c>
      <c r="O820">
        <v>97</v>
      </c>
      <c r="P820">
        <v>0.1</v>
      </c>
      <c r="Q820">
        <v>4132.3492699999997</v>
      </c>
      <c r="R820">
        <v>231173</v>
      </c>
      <c r="S820">
        <v>2.7</v>
      </c>
      <c r="T820">
        <v>2.7</v>
      </c>
      <c r="U820">
        <v>0.746</v>
      </c>
      <c r="V820">
        <v>14.8</v>
      </c>
      <c r="W820" s="1">
        <v>73</v>
      </c>
    </row>
    <row r="821" spans="1:23" x14ac:dyDescent="0.25">
      <c r="A821" t="s">
        <v>26</v>
      </c>
      <c r="B821" t="s">
        <v>123</v>
      </c>
      <c r="C821">
        <v>2001</v>
      </c>
      <c r="D821" t="s">
        <v>38</v>
      </c>
      <c r="E821">
        <v>228</v>
      </c>
      <c r="F821">
        <v>0</v>
      </c>
      <c r="G821">
        <v>6.68</v>
      </c>
      <c r="H821">
        <v>332.27517089999998</v>
      </c>
      <c r="I821">
        <v>96</v>
      </c>
      <c r="J821">
        <v>1</v>
      </c>
      <c r="K821">
        <v>55.7</v>
      </c>
      <c r="L821">
        <v>0</v>
      </c>
      <c r="M821">
        <v>97</v>
      </c>
      <c r="N821">
        <v>6.17</v>
      </c>
      <c r="O821">
        <v>97</v>
      </c>
      <c r="P821">
        <v>0.1</v>
      </c>
      <c r="Q821">
        <v>3572.8512999999998</v>
      </c>
      <c r="R821">
        <v>233717</v>
      </c>
      <c r="S821">
        <v>2.8</v>
      </c>
      <c r="T821">
        <v>2.8</v>
      </c>
      <c r="U821">
        <v>0.72799999999999998</v>
      </c>
      <c r="V821">
        <v>14.2</v>
      </c>
      <c r="W821" s="1">
        <v>69.900000000000006</v>
      </c>
    </row>
    <row r="822" spans="1:23" x14ac:dyDescent="0.25">
      <c r="A822" t="s">
        <v>26</v>
      </c>
      <c r="B822" t="s">
        <v>123</v>
      </c>
      <c r="C822">
        <v>2000</v>
      </c>
      <c r="D822" t="s">
        <v>38</v>
      </c>
      <c r="E822">
        <v>218</v>
      </c>
      <c r="F822">
        <v>0</v>
      </c>
      <c r="G822">
        <v>7.13</v>
      </c>
      <c r="H822">
        <v>291.01707649999997</v>
      </c>
      <c r="I822">
        <v>95</v>
      </c>
      <c r="J822">
        <v>0</v>
      </c>
      <c r="K822">
        <v>55.4</v>
      </c>
      <c r="L822">
        <v>0</v>
      </c>
      <c r="M822">
        <v>96</v>
      </c>
      <c r="N822">
        <v>6</v>
      </c>
      <c r="O822">
        <v>96</v>
      </c>
      <c r="P822">
        <v>0.1</v>
      </c>
      <c r="Q822">
        <v>3352.7312959999999</v>
      </c>
      <c r="R822">
        <v>236755</v>
      </c>
      <c r="S822">
        <v>2.8</v>
      </c>
      <c r="T822">
        <v>2.8</v>
      </c>
      <c r="U822">
        <v>0.71599999999999997</v>
      </c>
      <c r="V822">
        <v>13.7</v>
      </c>
      <c r="W822" s="1">
        <v>71</v>
      </c>
    </row>
    <row r="823" spans="1:23" x14ac:dyDescent="0.25">
      <c r="A823" t="s">
        <v>23</v>
      </c>
      <c r="B823" t="s">
        <v>124</v>
      </c>
      <c r="C823">
        <v>2014</v>
      </c>
      <c r="D823" t="s">
        <v>25</v>
      </c>
      <c r="E823">
        <v>99</v>
      </c>
      <c r="F823">
        <v>1</v>
      </c>
      <c r="G823">
        <v>1.32</v>
      </c>
      <c r="H823">
        <v>140.3771361</v>
      </c>
      <c r="I823">
        <v>81</v>
      </c>
      <c r="J823">
        <v>112</v>
      </c>
      <c r="K823">
        <v>65.400000000000006</v>
      </c>
      <c r="L823">
        <v>1</v>
      </c>
      <c r="M823">
        <v>75</v>
      </c>
      <c r="N823">
        <v>6.39</v>
      </c>
      <c r="O823">
        <v>81</v>
      </c>
      <c r="P823">
        <v>0.1</v>
      </c>
      <c r="Q823">
        <v>8161.4614000000001</v>
      </c>
      <c r="R823">
        <v>563279</v>
      </c>
      <c r="S823">
        <v>4.8</v>
      </c>
      <c r="T823">
        <v>4.9000000000000004</v>
      </c>
      <c r="U823">
        <v>0.76300000000000001</v>
      </c>
      <c r="V823">
        <v>13.3</v>
      </c>
      <c r="W823" s="1">
        <v>74.8</v>
      </c>
    </row>
    <row r="824" spans="1:23" x14ac:dyDescent="0.25">
      <c r="A824" t="s">
        <v>23</v>
      </c>
      <c r="B824" t="s">
        <v>124</v>
      </c>
      <c r="C824">
        <v>2013</v>
      </c>
      <c r="D824" t="s">
        <v>25</v>
      </c>
      <c r="E824">
        <v>97</v>
      </c>
      <c r="F824">
        <v>1</v>
      </c>
      <c r="G824">
        <v>1.29</v>
      </c>
      <c r="H824">
        <v>14.55610463</v>
      </c>
      <c r="I824">
        <v>81</v>
      </c>
      <c r="J824">
        <v>1761</v>
      </c>
      <c r="K824">
        <v>64.900000000000006</v>
      </c>
      <c r="L824">
        <v>1</v>
      </c>
      <c r="M824">
        <v>75</v>
      </c>
      <c r="N824">
        <v>6.63</v>
      </c>
      <c r="O824">
        <v>81</v>
      </c>
      <c r="P824">
        <v>0.1</v>
      </c>
      <c r="Q824">
        <v>846.28515300000004</v>
      </c>
      <c r="R824">
        <v>527612</v>
      </c>
      <c r="S824">
        <v>4.8</v>
      </c>
      <c r="T824">
        <v>4.8</v>
      </c>
      <c r="U824">
        <v>0.76600000000000001</v>
      </c>
      <c r="V824">
        <v>13.3</v>
      </c>
      <c r="W824" s="1">
        <v>74.900000000000006</v>
      </c>
    </row>
    <row r="825" spans="1:23" x14ac:dyDescent="0.25">
      <c r="A825" t="s">
        <v>23</v>
      </c>
      <c r="B825" t="s">
        <v>124</v>
      </c>
      <c r="C825">
        <v>2012</v>
      </c>
      <c r="D825" t="s">
        <v>25</v>
      </c>
      <c r="E825">
        <v>93</v>
      </c>
      <c r="F825">
        <v>1</v>
      </c>
      <c r="G825">
        <v>1.53</v>
      </c>
      <c r="H825">
        <v>151.1526829</v>
      </c>
      <c r="I825">
        <v>81</v>
      </c>
      <c r="J825">
        <v>9</v>
      </c>
      <c r="K825">
        <v>64.400000000000006</v>
      </c>
      <c r="L825">
        <v>1</v>
      </c>
      <c r="M825">
        <v>75</v>
      </c>
      <c r="N825">
        <v>6.99</v>
      </c>
      <c r="O825">
        <v>81</v>
      </c>
      <c r="P825">
        <v>0.1</v>
      </c>
      <c r="Q825">
        <v>8787.9466799999991</v>
      </c>
      <c r="R825">
        <v>491644</v>
      </c>
      <c r="S825">
        <v>4.8</v>
      </c>
      <c r="T825">
        <v>4.8</v>
      </c>
      <c r="U825">
        <v>0.76300000000000001</v>
      </c>
      <c r="V825">
        <v>13.3</v>
      </c>
      <c r="W825" s="1">
        <v>75</v>
      </c>
    </row>
    <row r="826" spans="1:23" x14ac:dyDescent="0.25">
      <c r="A826" t="s">
        <v>23</v>
      </c>
      <c r="B826" t="s">
        <v>124</v>
      </c>
      <c r="C826">
        <v>2011</v>
      </c>
      <c r="D826" t="s">
        <v>25</v>
      </c>
      <c r="E826">
        <v>93</v>
      </c>
      <c r="F826">
        <v>1</v>
      </c>
      <c r="G826">
        <v>1.57</v>
      </c>
      <c r="H826">
        <v>835.06268269999998</v>
      </c>
      <c r="I826">
        <v>81</v>
      </c>
      <c r="J826">
        <v>9</v>
      </c>
      <c r="K826">
        <v>64</v>
      </c>
      <c r="L826">
        <v>1</v>
      </c>
      <c r="M826">
        <v>75</v>
      </c>
      <c r="N826">
        <v>7.12</v>
      </c>
      <c r="O826">
        <v>81</v>
      </c>
      <c r="P826">
        <v>0.1</v>
      </c>
      <c r="Q826">
        <v>8734.9652999999998</v>
      </c>
      <c r="R826">
        <v>4588368</v>
      </c>
      <c r="S826">
        <v>4.7</v>
      </c>
      <c r="T826">
        <v>4.7</v>
      </c>
      <c r="U826">
        <v>0.75800000000000001</v>
      </c>
      <c r="V826">
        <v>13.2</v>
      </c>
      <c r="W826" s="1">
        <v>75</v>
      </c>
    </row>
    <row r="827" spans="1:23" x14ac:dyDescent="0.25">
      <c r="A827" t="s">
        <v>23</v>
      </c>
      <c r="B827" t="s">
        <v>124</v>
      </c>
      <c r="C827">
        <v>2010</v>
      </c>
      <c r="D827" t="s">
        <v>25</v>
      </c>
      <c r="E827">
        <v>94</v>
      </c>
      <c r="F827">
        <v>1</v>
      </c>
      <c r="G827">
        <v>1.58</v>
      </c>
      <c r="H827">
        <v>805.39563459999999</v>
      </c>
      <c r="I827">
        <v>81</v>
      </c>
      <c r="J827">
        <v>12</v>
      </c>
      <c r="K827">
        <v>63.5</v>
      </c>
      <c r="L827">
        <v>1</v>
      </c>
      <c r="M827">
        <v>75</v>
      </c>
      <c r="N827">
        <v>7.19</v>
      </c>
      <c r="O827">
        <v>81</v>
      </c>
      <c r="P827">
        <v>0.1</v>
      </c>
      <c r="Q827">
        <v>8763.8262739999991</v>
      </c>
      <c r="R827">
        <v>4337141</v>
      </c>
      <c r="S827">
        <v>4.7</v>
      </c>
      <c r="T827">
        <v>4.7</v>
      </c>
      <c r="U827">
        <v>0.752</v>
      </c>
      <c r="V827">
        <v>13.3</v>
      </c>
      <c r="W827" s="1">
        <v>74.900000000000006</v>
      </c>
    </row>
    <row r="828" spans="1:23" x14ac:dyDescent="0.25">
      <c r="A828" t="s">
        <v>23</v>
      </c>
      <c r="B828" t="s">
        <v>124</v>
      </c>
      <c r="C828">
        <v>2009</v>
      </c>
      <c r="D828" t="s">
        <v>25</v>
      </c>
      <c r="E828">
        <v>95</v>
      </c>
      <c r="F828">
        <v>1</v>
      </c>
      <c r="G828">
        <v>1.62</v>
      </c>
      <c r="H828">
        <v>8.1403736149999997</v>
      </c>
      <c r="I828">
        <v>81</v>
      </c>
      <c r="J828">
        <v>22</v>
      </c>
      <c r="K828">
        <v>63</v>
      </c>
      <c r="L828">
        <v>1</v>
      </c>
      <c r="M828">
        <v>75</v>
      </c>
      <c r="N828">
        <v>7.42</v>
      </c>
      <c r="O828">
        <v>81</v>
      </c>
      <c r="P828">
        <v>0.1</v>
      </c>
      <c r="Q828">
        <v>84.268878000000001</v>
      </c>
      <c r="R828">
        <v>4183156</v>
      </c>
      <c r="S828">
        <v>4.7</v>
      </c>
      <c r="T828">
        <v>4.7</v>
      </c>
      <c r="U828">
        <v>0.746</v>
      </c>
      <c r="V828">
        <v>13.2</v>
      </c>
      <c r="W828" s="1">
        <v>74.7</v>
      </c>
    </row>
    <row r="829" spans="1:23" x14ac:dyDescent="0.25">
      <c r="A829" t="s">
        <v>23</v>
      </c>
      <c r="B829" t="s">
        <v>124</v>
      </c>
      <c r="C829">
        <v>2008</v>
      </c>
      <c r="D829" t="s">
        <v>25</v>
      </c>
      <c r="E829">
        <v>98</v>
      </c>
      <c r="F829">
        <v>1</v>
      </c>
      <c r="G829">
        <v>1.67</v>
      </c>
      <c r="H829">
        <v>69.139248620000004</v>
      </c>
      <c r="I829">
        <v>81</v>
      </c>
      <c r="J829">
        <v>24</v>
      </c>
      <c r="K829">
        <v>62.5</v>
      </c>
      <c r="L829">
        <v>1</v>
      </c>
      <c r="M829">
        <v>75</v>
      </c>
      <c r="N829">
        <v>8.6999999999999993</v>
      </c>
      <c r="O829">
        <v>81</v>
      </c>
      <c r="P829">
        <v>0.1</v>
      </c>
      <c r="Q829">
        <v>712.77575899999999</v>
      </c>
      <c r="R829">
        <v>411147</v>
      </c>
      <c r="S829">
        <v>4.7</v>
      </c>
      <c r="T829">
        <v>4.7</v>
      </c>
      <c r="U829">
        <v>0.74</v>
      </c>
      <c r="V829">
        <v>13.1</v>
      </c>
      <c r="W829" s="1">
        <v>74.5</v>
      </c>
    </row>
    <row r="830" spans="1:23" x14ac:dyDescent="0.25">
      <c r="A830" t="s">
        <v>23</v>
      </c>
      <c r="B830" t="s">
        <v>124</v>
      </c>
      <c r="C830">
        <v>2007</v>
      </c>
      <c r="D830" t="s">
        <v>25</v>
      </c>
      <c r="E830">
        <v>98</v>
      </c>
      <c r="F830">
        <v>1</v>
      </c>
      <c r="G830">
        <v>1.72</v>
      </c>
      <c r="H830">
        <v>8.9069311679999998</v>
      </c>
      <c r="I830">
        <v>8</v>
      </c>
      <c r="J830">
        <v>373</v>
      </c>
      <c r="K830">
        <v>61.9</v>
      </c>
      <c r="L830">
        <v>1</v>
      </c>
      <c r="M830">
        <v>75</v>
      </c>
      <c r="N830">
        <v>8.9</v>
      </c>
      <c r="O830">
        <v>8</v>
      </c>
      <c r="P830">
        <v>0.1</v>
      </c>
      <c r="Q830">
        <v>614.27111500000001</v>
      </c>
      <c r="R830">
        <v>486466</v>
      </c>
      <c r="S830">
        <v>4.7</v>
      </c>
      <c r="T830">
        <v>4.5999999999999996</v>
      </c>
      <c r="U830">
        <v>0.73099999999999998</v>
      </c>
      <c r="V830">
        <v>12.9</v>
      </c>
      <c r="W830" s="1">
        <v>74.400000000000006</v>
      </c>
    </row>
    <row r="831" spans="1:23" x14ac:dyDescent="0.25">
      <c r="A831" t="s">
        <v>23</v>
      </c>
      <c r="B831" t="s">
        <v>124</v>
      </c>
      <c r="C831">
        <v>2006</v>
      </c>
      <c r="D831" t="s">
        <v>25</v>
      </c>
      <c r="E831">
        <v>1</v>
      </c>
      <c r="F831">
        <v>1</v>
      </c>
      <c r="G831">
        <v>1.82</v>
      </c>
      <c r="H831">
        <v>534.57956950000005</v>
      </c>
      <c r="I831">
        <v>78</v>
      </c>
      <c r="J831">
        <v>956</v>
      </c>
      <c r="K831">
        <v>61.4</v>
      </c>
      <c r="L831">
        <v>1</v>
      </c>
      <c r="M831">
        <v>75</v>
      </c>
      <c r="N831">
        <v>8.83</v>
      </c>
      <c r="O831">
        <v>78</v>
      </c>
      <c r="P831">
        <v>0.1</v>
      </c>
      <c r="Q831">
        <v>5372.6589899999999</v>
      </c>
      <c r="R831">
        <v>45735</v>
      </c>
      <c r="S831">
        <v>4.7</v>
      </c>
      <c r="T831">
        <v>4.5999999999999996</v>
      </c>
      <c r="U831">
        <v>0.73299999999999998</v>
      </c>
      <c r="V831">
        <v>13.2</v>
      </c>
      <c r="W831" s="1">
        <v>74.099999999999994</v>
      </c>
    </row>
    <row r="832" spans="1:23" x14ac:dyDescent="0.25">
      <c r="A832" t="s">
        <v>23</v>
      </c>
      <c r="B832" t="s">
        <v>124</v>
      </c>
      <c r="C832">
        <v>2005</v>
      </c>
      <c r="D832" t="s">
        <v>25</v>
      </c>
      <c r="E832">
        <v>11</v>
      </c>
      <c r="F832">
        <v>1</v>
      </c>
      <c r="G832">
        <v>1.94</v>
      </c>
      <c r="H832">
        <v>630.05407230000003</v>
      </c>
      <c r="I832">
        <v>77</v>
      </c>
      <c r="J832">
        <v>618</v>
      </c>
      <c r="K832">
        <v>6.8</v>
      </c>
      <c r="L832">
        <v>1</v>
      </c>
      <c r="M832">
        <v>74</v>
      </c>
      <c r="N832">
        <v>8.42</v>
      </c>
      <c r="O832">
        <v>77</v>
      </c>
      <c r="P832">
        <v>0.1</v>
      </c>
      <c r="Q832">
        <v>5339.4412910000001</v>
      </c>
      <c r="R832">
        <v>3986852</v>
      </c>
      <c r="S832">
        <v>4.7</v>
      </c>
      <c r="T832">
        <v>4.5999999999999996</v>
      </c>
      <c r="U832">
        <v>0</v>
      </c>
      <c r="V832">
        <v>13.7</v>
      </c>
      <c r="W832" s="1">
        <v>73.900000000000006</v>
      </c>
    </row>
    <row r="833" spans="1:23" x14ac:dyDescent="0.25">
      <c r="A833" t="s">
        <v>23</v>
      </c>
      <c r="B833" t="s">
        <v>124</v>
      </c>
      <c r="C833">
        <v>2004</v>
      </c>
      <c r="D833" t="s">
        <v>25</v>
      </c>
      <c r="E833">
        <v>13</v>
      </c>
      <c r="F833">
        <v>1</v>
      </c>
      <c r="G833">
        <v>2.1</v>
      </c>
      <c r="H833">
        <v>618.36148579999997</v>
      </c>
      <c r="I833">
        <v>75</v>
      </c>
      <c r="J833">
        <v>213</v>
      </c>
      <c r="K833">
        <v>6.2</v>
      </c>
      <c r="L833">
        <v>1</v>
      </c>
      <c r="M833">
        <v>74</v>
      </c>
      <c r="N833">
        <v>8.91</v>
      </c>
      <c r="O833">
        <v>75</v>
      </c>
      <c r="P833">
        <v>0.1</v>
      </c>
      <c r="Q833">
        <v>5424.2235600000004</v>
      </c>
      <c r="R833">
        <v>3863267</v>
      </c>
      <c r="S833">
        <v>4.7</v>
      </c>
      <c r="T833">
        <v>4.5999999999999996</v>
      </c>
      <c r="U833">
        <v>0</v>
      </c>
      <c r="V833">
        <v>14.2</v>
      </c>
      <c r="W833" s="1">
        <v>73.7</v>
      </c>
    </row>
    <row r="834" spans="1:23" x14ac:dyDescent="0.25">
      <c r="A834" t="s">
        <v>23</v>
      </c>
      <c r="B834" t="s">
        <v>124</v>
      </c>
      <c r="C834">
        <v>2003</v>
      </c>
      <c r="D834" t="s">
        <v>25</v>
      </c>
      <c r="E834">
        <v>15</v>
      </c>
      <c r="F834">
        <v>1</v>
      </c>
      <c r="G834">
        <v>2.19</v>
      </c>
      <c r="H834">
        <v>527.91766180000002</v>
      </c>
      <c r="I834">
        <v>74</v>
      </c>
      <c r="J834">
        <v>526</v>
      </c>
      <c r="K834">
        <v>59.7</v>
      </c>
      <c r="L834">
        <v>1</v>
      </c>
      <c r="M834">
        <v>74</v>
      </c>
      <c r="N834">
        <v>9.3000000000000007</v>
      </c>
      <c r="O834">
        <v>74</v>
      </c>
      <c r="P834">
        <v>0.1</v>
      </c>
      <c r="Q834">
        <v>5425.6697000000004</v>
      </c>
      <c r="R834">
        <v>371464</v>
      </c>
      <c r="S834">
        <v>4.8</v>
      </c>
      <c r="T834">
        <v>4.7</v>
      </c>
      <c r="U834">
        <v>0</v>
      </c>
      <c r="V834">
        <v>14.8</v>
      </c>
      <c r="W834" s="1">
        <v>73.5</v>
      </c>
    </row>
    <row r="835" spans="1:23" x14ac:dyDescent="0.25">
      <c r="A835" t="s">
        <v>23</v>
      </c>
      <c r="B835" t="s">
        <v>124</v>
      </c>
      <c r="C835">
        <v>2002</v>
      </c>
      <c r="D835" t="s">
        <v>25</v>
      </c>
      <c r="E835">
        <v>17</v>
      </c>
      <c r="F835">
        <v>1</v>
      </c>
      <c r="G835">
        <v>1.98</v>
      </c>
      <c r="H835">
        <v>70.132078379999996</v>
      </c>
      <c r="I835">
        <v>77</v>
      </c>
      <c r="J835">
        <v>36</v>
      </c>
      <c r="K835">
        <v>59.1</v>
      </c>
      <c r="L835">
        <v>1</v>
      </c>
      <c r="M835">
        <v>77</v>
      </c>
      <c r="N835">
        <v>1.5</v>
      </c>
      <c r="O835">
        <v>77</v>
      </c>
      <c r="P835">
        <v>0.1</v>
      </c>
      <c r="Q835">
        <v>5436.5952230000003</v>
      </c>
      <c r="R835">
        <v>3522837</v>
      </c>
      <c r="S835">
        <v>4.8</v>
      </c>
      <c r="T835">
        <v>4.7</v>
      </c>
      <c r="U835">
        <v>0</v>
      </c>
      <c r="V835">
        <v>15.2</v>
      </c>
      <c r="W835" s="1">
        <v>73.2</v>
      </c>
    </row>
    <row r="836" spans="1:23" x14ac:dyDescent="0.25">
      <c r="A836" t="s">
        <v>23</v>
      </c>
      <c r="B836" t="s">
        <v>124</v>
      </c>
      <c r="C836">
        <v>2001</v>
      </c>
      <c r="D836" t="s">
        <v>25</v>
      </c>
      <c r="E836">
        <v>11</v>
      </c>
      <c r="F836">
        <v>1</v>
      </c>
      <c r="G836">
        <v>2.19</v>
      </c>
      <c r="H836">
        <v>510.60351659999998</v>
      </c>
      <c r="I836">
        <v>8</v>
      </c>
      <c r="J836">
        <v>8</v>
      </c>
      <c r="K836">
        <v>58.6</v>
      </c>
      <c r="L836">
        <v>1</v>
      </c>
      <c r="M836">
        <v>8</v>
      </c>
      <c r="N836">
        <v>1.9</v>
      </c>
      <c r="O836">
        <v>8</v>
      </c>
      <c r="P836">
        <v>0.1</v>
      </c>
      <c r="Q836">
        <v>5253.1225990000003</v>
      </c>
      <c r="R836">
        <v>3359859</v>
      </c>
      <c r="S836">
        <v>4.9000000000000004</v>
      </c>
      <c r="T836">
        <v>4.7</v>
      </c>
      <c r="U836">
        <v>0</v>
      </c>
      <c r="V836">
        <v>15</v>
      </c>
      <c r="W836" s="1">
        <v>73</v>
      </c>
    </row>
    <row r="837" spans="1:23" x14ac:dyDescent="0.25">
      <c r="A837" t="s">
        <v>23</v>
      </c>
      <c r="B837" t="s">
        <v>124</v>
      </c>
      <c r="C837">
        <v>2000</v>
      </c>
      <c r="D837" t="s">
        <v>25</v>
      </c>
      <c r="E837">
        <v>112</v>
      </c>
      <c r="F837">
        <v>1</v>
      </c>
      <c r="G837">
        <v>2.2599999999999998</v>
      </c>
      <c r="H837">
        <v>404.38794339999998</v>
      </c>
      <c r="I837">
        <v>83</v>
      </c>
      <c r="J837">
        <v>5</v>
      </c>
      <c r="K837">
        <v>57.9</v>
      </c>
      <c r="L837">
        <v>1</v>
      </c>
      <c r="M837">
        <v>83</v>
      </c>
      <c r="N837">
        <v>1.86</v>
      </c>
      <c r="O837">
        <v>83</v>
      </c>
      <c r="P837">
        <v>0.1</v>
      </c>
      <c r="Q837">
        <v>5334.9332899999999</v>
      </c>
      <c r="R837">
        <v>3235366</v>
      </c>
      <c r="S837">
        <v>4.9000000000000004</v>
      </c>
      <c r="T837">
        <v>4.8</v>
      </c>
      <c r="U837">
        <v>0</v>
      </c>
      <c r="V837">
        <v>14.9</v>
      </c>
      <c r="W837" s="1">
        <v>72.7</v>
      </c>
    </row>
    <row r="838" spans="1:23" x14ac:dyDescent="0.25">
      <c r="A838" t="s">
        <v>28</v>
      </c>
      <c r="B838" t="s">
        <v>125</v>
      </c>
      <c r="C838">
        <v>2014</v>
      </c>
      <c r="D838" t="s">
        <v>25</v>
      </c>
      <c r="E838">
        <v>522</v>
      </c>
      <c r="F838">
        <v>4</v>
      </c>
      <c r="G838">
        <v>0.01</v>
      </c>
      <c r="H838">
        <v>162.12781150000001</v>
      </c>
      <c r="I838">
        <v>93</v>
      </c>
      <c r="J838">
        <v>0</v>
      </c>
      <c r="K838">
        <v>32</v>
      </c>
      <c r="L838">
        <v>6</v>
      </c>
      <c r="M838">
        <v>9</v>
      </c>
      <c r="N838">
        <v>1.62</v>
      </c>
      <c r="O838">
        <v>93</v>
      </c>
      <c r="P838">
        <v>9.4</v>
      </c>
      <c r="Q838">
        <v>1174.8392140000001</v>
      </c>
      <c r="R838">
        <v>2145785</v>
      </c>
      <c r="S838">
        <v>5.8</v>
      </c>
      <c r="T838">
        <v>5.6</v>
      </c>
      <c r="U838">
        <v>0.49099999999999999</v>
      </c>
      <c r="V838">
        <v>10.8</v>
      </c>
      <c r="W838" s="1">
        <v>52.1</v>
      </c>
    </row>
    <row r="839" spans="1:23" x14ac:dyDescent="0.25">
      <c r="A839" t="s">
        <v>28</v>
      </c>
      <c r="B839" t="s">
        <v>125</v>
      </c>
      <c r="C839">
        <v>2013</v>
      </c>
      <c r="D839" t="s">
        <v>25</v>
      </c>
      <c r="E839">
        <v>518</v>
      </c>
      <c r="F839">
        <v>4</v>
      </c>
      <c r="G839">
        <v>0.01</v>
      </c>
      <c r="H839">
        <v>153.34431470000001</v>
      </c>
      <c r="I839">
        <v>93</v>
      </c>
      <c r="J839">
        <v>516</v>
      </c>
      <c r="K839">
        <v>31.4</v>
      </c>
      <c r="L839">
        <v>6</v>
      </c>
      <c r="M839">
        <v>9</v>
      </c>
      <c r="N839">
        <v>11.7</v>
      </c>
      <c r="O839">
        <v>93</v>
      </c>
      <c r="P839">
        <v>9.6</v>
      </c>
      <c r="Q839">
        <v>1196.1334999999999</v>
      </c>
      <c r="R839">
        <v>2117361</v>
      </c>
      <c r="S839">
        <v>6.1</v>
      </c>
      <c r="T839">
        <v>5.9</v>
      </c>
      <c r="U839">
        <v>0.48399999999999999</v>
      </c>
      <c r="V839">
        <v>11.1</v>
      </c>
      <c r="W839" s="1">
        <v>52.1</v>
      </c>
    </row>
    <row r="840" spans="1:23" x14ac:dyDescent="0.25">
      <c r="A840" t="s">
        <v>28</v>
      </c>
      <c r="B840" t="s">
        <v>125</v>
      </c>
      <c r="C840">
        <v>2012</v>
      </c>
      <c r="D840" t="s">
        <v>25</v>
      </c>
      <c r="E840">
        <v>513</v>
      </c>
      <c r="F840">
        <v>4</v>
      </c>
      <c r="G840">
        <v>0.01</v>
      </c>
      <c r="H840">
        <v>168.13489920000001</v>
      </c>
      <c r="I840">
        <v>95</v>
      </c>
      <c r="J840">
        <v>179</v>
      </c>
      <c r="K840">
        <v>3.8</v>
      </c>
      <c r="L840">
        <v>6</v>
      </c>
      <c r="M840">
        <v>93</v>
      </c>
      <c r="N840">
        <v>11.14</v>
      </c>
      <c r="O840">
        <v>95</v>
      </c>
      <c r="P840">
        <v>9</v>
      </c>
      <c r="Q840">
        <v>1281.5160000000001</v>
      </c>
      <c r="R840">
        <v>289928</v>
      </c>
      <c r="S840">
        <v>6.4</v>
      </c>
      <c r="T840">
        <v>6.2</v>
      </c>
      <c r="U840">
        <v>0.47899999999999998</v>
      </c>
      <c r="V840">
        <v>11</v>
      </c>
      <c r="W840" s="1">
        <v>52.2</v>
      </c>
    </row>
    <row r="841" spans="1:23" x14ac:dyDescent="0.25">
      <c r="A841" t="s">
        <v>28</v>
      </c>
      <c r="B841" t="s">
        <v>125</v>
      </c>
      <c r="C841">
        <v>2011</v>
      </c>
      <c r="D841" t="s">
        <v>25</v>
      </c>
      <c r="E841">
        <v>52</v>
      </c>
      <c r="F841">
        <v>4</v>
      </c>
      <c r="G841">
        <v>2.39</v>
      </c>
      <c r="H841">
        <v>195.82525100000001</v>
      </c>
      <c r="I841">
        <v>96</v>
      </c>
      <c r="J841">
        <v>172</v>
      </c>
      <c r="K841">
        <v>3.2</v>
      </c>
      <c r="L841">
        <v>6</v>
      </c>
      <c r="M841">
        <v>95</v>
      </c>
      <c r="N841">
        <v>11.79</v>
      </c>
      <c r="O841">
        <v>96</v>
      </c>
      <c r="P841">
        <v>10.5</v>
      </c>
      <c r="Q841">
        <v>1352.3843300000001</v>
      </c>
      <c r="R841">
        <v>264166</v>
      </c>
      <c r="S841">
        <v>6.8</v>
      </c>
      <c r="T841">
        <v>6.6</v>
      </c>
      <c r="U841">
        <v>0.46899999999999997</v>
      </c>
      <c r="V841">
        <v>11</v>
      </c>
      <c r="W841" s="1">
        <v>52.3</v>
      </c>
    </row>
    <row r="842" spans="1:23" x14ac:dyDescent="0.25">
      <c r="A842" t="s">
        <v>28</v>
      </c>
      <c r="B842" t="s">
        <v>125</v>
      </c>
      <c r="C842">
        <v>2010</v>
      </c>
      <c r="D842" t="s">
        <v>25</v>
      </c>
      <c r="E842">
        <v>527</v>
      </c>
      <c r="F842">
        <v>4</v>
      </c>
      <c r="G842">
        <v>2.71</v>
      </c>
      <c r="H842">
        <v>154.87059980000001</v>
      </c>
      <c r="I842">
        <v>93</v>
      </c>
      <c r="J842">
        <v>2488</v>
      </c>
      <c r="K842">
        <v>29.7</v>
      </c>
      <c r="L842">
        <v>6</v>
      </c>
      <c r="M842">
        <v>92</v>
      </c>
      <c r="N842">
        <v>1.87</v>
      </c>
      <c r="O842">
        <v>93</v>
      </c>
      <c r="P842">
        <v>13.4</v>
      </c>
      <c r="Q842">
        <v>1173.2621200000001</v>
      </c>
      <c r="R842">
        <v>24551</v>
      </c>
      <c r="S842">
        <v>7.2</v>
      </c>
      <c r="T842">
        <v>7</v>
      </c>
      <c r="U842">
        <v>0.46400000000000002</v>
      </c>
      <c r="V842">
        <v>10.9</v>
      </c>
      <c r="W842" s="1">
        <v>51.1</v>
      </c>
    </row>
    <row r="843" spans="1:23" x14ac:dyDescent="0.25">
      <c r="A843" t="s">
        <v>28</v>
      </c>
      <c r="B843" t="s">
        <v>125</v>
      </c>
      <c r="C843">
        <v>2009</v>
      </c>
      <c r="D843" t="s">
        <v>25</v>
      </c>
      <c r="E843">
        <v>566</v>
      </c>
      <c r="F843">
        <v>4</v>
      </c>
      <c r="G843">
        <v>2.75</v>
      </c>
      <c r="H843">
        <v>104.31447319999999</v>
      </c>
      <c r="I843">
        <v>91</v>
      </c>
      <c r="J843">
        <v>0</v>
      </c>
      <c r="K843">
        <v>29.2</v>
      </c>
      <c r="L843">
        <v>6</v>
      </c>
      <c r="M843">
        <v>89</v>
      </c>
      <c r="N843">
        <v>9.8000000000000007</v>
      </c>
      <c r="O843">
        <v>91</v>
      </c>
      <c r="P843">
        <v>18.2</v>
      </c>
      <c r="Q843">
        <v>923.136931</v>
      </c>
      <c r="R843">
        <v>21929</v>
      </c>
      <c r="S843">
        <v>7.6</v>
      </c>
      <c r="T843">
        <v>7.4</v>
      </c>
      <c r="U843">
        <v>0.45300000000000001</v>
      </c>
      <c r="V843">
        <v>10.8</v>
      </c>
      <c r="W843" s="1">
        <v>49.4</v>
      </c>
    </row>
    <row r="844" spans="1:23" x14ac:dyDescent="0.25">
      <c r="A844" t="s">
        <v>28</v>
      </c>
      <c r="B844" t="s">
        <v>125</v>
      </c>
      <c r="C844">
        <v>2008</v>
      </c>
      <c r="D844" t="s">
        <v>25</v>
      </c>
      <c r="E844">
        <v>592</v>
      </c>
      <c r="F844">
        <v>5</v>
      </c>
      <c r="G844">
        <v>2.75</v>
      </c>
      <c r="H844">
        <v>91.854327740000002</v>
      </c>
      <c r="I844">
        <v>88</v>
      </c>
      <c r="J844">
        <v>0</v>
      </c>
      <c r="K844">
        <v>28.8</v>
      </c>
      <c r="L844">
        <v>6</v>
      </c>
      <c r="M844">
        <v>86</v>
      </c>
      <c r="N844">
        <v>8.85</v>
      </c>
      <c r="O844">
        <v>88</v>
      </c>
      <c r="P844">
        <v>27.3</v>
      </c>
      <c r="Q844">
        <v>934.42856300000005</v>
      </c>
      <c r="R844">
        <v>199993</v>
      </c>
      <c r="S844">
        <v>8</v>
      </c>
      <c r="T844">
        <v>7.8</v>
      </c>
      <c r="U844">
        <v>0.44700000000000001</v>
      </c>
      <c r="V844">
        <v>10.7</v>
      </c>
      <c r="W844" s="1">
        <v>47.8</v>
      </c>
    </row>
    <row r="845" spans="1:23" x14ac:dyDescent="0.25">
      <c r="A845" t="s">
        <v>28</v>
      </c>
      <c r="B845" t="s">
        <v>125</v>
      </c>
      <c r="C845">
        <v>2007</v>
      </c>
      <c r="D845" t="s">
        <v>25</v>
      </c>
      <c r="E845">
        <v>633</v>
      </c>
      <c r="F845">
        <v>4</v>
      </c>
      <c r="G845">
        <v>2.69</v>
      </c>
      <c r="H845">
        <v>9.1843271699999995</v>
      </c>
      <c r="I845">
        <v>9</v>
      </c>
      <c r="J845">
        <v>2</v>
      </c>
      <c r="K845">
        <v>28.3</v>
      </c>
      <c r="L845">
        <v>6</v>
      </c>
      <c r="M845">
        <v>87</v>
      </c>
      <c r="N845">
        <v>8.4700000000000006</v>
      </c>
      <c r="O845">
        <v>88</v>
      </c>
      <c r="P845">
        <v>30</v>
      </c>
      <c r="Q845">
        <v>918.43271700000003</v>
      </c>
      <c r="R845">
        <v>1982287</v>
      </c>
      <c r="S845">
        <v>8.4</v>
      </c>
      <c r="T845">
        <v>8.3000000000000007</v>
      </c>
      <c r="U845">
        <v>0.44</v>
      </c>
      <c r="V845">
        <v>10.6</v>
      </c>
      <c r="W845" s="1">
        <v>46.2</v>
      </c>
    </row>
    <row r="846" spans="1:23" x14ac:dyDescent="0.25">
      <c r="A846" t="s">
        <v>28</v>
      </c>
      <c r="B846" t="s">
        <v>125</v>
      </c>
      <c r="C846">
        <v>2006</v>
      </c>
      <c r="D846" t="s">
        <v>25</v>
      </c>
      <c r="E846">
        <v>654</v>
      </c>
      <c r="F846">
        <v>5</v>
      </c>
      <c r="G846">
        <v>2.61</v>
      </c>
      <c r="H846">
        <v>71.155776090000003</v>
      </c>
      <c r="I846">
        <v>91</v>
      </c>
      <c r="J846">
        <v>1</v>
      </c>
      <c r="K846">
        <v>27.9</v>
      </c>
      <c r="L846">
        <v>6</v>
      </c>
      <c r="M846">
        <v>88</v>
      </c>
      <c r="N846">
        <v>7.12</v>
      </c>
      <c r="O846">
        <v>89</v>
      </c>
      <c r="P846">
        <v>34.1</v>
      </c>
      <c r="Q846">
        <v>915.77575400000001</v>
      </c>
      <c r="R846">
        <v>1965662</v>
      </c>
      <c r="S846">
        <v>8.8000000000000007</v>
      </c>
      <c r="T846">
        <v>8.6999999999999993</v>
      </c>
      <c r="U846">
        <v>0.437</v>
      </c>
      <c r="V846">
        <v>10.7</v>
      </c>
      <c r="W846" s="1">
        <v>45.3</v>
      </c>
    </row>
    <row r="847" spans="1:23" x14ac:dyDescent="0.25">
      <c r="A847" t="s">
        <v>28</v>
      </c>
      <c r="B847" t="s">
        <v>125</v>
      </c>
      <c r="C847">
        <v>2005</v>
      </c>
      <c r="D847" t="s">
        <v>25</v>
      </c>
      <c r="E847">
        <v>675</v>
      </c>
      <c r="F847">
        <v>5</v>
      </c>
      <c r="G847">
        <v>2.67</v>
      </c>
      <c r="H847">
        <v>57.903697520000001</v>
      </c>
      <c r="I847">
        <v>87</v>
      </c>
      <c r="J847">
        <v>0</v>
      </c>
      <c r="K847">
        <v>27.4</v>
      </c>
      <c r="L847">
        <v>6</v>
      </c>
      <c r="M847">
        <v>88</v>
      </c>
      <c r="N847">
        <v>6.3</v>
      </c>
      <c r="O847">
        <v>89</v>
      </c>
      <c r="P847">
        <v>34.799999999999997</v>
      </c>
      <c r="Q847">
        <v>862.94631179999999</v>
      </c>
      <c r="R847">
        <v>1949543</v>
      </c>
      <c r="S847">
        <v>9.3000000000000007</v>
      </c>
      <c r="T847">
        <v>9.1999999999999993</v>
      </c>
      <c r="U847">
        <v>0.437</v>
      </c>
      <c r="V847">
        <v>10.7</v>
      </c>
      <c r="W847" s="1">
        <v>44.5</v>
      </c>
    </row>
    <row r="848" spans="1:23" x14ac:dyDescent="0.25">
      <c r="A848" t="s">
        <v>28</v>
      </c>
      <c r="B848" t="s">
        <v>125</v>
      </c>
      <c r="C848">
        <v>2004</v>
      </c>
      <c r="D848" t="s">
        <v>25</v>
      </c>
      <c r="E848">
        <v>666</v>
      </c>
      <c r="F848">
        <v>5</v>
      </c>
      <c r="G848">
        <v>1.8</v>
      </c>
      <c r="H848">
        <v>67.91361818</v>
      </c>
      <c r="I848">
        <v>6</v>
      </c>
      <c r="J848">
        <v>31</v>
      </c>
      <c r="K848">
        <v>26.9</v>
      </c>
      <c r="L848">
        <v>7</v>
      </c>
      <c r="M848">
        <v>89</v>
      </c>
      <c r="N848">
        <v>6.96</v>
      </c>
      <c r="O848">
        <v>9</v>
      </c>
      <c r="P848">
        <v>34.6</v>
      </c>
      <c r="Q848">
        <v>781.51459360000001</v>
      </c>
      <c r="R848">
        <v>1933728</v>
      </c>
      <c r="S848">
        <v>9.6999999999999993</v>
      </c>
      <c r="T848">
        <v>9.6999999999999993</v>
      </c>
      <c r="U848">
        <v>0.439</v>
      </c>
      <c r="V848">
        <v>10.7</v>
      </c>
      <c r="W848" s="1">
        <v>44.8</v>
      </c>
    </row>
    <row r="849" spans="1:23" x14ac:dyDescent="0.25">
      <c r="A849" t="s">
        <v>28</v>
      </c>
      <c r="B849" t="s">
        <v>125</v>
      </c>
      <c r="C849">
        <v>2003</v>
      </c>
      <c r="D849" t="s">
        <v>25</v>
      </c>
      <c r="E849">
        <v>648</v>
      </c>
      <c r="F849">
        <v>5</v>
      </c>
      <c r="G849">
        <v>1.99</v>
      </c>
      <c r="H849">
        <v>5.3009020409999996</v>
      </c>
      <c r="I849">
        <v>17</v>
      </c>
      <c r="J849">
        <v>1</v>
      </c>
      <c r="K849">
        <v>26.4</v>
      </c>
      <c r="L849">
        <v>7</v>
      </c>
      <c r="M849">
        <v>9</v>
      </c>
      <c r="N849">
        <v>7.13</v>
      </c>
      <c r="O849">
        <v>9</v>
      </c>
      <c r="P849">
        <v>33.799999999999997</v>
      </c>
      <c r="Q849">
        <v>63.636279000000002</v>
      </c>
      <c r="R849">
        <v>191897</v>
      </c>
      <c r="S849">
        <v>1.2</v>
      </c>
      <c r="T849">
        <v>1.1000000000000001</v>
      </c>
      <c r="U849">
        <v>0.44</v>
      </c>
      <c r="V849">
        <v>10.5</v>
      </c>
      <c r="W849" s="1">
        <v>45.5</v>
      </c>
    </row>
    <row r="850" spans="1:23" x14ac:dyDescent="0.25">
      <c r="A850" t="s">
        <v>28</v>
      </c>
      <c r="B850" t="s">
        <v>126</v>
      </c>
      <c r="C850">
        <v>2014</v>
      </c>
      <c r="D850" t="s">
        <v>25</v>
      </c>
      <c r="E850">
        <v>329</v>
      </c>
      <c r="F850">
        <v>8</v>
      </c>
      <c r="G850">
        <v>0.01</v>
      </c>
      <c r="H850">
        <v>54.37396957</v>
      </c>
      <c r="I850">
        <v>5</v>
      </c>
      <c r="J850">
        <v>34</v>
      </c>
      <c r="K850">
        <v>26.7</v>
      </c>
      <c r="L850">
        <v>11</v>
      </c>
      <c r="M850">
        <v>49</v>
      </c>
      <c r="N850">
        <v>1.4</v>
      </c>
      <c r="O850">
        <v>5</v>
      </c>
      <c r="P850">
        <v>0.9</v>
      </c>
      <c r="Q850">
        <v>458.46517340000003</v>
      </c>
      <c r="R850">
        <v>439737</v>
      </c>
      <c r="S850">
        <v>6.7</v>
      </c>
      <c r="T850">
        <v>6.5</v>
      </c>
      <c r="U850">
        <v>0.42599999999999999</v>
      </c>
      <c r="V850">
        <v>9.9</v>
      </c>
      <c r="W850" s="1">
        <v>58.1</v>
      </c>
    </row>
    <row r="851" spans="1:23" x14ac:dyDescent="0.25">
      <c r="A851" t="s">
        <v>28</v>
      </c>
      <c r="B851" t="s">
        <v>126</v>
      </c>
      <c r="C851">
        <v>2013</v>
      </c>
      <c r="D851" t="s">
        <v>25</v>
      </c>
      <c r="E851">
        <v>258</v>
      </c>
      <c r="F851">
        <v>9</v>
      </c>
      <c r="G851">
        <v>0.01</v>
      </c>
      <c r="H851">
        <v>45.048924579999998</v>
      </c>
      <c r="I851">
        <v>76</v>
      </c>
      <c r="J851">
        <v>0</v>
      </c>
      <c r="K851">
        <v>26.1</v>
      </c>
      <c r="L851">
        <v>11</v>
      </c>
      <c r="M851">
        <v>75</v>
      </c>
      <c r="N851">
        <v>9.25</v>
      </c>
      <c r="O851">
        <v>76</v>
      </c>
      <c r="P851">
        <v>1.1000000000000001</v>
      </c>
      <c r="Q851">
        <v>454.12222359999998</v>
      </c>
      <c r="R851">
        <v>4286291</v>
      </c>
      <c r="S851">
        <v>6.8</v>
      </c>
      <c r="T851">
        <v>6.7</v>
      </c>
      <c r="U851">
        <v>0.41899999999999998</v>
      </c>
      <c r="V851">
        <v>9.8000000000000007</v>
      </c>
      <c r="W851" s="1">
        <v>61.1</v>
      </c>
    </row>
    <row r="852" spans="1:23" x14ac:dyDescent="0.25">
      <c r="A852" t="s">
        <v>28</v>
      </c>
      <c r="B852" t="s">
        <v>126</v>
      </c>
      <c r="C852">
        <v>2012</v>
      </c>
      <c r="D852" t="s">
        <v>25</v>
      </c>
      <c r="E852">
        <v>261</v>
      </c>
      <c r="F852">
        <v>9</v>
      </c>
      <c r="G852">
        <v>0.01</v>
      </c>
      <c r="H852">
        <v>48.098914739999998</v>
      </c>
      <c r="I852">
        <v>8</v>
      </c>
      <c r="J852">
        <v>43</v>
      </c>
      <c r="K852">
        <v>25.6</v>
      </c>
      <c r="L852">
        <v>12</v>
      </c>
      <c r="M852">
        <v>8</v>
      </c>
      <c r="N852">
        <v>1.19</v>
      </c>
      <c r="O852">
        <v>8</v>
      </c>
      <c r="P852">
        <v>1.2</v>
      </c>
      <c r="Q852">
        <v>415.36195800000002</v>
      </c>
      <c r="R852">
        <v>4181563</v>
      </c>
      <c r="S852">
        <v>7</v>
      </c>
      <c r="T852">
        <v>6.9</v>
      </c>
      <c r="U852">
        <v>0.41599999999999998</v>
      </c>
      <c r="V852">
        <v>9.6</v>
      </c>
      <c r="W852" s="1">
        <v>67</v>
      </c>
    </row>
    <row r="853" spans="1:23" x14ac:dyDescent="0.25">
      <c r="A853" t="s">
        <v>28</v>
      </c>
      <c r="B853" t="s">
        <v>126</v>
      </c>
      <c r="C853">
        <v>2011</v>
      </c>
      <c r="D853" t="s">
        <v>25</v>
      </c>
      <c r="E853">
        <v>266</v>
      </c>
      <c r="F853">
        <v>9</v>
      </c>
      <c r="G853">
        <v>3.72</v>
      </c>
      <c r="H853">
        <v>60.446581610000003</v>
      </c>
      <c r="I853">
        <v>77</v>
      </c>
      <c r="J853">
        <v>279</v>
      </c>
      <c r="K853">
        <v>25</v>
      </c>
      <c r="L853">
        <v>12</v>
      </c>
      <c r="M853">
        <v>77</v>
      </c>
      <c r="N853">
        <v>11.23</v>
      </c>
      <c r="O853">
        <v>77</v>
      </c>
      <c r="P853">
        <v>1.5</v>
      </c>
      <c r="Q853">
        <v>379.68958300000003</v>
      </c>
      <c r="R853">
        <v>47167</v>
      </c>
      <c r="S853">
        <v>7.2</v>
      </c>
      <c r="T853">
        <v>7</v>
      </c>
      <c r="U853">
        <v>0.40600000000000003</v>
      </c>
      <c r="V853">
        <v>9.5</v>
      </c>
      <c r="W853" s="1">
        <v>62</v>
      </c>
    </row>
    <row r="854" spans="1:23" x14ac:dyDescent="0.25">
      <c r="A854" t="s">
        <v>28</v>
      </c>
      <c r="B854" t="s">
        <v>126</v>
      </c>
      <c r="C854">
        <v>2010</v>
      </c>
      <c r="D854" t="s">
        <v>25</v>
      </c>
      <c r="E854">
        <v>272</v>
      </c>
      <c r="F854">
        <v>9</v>
      </c>
      <c r="G854">
        <v>3.64</v>
      </c>
      <c r="H854">
        <v>41.910524160000001</v>
      </c>
      <c r="I854">
        <v>47</v>
      </c>
      <c r="J854">
        <v>2200</v>
      </c>
      <c r="K854">
        <v>24.5</v>
      </c>
      <c r="L854">
        <v>13</v>
      </c>
      <c r="M854">
        <v>71</v>
      </c>
      <c r="N854">
        <v>11.87</v>
      </c>
      <c r="O854">
        <v>7</v>
      </c>
      <c r="P854">
        <v>1.8</v>
      </c>
      <c r="Q854">
        <v>327.42597000000001</v>
      </c>
      <c r="R854">
        <v>3948125</v>
      </c>
      <c r="S854">
        <v>7.4</v>
      </c>
      <c r="T854">
        <v>7.2</v>
      </c>
      <c r="U854">
        <v>0.40300000000000002</v>
      </c>
      <c r="V854">
        <v>9.6</v>
      </c>
      <c r="W854" s="1">
        <v>59.7</v>
      </c>
    </row>
    <row r="855" spans="1:23" x14ac:dyDescent="0.25">
      <c r="A855" t="s">
        <v>28</v>
      </c>
      <c r="B855" t="s">
        <v>126</v>
      </c>
      <c r="C855">
        <v>2009</v>
      </c>
      <c r="D855" t="s">
        <v>25</v>
      </c>
      <c r="E855">
        <v>277</v>
      </c>
      <c r="F855">
        <v>10</v>
      </c>
      <c r="G855">
        <v>3.75</v>
      </c>
      <c r="H855">
        <v>5.5921702550000001</v>
      </c>
      <c r="I855">
        <v>64</v>
      </c>
      <c r="J855">
        <v>6</v>
      </c>
      <c r="K855">
        <v>24</v>
      </c>
      <c r="L855">
        <v>13</v>
      </c>
      <c r="M855">
        <v>84</v>
      </c>
      <c r="N855">
        <v>14.39</v>
      </c>
      <c r="O855">
        <v>81</v>
      </c>
      <c r="P855">
        <v>2.1</v>
      </c>
      <c r="Q855">
        <v>33.667490999999998</v>
      </c>
      <c r="R855">
        <v>3811528</v>
      </c>
      <c r="S855">
        <v>7.6</v>
      </c>
      <c r="T855">
        <v>7.4</v>
      </c>
      <c r="U855">
        <v>0.4</v>
      </c>
      <c r="V855">
        <v>9.6999999999999993</v>
      </c>
      <c r="W855" s="1">
        <v>59.2</v>
      </c>
    </row>
    <row r="856" spans="1:23" x14ac:dyDescent="0.25">
      <c r="A856" t="s">
        <v>28</v>
      </c>
      <c r="B856" t="s">
        <v>126</v>
      </c>
      <c r="C856">
        <v>2008</v>
      </c>
      <c r="D856" t="s">
        <v>25</v>
      </c>
      <c r="E856">
        <v>281</v>
      </c>
      <c r="F856">
        <v>10</v>
      </c>
      <c r="G856">
        <v>3.88</v>
      </c>
      <c r="H856">
        <v>40.033440769999999</v>
      </c>
      <c r="I856">
        <v>64</v>
      </c>
      <c r="J856">
        <v>1</v>
      </c>
      <c r="K856">
        <v>23.4</v>
      </c>
      <c r="L856">
        <v>14</v>
      </c>
      <c r="M856">
        <v>79</v>
      </c>
      <c r="N856">
        <v>11.83</v>
      </c>
      <c r="O856">
        <v>75</v>
      </c>
      <c r="P856">
        <v>2.4</v>
      </c>
      <c r="Q856">
        <v>232.61732000000001</v>
      </c>
      <c r="R856">
        <v>3662993</v>
      </c>
      <c r="S856">
        <v>7.7</v>
      </c>
      <c r="T856">
        <v>7.6</v>
      </c>
      <c r="U856">
        <v>0.39400000000000002</v>
      </c>
      <c r="V856">
        <v>9.8000000000000007</v>
      </c>
      <c r="W856" s="1">
        <v>58.6</v>
      </c>
    </row>
    <row r="857" spans="1:23" x14ac:dyDescent="0.25">
      <c r="A857" t="s">
        <v>26</v>
      </c>
      <c r="B857" t="s">
        <v>128</v>
      </c>
      <c r="C857">
        <v>2014</v>
      </c>
      <c r="D857" t="s">
        <v>38</v>
      </c>
      <c r="E857">
        <v>169</v>
      </c>
      <c r="F857">
        <v>0</v>
      </c>
      <c r="G857">
        <v>15.19</v>
      </c>
      <c r="H857">
        <v>2211.7441779999999</v>
      </c>
      <c r="I857">
        <v>94</v>
      </c>
      <c r="J857">
        <v>11</v>
      </c>
      <c r="K857">
        <v>61.9</v>
      </c>
      <c r="L857">
        <v>0</v>
      </c>
      <c r="M857">
        <v>93</v>
      </c>
      <c r="N857">
        <v>6.55</v>
      </c>
      <c r="O857">
        <v>93</v>
      </c>
      <c r="P857">
        <v>0.1</v>
      </c>
      <c r="Q857">
        <v>16554.971389999999</v>
      </c>
      <c r="R857">
        <v>2932367</v>
      </c>
      <c r="S857">
        <v>2.6</v>
      </c>
      <c r="T857">
        <v>2.7</v>
      </c>
      <c r="U857">
        <v>0.84099999999999997</v>
      </c>
      <c r="V857">
        <v>16.5</v>
      </c>
      <c r="W857" s="1">
        <v>73.400000000000006</v>
      </c>
    </row>
    <row r="858" spans="1:23" x14ac:dyDescent="0.25">
      <c r="A858" t="s">
        <v>26</v>
      </c>
      <c r="B858" t="s">
        <v>128</v>
      </c>
      <c r="C858">
        <v>2013</v>
      </c>
      <c r="D858" t="s">
        <v>38</v>
      </c>
      <c r="E858">
        <v>178</v>
      </c>
      <c r="F858">
        <v>0</v>
      </c>
      <c r="G858">
        <v>15.04</v>
      </c>
      <c r="H858">
        <v>1968.8168169999999</v>
      </c>
      <c r="I858">
        <v>93</v>
      </c>
      <c r="J858">
        <v>35</v>
      </c>
      <c r="K858">
        <v>61.4</v>
      </c>
      <c r="L858">
        <v>0</v>
      </c>
      <c r="M858">
        <v>93</v>
      </c>
      <c r="N858">
        <v>6.59</v>
      </c>
      <c r="O858">
        <v>93</v>
      </c>
      <c r="P858">
        <v>0.1</v>
      </c>
      <c r="Q858">
        <v>15712.823759999999</v>
      </c>
      <c r="R858">
        <v>2957689</v>
      </c>
      <c r="S858">
        <v>2.7</v>
      </c>
      <c r="T858">
        <v>2.7</v>
      </c>
      <c r="U858">
        <v>0.83399999999999996</v>
      </c>
      <c r="V858">
        <v>16.399999999999999</v>
      </c>
      <c r="W858" s="1">
        <v>73</v>
      </c>
    </row>
    <row r="859" spans="1:23" x14ac:dyDescent="0.25">
      <c r="A859" t="s">
        <v>26</v>
      </c>
      <c r="B859" t="s">
        <v>128</v>
      </c>
      <c r="C859">
        <v>2012</v>
      </c>
      <c r="D859" t="s">
        <v>38</v>
      </c>
      <c r="E859">
        <v>176</v>
      </c>
      <c r="F859">
        <v>0</v>
      </c>
      <c r="G859">
        <v>15.14</v>
      </c>
      <c r="H859">
        <v>1807.071336</v>
      </c>
      <c r="I859">
        <v>93</v>
      </c>
      <c r="J859">
        <v>0</v>
      </c>
      <c r="K859">
        <v>6.9</v>
      </c>
      <c r="L859">
        <v>0</v>
      </c>
      <c r="M859">
        <v>93</v>
      </c>
      <c r="N859">
        <v>6.67</v>
      </c>
      <c r="O859">
        <v>93</v>
      </c>
      <c r="P859">
        <v>0.1</v>
      </c>
      <c r="Q859">
        <v>14341.835999999999</v>
      </c>
      <c r="R859">
        <v>2987773</v>
      </c>
      <c r="S859">
        <v>2.7</v>
      </c>
      <c r="T859">
        <v>2.7</v>
      </c>
      <c r="U859">
        <v>0.83</v>
      </c>
      <c r="V859">
        <v>16.5</v>
      </c>
      <c r="W859" s="1">
        <v>73</v>
      </c>
    </row>
    <row r="860" spans="1:23" x14ac:dyDescent="0.25">
      <c r="A860" t="s">
        <v>26</v>
      </c>
      <c r="B860" t="s">
        <v>128</v>
      </c>
      <c r="C860">
        <v>2011</v>
      </c>
      <c r="D860" t="s">
        <v>38</v>
      </c>
      <c r="E860">
        <v>18</v>
      </c>
      <c r="F860">
        <v>0</v>
      </c>
      <c r="G860">
        <v>12.66</v>
      </c>
      <c r="H860">
        <v>1758.8227569999999</v>
      </c>
      <c r="I860">
        <v>95</v>
      </c>
      <c r="J860">
        <v>7</v>
      </c>
      <c r="K860">
        <v>6.5</v>
      </c>
      <c r="L860">
        <v>0</v>
      </c>
      <c r="M860">
        <v>92</v>
      </c>
      <c r="N860">
        <v>6.86</v>
      </c>
      <c r="O860">
        <v>92</v>
      </c>
      <c r="P860">
        <v>0.1</v>
      </c>
      <c r="Q860">
        <v>14357.736790000001</v>
      </c>
      <c r="R860">
        <v>328115</v>
      </c>
      <c r="S860">
        <v>2.7</v>
      </c>
      <c r="T860">
        <v>2.8</v>
      </c>
      <c r="U860">
        <v>0.82599999999999996</v>
      </c>
      <c r="V860">
        <v>16.7</v>
      </c>
      <c r="W860" s="1">
        <v>72.8</v>
      </c>
    </row>
    <row r="861" spans="1:23" x14ac:dyDescent="0.25">
      <c r="A861" t="s">
        <v>26</v>
      </c>
      <c r="B861" t="s">
        <v>128</v>
      </c>
      <c r="C861">
        <v>2010</v>
      </c>
      <c r="D861" t="s">
        <v>38</v>
      </c>
      <c r="E861">
        <v>188</v>
      </c>
      <c r="F861">
        <v>0</v>
      </c>
      <c r="G861">
        <v>12.9</v>
      </c>
      <c r="H861">
        <v>1423.8023860000001</v>
      </c>
      <c r="I861">
        <v>94</v>
      </c>
      <c r="J861">
        <v>2</v>
      </c>
      <c r="K861">
        <v>6</v>
      </c>
      <c r="L861">
        <v>0</v>
      </c>
      <c r="M861">
        <v>95</v>
      </c>
      <c r="N861">
        <v>7.9</v>
      </c>
      <c r="O861">
        <v>95</v>
      </c>
      <c r="P861">
        <v>0.1</v>
      </c>
      <c r="Q861">
        <v>11984.868570000001</v>
      </c>
      <c r="R861">
        <v>397282</v>
      </c>
      <c r="S861">
        <v>2.8</v>
      </c>
      <c r="T861">
        <v>2.8</v>
      </c>
      <c r="U861">
        <v>0.82399999999999995</v>
      </c>
      <c r="V861">
        <v>16.8</v>
      </c>
      <c r="W861" s="1">
        <v>72.400000000000006</v>
      </c>
    </row>
    <row r="862" spans="1:23" x14ac:dyDescent="0.25">
      <c r="A862" t="s">
        <v>26</v>
      </c>
      <c r="B862" t="s">
        <v>128</v>
      </c>
      <c r="C862">
        <v>2009</v>
      </c>
      <c r="D862" t="s">
        <v>38</v>
      </c>
      <c r="E862">
        <v>192</v>
      </c>
      <c r="F862">
        <v>0</v>
      </c>
      <c r="G862">
        <v>12.4</v>
      </c>
      <c r="H862">
        <v>1446.529217</v>
      </c>
      <c r="I862">
        <v>95</v>
      </c>
      <c r="J862">
        <v>0</v>
      </c>
      <c r="K862">
        <v>59.7</v>
      </c>
      <c r="L862">
        <v>0</v>
      </c>
      <c r="M862">
        <v>98</v>
      </c>
      <c r="N862">
        <v>7.53</v>
      </c>
      <c r="O862">
        <v>98</v>
      </c>
      <c r="P862">
        <v>0.1</v>
      </c>
      <c r="Q862">
        <v>11837.391299999999</v>
      </c>
      <c r="R862">
        <v>3162916</v>
      </c>
      <c r="S862">
        <v>2.8</v>
      </c>
      <c r="T862">
        <v>2.9</v>
      </c>
      <c r="U862">
        <v>0.82499999999999996</v>
      </c>
      <c r="V862">
        <v>16.600000000000001</v>
      </c>
      <c r="W862" s="1">
        <v>72.2</v>
      </c>
    </row>
    <row r="863" spans="1:23" x14ac:dyDescent="0.25">
      <c r="A863" t="s">
        <v>26</v>
      </c>
      <c r="B863" t="s">
        <v>128</v>
      </c>
      <c r="C863">
        <v>2008</v>
      </c>
      <c r="D863" t="s">
        <v>38</v>
      </c>
      <c r="E863">
        <v>224</v>
      </c>
      <c r="F863">
        <v>0</v>
      </c>
      <c r="G863">
        <v>13.3</v>
      </c>
      <c r="H863">
        <v>1888.1499040000001</v>
      </c>
      <c r="I863">
        <v>96</v>
      </c>
      <c r="J863">
        <v>1</v>
      </c>
      <c r="K863">
        <v>59.3</v>
      </c>
      <c r="L863">
        <v>0</v>
      </c>
      <c r="M863">
        <v>96</v>
      </c>
      <c r="N863">
        <v>6.61</v>
      </c>
      <c r="O863">
        <v>96</v>
      </c>
      <c r="P863">
        <v>0.1</v>
      </c>
      <c r="Q863">
        <v>14961.56818</v>
      </c>
      <c r="R863">
        <v>3198231</v>
      </c>
      <c r="S863">
        <v>2.9</v>
      </c>
      <c r="T863">
        <v>2.9</v>
      </c>
      <c r="U863">
        <v>0.82</v>
      </c>
      <c r="V863">
        <v>16.5</v>
      </c>
      <c r="W863" s="1">
        <v>71.099999999999994</v>
      </c>
    </row>
    <row r="864" spans="1:23" x14ac:dyDescent="0.25">
      <c r="A864" t="s">
        <v>26</v>
      </c>
      <c r="B864" t="s">
        <v>128</v>
      </c>
      <c r="C864">
        <v>2007</v>
      </c>
      <c r="D864" t="s">
        <v>38</v>
      </c>
      <c r="E864">
        <v>24</v>
      </c>
      <c r="F864">
        <v>0</v>
      </c>
      <c r="G864">
        <v>13.4</v>
      </c>
      <c r="H864">
        <v>1581.5119139999999</v>
      </c>
      <c r="I864">
        <v>96</v>
      </c>
      <c r="J864">
        <v>0</v>
      </c>
      <c r="K864">
        <v>59</v>
      </c>
      <c r="L864">
        <v>0</v>
      </c>
      <c r="M864">
        <v>95</v>
      </c>
      <c r="N864">
        <v>6.22</v>
      </c>
      <c r="O864">
        <v>95</v>
      </c>
      <c r="P864">
        <v>0.1</v>
      </c>
      <c r="Q864">
        <v>12297.915349999999</v>
      </c>
      <c r="R864">
        <v>3231294</v>
      </c>
      <c r="S864">
        <v>2.9</v>
      </c>
      <c r="T864">
        <v>3</v>
      </c>
      <c r="U864">
        <v>0.81200000000000006</v>
      </c>
      <c r="V864">
        <v>16.399999999999999</v>
      </c>
      <c r="W864" s="1">
        <v>72</v>
      </c>
    </row>
    <row r="865" spans="1:23" x14ac:dyDescent="0.25">
      <c r="A865" t="s">
        <v>26</v>
      </c>
      <c r="B865" t="s">
        <v>128</v>
      </c>
      <c r="C865">
        <v>2006</v>
      </c>
      <c r="D865" t="s">
        <v>38</v>
      </c>
      <c r="E865">
        <v>229</v>
      </c>
      <c r="F865">
        <v>0</v>
      </c>
      <c r="G865">
        <v>12.7</v>
      </c>
      <c r="H865">
        <v>116.50496099999999</v>
      </c>
      <c r="I865">
        <v>95</v>
      </c>
      <c r="J865">
        <v>1</v>
      </c>
      <c r="K865">
        <v>58.7</v>
      </c>
      <c r="L865">
        <v>0</v>
      </c>
      <c r="M865">
        <v>94</v>
      </c>
      <c r="N865">
        <v>6.2</v>
      </c>
      <c r="O865">
        <v>94</v>
      </c>
      <c r="P865">
        <v>0.1</v>
      </c>
      <c r="Q865">
        <v>924.64254800000003</v>
      </c>
      <c r="R865">
        <v>326999</v>
      </c>
      <c r="S865">
        <v>3</v>
      </c>
      <c r="T865">
        <v>3</v>
      </c>
      <c r="U865">
        <v>0.80700000000000005</v>
      </c>
      <c r="V865">
        <v>16.399999999999999</v>
      </c>
      <c r="W865" s="1">
        <v>76</v>
      </c>
    </row>
    <row r="866" spans="1:23" x14ac:dyDescent="0.25">
      <c r="A866" t="s">
        <v>26</v>
      </c>
      <c r="B866" t="s">
        <v>128</v>
      </c>
      <c r="C866">
        <v>2005</v>
      </c>
      <c r="D866" t="s">
        <v>38</v>
      </c>
      <c r="E866">
        <v>222</v>
      </c>
      <c r="F866">
        <v>0</v>
      </c>
      <c r="G866">
        <v>12.3</v>
      </c>
      <c r="H866">
        <v>913.69952899999998</v>
      </c>
      <c r="I866">
        <v>95</v>
      </c>
      <c r="J866">
        <v>1</v>
      </c>
      <c r="K866">
        <v>58.4</v>
      </c>
      <c r="L866">
        <v>0</v>
      </c>
      <c r="M866">
        <v>93</v>
      </c>
      <c r="N866">
        <v>5.83</v>
      </c>
      <c r="O866">
        <v>94</v>
      </c>
      <c r="P866">
        <v>0.1</v>
      </c>
      <c r="Q866">
        <v>7863.1629000000003</v>
      </c>
      <c r="R866">
        <v>3322528</v>
      </c>
      <c r="S866">
        <v>3</v>
      </c>
      <c r="T866">
        <v>3.1</v>
      </c>
      <c r="U866">
        <v>0.79800000000000004</v>
      </c>
      <c r="V866">
        <v>16.2</v>
      </c>
      <c r="W866" s="1">
        <v>78</v>
      </c>
    </row>
    <row r="867" spans="1:23" x14ac:dyDescent="0.25">
      <c r="A867" t="s">
        <v>26</v>
      </c>
      <c r="B867" t="s">
        <v>128</v>
      </c>
      <c r="C867">
        <v>2004</v>
      </c>
      <c r="D867" t="s">
        <v>38</v>
      </c>
      <c r="E867">
        <v>24</v>
      </c>
      <c r="F867">
        <v>0</v>
      </c>
      <c r="G867">
        <v>12.1</v>
      </c>
      <c r="H867">
        <v>76.361877370000002</v>
      </c>
      <c r="I867">
        <v>94</v>
      </c>
      <c r="J867">
        <v>1</v>
      </c>
      <c r="K867">
        <v>58.1</v>
      </c>
      <c r="L867">
        <v>0</v>
      </c>
      <c r="M867">
        <v>9</v>
      </c>
      <c r="N867">
        <v>5.67</v>
      </c>
      <c r="O867">
        <v>94</v>
      </c>
      <c r="P867">
        <v>0.1</v>
      </c>
      <c r="Q867">
        <v>676.96699799999999</v>
      </c>
      <c r="R867">
        <v>337775</v>
      </c>
      <c r="S867">
        <v>3.1</v>
      </c>
      <c r="T867">
        <v>3.1</v>
      </c>
      <c r="U867">
        <v>0.79200000000000004</v>
      </c>
      <c r="V867">
        <v>16.3</v>
      </c>
      <c r="W867" s="1">
        <v>71.599999999999994</v>
      </c>
    </row>
    <row r="868" spans="1:23" x14ac:dyDescent="0.25">
      <c r="A868" t="s">
        <v>26</v>
      </c>
      <c r="B868" t="s">
        <v>128</v>
      </c>
      <c r="C868">
        <v>2003</v>
      </c>
      <c r="D868" t="s">
        <v>38</v>
      </c>
      <c r="E868">
        <v>22</v>
      </c>
      <c r="F868">
        <v>0</v>
      </c>
      <c r="G868">
        <v>11.29</v>
      </c>
      <c r="H868">
        <v>80.997100540000005</v>
      </c>
      <c r="I868">
        <v>95</v>
      </c>
      <c r="J868">
        <v>1</v>
      </c>
      <c r="K868">
        <v>57.8</v>
      </c>
      <c r="L868">
        <v>0</v>
      </c>
      <c r="M868">
        <v>91</v>
      </c>
      <c r="N868">
        <v>6.46</v>
      </c>
      <c r="O868">
        <v>94</v>
      </c>
      <c r="P868">
        <v>0.1</v>
      </c>
      <c r="Q868">
        <v>555.53566899999998</v>
      </c>
      <c r="R868">
        <v>3415213</v>
      </c>
      <c r="S868">
        <v>3.2</v>
      </c>
      <c r="T868">
        <v>3.2</v>
      </c>
      <c r="U868">
        <v>0.78</v>
      </c>
      <c r="V868">
        <v>15.8</v>
      </c>
      <c r="W868" s="1">
        <v>71.599999999999994</v>
      </c>
    </row>
    <row r="869" spans="1:23" x14ac:dyDescent="0.25">
      <c r="A869" t="s">
        <v>26</v>
      </c>
      <c r="B869" t="s">
        <v>128</v>
      </c>
      <c r="C869">
        <v>2002</v>
      </c>
      <c r="D869" t="s">
        <v>38</v>
      </c>
      <c r="E869">
        <v>22</v>
      </c>
      <c r="F869">
        <v>0</v>
      </c>
      <c r="G869">
        <v>11</v>
      </c>
      <c r="H869">
        <v>561.91686419999996</v>
      </c>
      <c r="I869">
        <v>94</v>
      </c>
      <c r="J869">
        <v>103</v>
      </c>
      <c r="K869">
        <v>57.5</v>
      </c>
      <c r="L869">
        <v>0</v>
      </c>
      <c r="M869">
        <v>97</v>
      </c>
      <c r="N869">
        <v>6.4</v>
      </c>
      <c r="O869">
        <v>95</v>
      </c>
      <c r="P869">
        <v>0.1</v>
      </c>
      <c r="Q869">
        <v>4146.9879279999996</v>
      </c>
      <c r="R869">
        <v>344367</v>
      </c>
      <c r="S869">
        <v>3.3</v>
      </c>
      <c r="T869">
        <v>3.3</v>
      </c>
      <c r="U869">
        <v>0.77</v>
      </c>
      <c r="V869">
        <v>15.3</v>
      </c>
      <c r="W869" s="1">
        <v>71.400000000000006</v>
      </c>
    </row>
    <row r="870" spans="1:23" x14ac:dyDescent="0.25">
      <c r="A870" t="s">
        <v>26</v>
      </c>
      <c r="B870" t="s">
        <v>128</v>
      </c>
      <c r="C870">
        <v>2001</v>
      </c>
      <c r="D870" t="s">
        <v>38</v>
      </c>
      <c r="E870">
        <v>21</v>
      </c>
      <c r="F870">
        <v>0</v>
      </c>
      <c r="G870">
        <v>10.199999999999999</v>
      </c>
      <c r="H870">
        <v>42.872086709999998</v>
      </c>
      <c r="I870">
        <v>95</v>
      </c>
      <c r="J870">
        <v>7</v>
      </c>
      <c r="K870">
        <v>57.2</v>
      </c>
      <c r="L870">
        <v>0</v>
      </c>
      <c r="M870">
        <v>97</v>
      </c>
      <c r="N870">
        <v>6.26</v>
      </c>
      <c r="O870">
        <v>95</v>
      </c>
      <c r="P870">
        <v>0.1</v>
      </c>
      <c r="Q870">
        <v>353.14733699999999</v>
      </c>
      <c r="R870">
        <v>347818</v>
      </c>
      <c r="S870">
        <v>3.3</v>
      </c>
      <c r="T870">
        <v>3.3</v>
      </c>
      <c r="U870">
        <v>0.75700000000000001</v>
      </c>
      <c r="V870">
        <v>14.7</v>
      </c>
      <c r="W870" s="1">
        <v>71.2</v>
      </c>
    </row>
    <row r="871" spans="1:23" x14ac:dyDescent="0.25">
      <c r="A871" t="s">
        <v>26</v>
      </c>
      <c r="B871" t="s">
        <v>128</v>
      </c>
      <c r="C871">
        <v>2000</v>
      </c>
      <c r="D871" t="s">
        <v>38</v>
      </c>
      <c r="E871">
        <v>2</v>
      </c>
      <c r="F871">
        <v>0</v>
      </c>
      <c r="G871">
        <v>9.8699999999999992</v>
      </c>
      <c r="H871">
        <v>373.2605532</v>
      </c>
      <c r="I871">
        <v>98</v>
      </c>
      <c r="J871">
        <v>19</v>
      </c>
      <c r="K871">
        <v>56.9</v>
      </c>
      <c r="L871">
        <v>0</v>
      </c>
      <c r="M871">
        <v>92</v>
      </c>
      <c r="N871">
        <v>6.46</v>
      </c>
      <c r="O871">
        <v>94</v>
      </c>
      <c r="P871">
        <v>0.1</v>
      </c>
      <c r="Q871">
        <v>3297.3547100000001</v>
      </c>
      <c r="R871">
        <v>3499536</v>
      </c>
      <c r="S871">
        <v>3.4</v>
      </c>
      <c r="T871">
        <v>3.4</v>
      </c>
      <c r="U871">
        <v>0.745</v>
      </c>
      <c r="V871">
        <v>14</v>
      </c>
      <c r="W871" s="1">
        <v>71.599999999999994</v>
      </c>
    </row>
    <row r="872" spans="1:23" x14ac:dyDescent="0.25">
      <c r="A872" t="s">
        <v>26</v>
      </c>
      <c r="B872" t="s">
        <v>129</v>
      </c>
      <c r="C872">
        <v>2014</v>
      </c>
      <c r="D872" t="s">
        <v>38</v>
      </c>
      <c r="E872">
        <v>65</v>
      </c>
      <c r="F872">
        <v>0</v>
      </c>
      <c r="G872">
        <v>11.12</v>
      </c>
      <c r="H872">
        <v>16255.161980000001</v>
      </c>
      <c r="I872">
        <v>94</v>
      </c>
      <c r="J872">
        <v>0</v>
      </c>
      <c r="K872">
        <v>6.9</v>
      </c>
      <c r="L872">
        <v>0</v>
      </c>
      <c r="M872">
        <v>99</v>
      </c>
      <c r="N872">
        <v>6.94</v>
      </c>
      <c r="O872">
        <v>99</v>
      </c>
      <c r="P872">
        <v>0.1</v>
      </c>
      <c r="Q872">
        <v>119172.7418</v>
      </c>
      <c r="R872">
        <v>556319</v>
      </c>
      <c r="S872">
        <v>1</v>
      </c>
      <c r="T872">
        <v>0.9</v>
      </c>
      <c r="U872">
        <v>0.89200000000000002</v>
      </c>
      <c r="V872">
        <v>13.9</v>
      </c>
      <c r="W872" s="1">
        <v>81.7</v>
      </c>
    </row>
    <row r="873" spans="1:23" x14ac:dyDescent="0.25">
      <c r="A873" t="s">
        <v>26</v>
      </c>
      <c r="B873" t="s">
        <v>129</v>
      </c>
      <c r="C873">
        <v>2013</v>
      </c>
      <c r="D873" t="s">
        <v>38</v>
      </c>
      <c r="E873">
        <v>68</v>
      </c>
      <c r="F873">
        <v>0</v>
      </c>
      <c r="G873">
        <v>11.02</v>
      </c>
      <c r="H873">
        <v>15515.752339999999</v>
      </c>
      <c r="I873">
        <v>94</v>
      </c>
      <c r="J873">
        <v>0</v>
      </c>
      <c r="K873">
        <v>6.5</v>
      </c>
      <c r="L873">
        <v>0</v>
      </c>
      <c r="M873">
        <v>99</v>
      </c>
      <c r="N873">
        <v>7.1</v>
      </c>
      <c r="O873">
        <v>99</v>
      </c>
      <c r="P873">
        <v>0.1</v>
      </c>
      <c r="Q873">
        <v>113751.85</v>
      </c>
      <c r="R873">
        <v>54336</v>
      </c>
      <c r="S873">
        <v>0.9</v>
      </c>
      <c r="T873">
        <v>0.9</v>
      </c>
      <c r="U873">
        <v>0.89200000000000002</v>
      </c>
      <c r="V873">
        <v>13.9</v>
      </c>
      <c r="W873" s="1">
        <v>81.400000000000006</v>
      </c>
    </row>
    <row r="874" spans="1:23" x14ac:dyDescent="0.25">
      <c r="A874" t="s">
        <v>26</v>
      </c>
      <c r="B874" t="s">
        <v>129</v>
      </c>
      <c r="C874">
        <v>2012</v>
      </c>
      <c r="D874" t="s">
        <v>38</v>
      </c>
      <c r="E874">
        <v>7</v>
      </c>
      <c r="F874">
        <v>0</v>
      </c>
      <c r="G874">
        <v>11.34</v>
      </c>
      <c r="H874">
        <v>2284.5821500000002</v>
      </c>
      <c r="I874">
        <v>94</v>
      </c>
      <c r="J874">
        <v>2</v>
      </c>
      <c r="K874">
        <v>6.1</v>
      </c>
      <c r="L874">
        <v>0</v>
      </c>
      <c r="M874">
        <v>99</v>
      </c>
      <c r="N874">
        <v>7.18</v>
      </c>
      <c r="O874">
        <v>99</v>
      </c>
      <c r="P874">
        <v>0.1</v>
      </c>
      <c r="Q874">
        <v>16749.135999999999</v>
      </c>
      <c r="R874">
        <v>53946</v>
      </c>
      <c r="S874">
        <v>0.9</v>
      </c>
      <c r="T874">
        <v>0.9</v>
      </c>
      <c r="U874">
        <v>0.89200000000000002</v>
      </c>
      <c r="V874">
        <v>13.9</v>
      </c>
      <c r="W874" s="1">
        <v>81.099999999999994</v>
      </c>
    </row>
    <row r="875" spans="1:23" x14ac:dyDescent="0.25">
      <c r="A875" t="s">
        <v>26</v>
      </c>
      <c r="B875" t="s">
        <v>129</v>
      </c>
      <c r="C875">
        <v>2011</v>
      </c>
      <c r="D875" t="s">
        <v>38</v>
      </c>
      <c r="E875">
        <v>72</v>
      </c>
      <c r="F875">
        <v>0</v>
      </c>
      <c r="G875">
        <v>11.5</v>
      </c>
      <c r="H875">
        <v>17028.527979999999</v>
      </c>
      <c r="I875">
        <v>95</v>
      </c>
      <c r="J875">
        <v>6</v>
      </c>
      <c r="K875">
        <v>59.6</v>
      </c>
      <c r="L875">
        <v>0</v>
      </c>
      <c r="M875">
        <v>96</v>
      </c>
      <c r="N875">
        <v>7.34</v>
      </c>
      <c r="O875">
        <v>99</v>
      </c>
      <c r="P875">
        <v>0.1</v>
      </c>
      <c r="Q875">
        <v>115761.577</v>
      </c>
      <c r="R875">
        <v>518347</v>
      </c>
      <c r="S875">
        <v>0.9</v>
      </c>
      <c r="T875">
        <v>0.9</v>
      </c>
      <c r="U875">
        <v>0.89400000000000002</v>
      </c>
      <c r="V875">
        <v>13.9</v>
      </c>
      <c r="W875" s="1">
        <v>88</v>
      </c>
    </row>
    <row r="876" spans="1:23" x14ac:dyDescent="0.25">
      <c r="A876" t="s">
        <v>26</v>
      </c>
      <c r="B876" t="s">
        <v>129</v>
      </c>
      <c r="C876">
        <v>2010</v>
      </c>
      <c r="D876" t="s">
        <v>38</v>
      </c>
      <c r="E876">
        <v>73</v>
      </c>
      <c r="F876">
        <v>0</v>
      </c>
      <c r="G876">
        <v>11.36</v>
      </c>
      <c r="H876">
        <v>2267.2521919999999</v>
      </c>
      <c r="I876">
        <v>94</v>
      </c>
      <c r="J876">
        <v>0</v>
      </c>
      <c r="K876">
        <v>59.2</v>
      </c>
      <c r="L876">
        <v>0</v>
      </c>
      <c r="M876">
        <v>96</v>
      </c>
      <c r="N876">
        <v>7.68</v>
      </c>
      <c r="O876">
        <v>99</v>
      </c>
      <c r="P876">
        <v>0.1</v>
      </c>
      <c r="Q876">
        <v>14965.361000000001</v>
      </c>
      <c r="R876">
        <v>56953</v>
      </c>
      <c r="S876">
        <v>0.9</v>
      </c>
      <c r="T876">
        <v>0.9</v>
      </c>
      <c r="U876">
        <v>0.88400000000000001</v>
      </c>
      <c r="V876">
        <v>13.7</v>
      </c>
      <c r="W876" s="1">
        <v>86</v>
      </c>
    </row>
    <row r="877" spans="1:23" x14ac:dyDescent="0.25">
      <c r="A877" t="s">
        <v>26</v>
      </c>
      <c r="B877" t="s">
        <v>129</v>
      </c>
      <c r="C877">
        <v>2009</v>
      </c>
      <c r="D877" t="s">
        <v>38</v>
      </c>
      <c r="E877">
        <v>76</v>
      </c>
      <c r="F877">
        <v>0</v>
      </c>
      <c r="G877">
        <v>11.42</v>
      </c>
      <c r="H877">
        <v>2052.3930759999998</v>
      </c>
      <c r="I877">
        <v>95</v>
      </c>
      <c r="J877">
        <v>0</v>
      </c>
      <c r="K877">
        <v>58.8</v>
      </c>
      <c r="L877">
        <v>0</v>
      </c>
      <c r="M877">
        <v>96</v>
      </c>
      <c r="N877">
        <v>8.11</v>
      </c>
      <c r="O877">
        <v>99</v>
      </c>
      <c r="P877">
        <v>0.1</v>
      </c>
      <c r="Q877">
        <v>13198.6693</v>
      </c>
      <c r="R877">
        <v>497783</v>
      </c>
      <c r="S877">
        <v>0.9</v>
      </c>
      <c r="T877">
        <v>0.9</v>
      </c>
      <c r="U877">
        <v>0.88800000000000001</v>
      </c>
      <c r="V877">
        <v>13.5</v>
      </c>
      <c r="W877" s="1">
        <v>83</v>
      </c>
    </row>
    <row r="878" spans="1:23" x14ac:dyDescent="0.25">
      <c r="A878" t="s">
        <v>26</v>
      </c>
      <c r="B878" t="s">
        <v>129</v>
      </c>
      <c r="C878">
        <v>2008</v>
      </c>
      <c r="D878" t="s">
        <v>38</v>
      </c>
      <c r="E878">
        <v>8</v>
      </c>
      <c r="F878">
        <v>0</v>
      </c>
      <c r="G878">
        <v>11.53</v>
      </c>
      <c r="H878">
        <v>18961.348600000001</v>
      </c>
      <c r="I878">
        <v>94</v>
      </c>
      <c r="J878">
        <v>1</v>
      </c>
      <c r="K878">
        <v>58.4</v>
      </c>
      <c r="L878">
        <v>0</v>
      </c>
      <c r="M878">
        <v>96</v>
      </c>
      <c r="N878">
        <v>7.34</v>
      </c>
      <c r="O878">
        <v>99</v>
      </c>
      <c r="P878">
        <v>0.1</v>
      </c>
      <c r="Q878">
        <v>114293.84329999999</v>
      </c>
      <c r="R878">
        <v>48865</v>
      </c>
      <c r="S878">
        <v>0.9</v>
      </c>
      <c r="T878">
        <v>0.9</v>
      </c>
      <c r="U878">
        <v>0.88700000000000001</v>
      </c>
      <c r="V878">
        <v>13.5</v>
      </c>
      <c r="W878" s="1">
        <v>80</v>
      </c>
    </row>
    <row r="879" spans="1:23" x14ac:dyDescent="0.25">
      <c r="A879" t="s">
        <v>26</v>
      </c>
      <c r="B879" t="s">
        <v>129</v>
      </c>
      <c r="C879">
        <v>2007</v>
      </c>
      <c r="D879" t="s">
        <v>38</v>
      </c>
      <c r="E879">
        <v>82</v>
      </c>
      <c r="F879">
        <v>0</v>
      </c>
      <c r="G879">
        <v>11.75</v>
      </c>
      <c r="H879">
        <v>267.051312</v>
      </c>
      <c r="I879">
        <v>87</v>
      </c>
      <c r="J879">
        <v>0</v>
      </c>
      <c r="K879">
        <v>57.9</v>
      </c>
      <c r="L879">
        <v>0</v>
      </c>
      <c r="M879">
        <v>96</v>
      </c>
      <c r="N879">
        <v>6.8</v>
      </c>
      <c r="O879">
        <v>99</v>
      </c>
      <c r="P879">
        <v>0.1</v>
      </c>
      <c r="Q879">
        <v>1618.4928</v>
      </c>
      <c r="R879">
        <v>479993</v>
      </c>
      <c r="S879">
        <v>0.9</v>
      </c>
      <c r="T879">
        <v>0.9</v>
      </c>
      <c r="U879">
        <v>0.877</v>
      </c>
      <c r="V879">
        <v>13.5</v>
      </c>
      <c r="W879" s="1">
        <v>79.7</v>
      </c>
    </row>
    <row r="880" spans="1:23" x14ac:dyDescent="0.25">
      <c r="A880" t="s">
        <v>26</v>
      </c>
      <c r="B880" t="s">
        <v>129</v>
      </c>
      <c r="C880">
        <v>2006</v>
      </c>
      <c r="D880" t="s">
        <v>38</v>
      </c>
      <c r="E880">
        <v>85</v>
      </c>
      <c r="F880">
        <v>0</v>
      </c>
      <c r="G880">
        <v>11.98</v>
      </c>
      <c r="H880">
        <v>15345.4907</v>
      </c>
      <c r="I880">
        <v>95</v>
      </c>
      <c r="J880">
        <v>8</v>
      </c>
      <c r="K880">
        <v>57.5</v>
      </c>
      <c r="L880">
        <v>0</v>
      </c>
      <c r="M880">
        <v>99</v>
      </c>
      <c r="N880">
        <v>7.75</v>
      </c>
      <c r="O880">
        <v>99</v>
      </c>
      <c r="P880">
        <v>0.1</v>
      </c>
      <c r="Q880">
        <v>89739.7117</v>
      </c>
      <c r="R880">
        <v>472637</v>
      </c>
      <c r="S880">
        <v>0.9</v>
      </c>
      <c r="T880">
        <v>0.9</v>
      </c>
      <c r="U880">
        <v>0.88</v>
      </c>
      <c r="V880">
        <v>13.5</v>
      </c>
      <c r="W880" s="1">
        <v>79.400000000000006</v>
      </c>
    </row>
    <row r="881" spans="1:23" x14ac:dyDescent="0.25">
      <c r="A881" t="s">
        <v>26</v>
      </c>
      <c r="B881" t="s">
        <v>129</v>
      </c>
      <c r="C881">
        <v>2005</v>
      </c>
      <c r="D881" t="s">
        <v>38</v>
      </c>
      <c r="E881">
        <v>9</v>
      </c>
      <c r="F881">
        <v>0</v>
      </c>
      <c r="G881">
        <v>11.84</v>
      </c>
      <c r="H881">
        <v>1346.246697</v>
      </c>
      <c r="I881">
        <v>95</v>
      </c>
      <c r="J881">
        <v>0</v>
      </c>
      <c r="K881">
        <v>57</v>
      </c>
      <c r="L881">
        <v>0</v>
      </c>
      <c r="M881">
        <v>99</v>
      </c>
      <c r="N881">
        <v>7.95</v>
      </c>
      <c r="O881">
        <v>99</v>
      </c>
      <c r="P881">
        <v>0.1</v>
      </c>
      <c r="Q881">
        <v>8289.6964100000005</v>
      </c>
      <c r="R881">
        <v>465158</v>
      </c>
      <c r="S881">
        <v>1</v>
      </c>
      <c r="T881">
        <v>0.9</v>
      </c>
      <c r="U881">
        <v>0.874</v>
      </c>
      <c r="V881">
        <v>13.5</v>
      </c>
      <c r="W881" s="1">
        <v>78.8</v>
      </c>
    </row>
    <row r="882" spans="1:23" x14ac:dyDescent="0.25">
      <c r="A882" t="s">
        <v>26</v>
      </c>
      <c r="B882" t="s">
        <v>129</v>
      </c>
      <c r="C882">
        <v>2004</v>
      </c>
      <c r="D882" t="s">
        <v>38</v>
      </c>
      <c r="E882">
        <v>92</v>
      </c>
      <c r="F882">
        <v>0</v>
      </c>
      <c r="G882">
        <v>12.42</v>
      </c>
      <c r="H882">
        <v>12372.051880000001</v>
      </c>
      <c r="I882">
        <v>94</v>
      </c>
      <c r="J882">
        <v>0</v>
      </c>
      <c r="K882">
        <v>56.4</v>
      </c>
      <c r="L882">
        <v>0</v>
      </c>
      <c r="M882">
        <v>99</v>
      </c>
      <c r="N882">
        <v>8.1999999999999993</v>
      </c>
      <c r="O882">
        <v>99</v>
      </c>
      <c r="P882">
        <v>0.1</v>
      </c>
      <c r="Q882">
        <v>75716.351800000004</v>
      </c>
      <c r="R882">
        <v>45895</v>
      </c>
      <c r="S882">
        <v>1</v>
      </c>
      <c r="T882">
        <v>0.9</v>
      </c>
      <c r="U882">
        <v>0.86699999999999999</v>
      </c>
      <c r="V882">
        <v>13.5</v>
      </c>
      <c r="W882" s="1">
        <v>78.7</v>
      </c>
    </row>
    <row r="883" spans="1:23" x14ac:dyDescent="0.25">
      <c r="A883" t="s">
        <v>26</v>
      </c>
      <c r="B883" t="s">
        <v>129</v>
      </c>
      <c r="C883">
        <v>2003</v>
      </c>
      <c r="D883" t="s">
        <v>38</v>
      </c>
      <c r="E883">
        <v>92</v>
      </c>
      <c r="F883">
        <v>0</v>
      </c>
      <c r="G883">
        <v>12.61</v>
      </c>
      <c r="H883">
        <v>10111.389279999999</v>
      </c>
      <c r="I883">
        <v>95</v>
      </c>
      <c r="J883">
        <v>1</v>
      </c>
      <c r="K883">
        <v>55.8</v>
      </c>
      <c r="L883">
        <v>0</v>
      </c>
      <c r="M883">
        <v>99</v>
      </c>
      <c r="N883">
        <v>7.67</v>
      </c>
      <c r="O883">
        <v>98</v>
      </c>
      <c r="P883">
        <v>0.1</v>
      </c>
      <c r="Q883">
        <v>65445.885300000002</v>
      </c>
      <c r="R883">
        <v>45163</v>
      </c>
      <c r="S883">
        <v>1</v>
      </c>
      <c r="T883">
        <v>0.9</v>
      </c>
      <c r="U883">
        <v>0.86499999999999999</v>
      </c>
      <c r="V883">
        <v>13.6</v>
      </c>
      <c r="W883" s="1">
        <v>78.599999999999994</v>
      </c>
    </row>
    <row r="884" spans="1:23" x14ac:dyDescent="0.25">
      <c r="A884" t="s">
        <v>26</v>
      </c>
      <c r="B884" t="s">
        <v>129</v>
      </c>
      <c r="C884">
        <v>2002</v>
      </c>
      <c r="D884" t="s">
        <v>38</v>
      </c>
      <c r="E884">
        <v>95</v>
      </c>
      <c r="F884">
        <v>0</v>
      </c>
      <c r="G884">
        <v>12.91</v>
      </c>
      <c r="H884">
        <v>910.50627780000002</v>
      </c>
      <c r="I884">
        <v>95</v>
      </c>
      <c r="J884">
        <v>0</v>
      </c>
      <c r="K884">
        <v>55.2</v>
      </c>
      <c r="L884">
        <v>0</v>
      </c>
      <c r="M884">
        <v>99</v>
      </c>
      <c r="N884">
        <v>8.27</v>
      </c>
      <c r="O884">
        <v>99</v>
      </c>
      <c r="P884">
        <v>0.1</v>
      </c>
      <c r="Q884">
        <v>5293.6411500000004</v>
      </c>
      <c r="R884">
        <v>446175</v>
      </c>
      <c r="S884">
        <v>1</v>
      </c>
      <c r="T884">
        <v>0.9</v>
      </c>
      <c r="U884">
        <v>0.86</v>
      </c>
      <c r="V884">
        <v>13.5</v>
      </c>
      <c r="W884" s="1">
        <v>78.3</v>
      </c>
    </row>
    <row r="885" spans="1:23" x14ac:dyDescent="0.25">
      <c r="A885" t="s">
        <v>26</v>
      </c>
      <c r="B885" t="s">
        <v>129</v>
      </c>
      <c r="C885">
        <v>2001</v>
      </c>
      <c r="D885" t="s">
        <v>38</v>
      </c>
      <c r="E885">
        <v>96</v>
      </c>
      <c r="F885">
        <v>0</v>
      </c>
      <c r="G885">
        <v>12.89</v>
      </c>
      <c r="H885">
        <v>7877.3365599999997</v>
      </c>
      <c r="I885">
        <v>86</v>
      </c>
      <c r="J885">
        <v>0</v>
      </c>
      <c r="K885">
        <v>54.6</v>
      </c>
      <c r="L885">
        <v>0</v>
      </c>
      <c r="M885">
        <v>99</v>
      </c>
      <c r="N885">
        <v>7.4</v>
      </c>
      <c r="O885">
        <v>99</v>
      </c>
      <c r="P885">
        <v>0.1</v>
      </c>
      <c r="Q885">
        <v>48179.428500000002</v>
      </c>
      <c r="R885">
        <v>441525</v>
      </c>
      <c r="S885">
        <v>1</v>
      </c>
      <c r="T885">
        <v>1</v>
      </c>
      <c r="U885">
        <v>0.85399999999999998</v>
      </c>
      <c r="V885">
        <v>13.4</v>
      </c>
      <c r="W885" s="1">
        <v>78</v>
      </c>
    </row>
    <row r="886" spans="1:23" x14ac:dyDescent="0.25">
      <c r="A886" t="s">
        <v>26</v>
      </c>
      <c r="B886" t="s">
        <v>129</v>
      </c>
      <c r="C886">
        <v>2000</v>
      </c>
      <c r="D886" t="s">
        <v>38</v>
      </c>
      <c r="E886">
        <v>98</v>
      </c>
      <c r="F886">
        <v>0</v>
      </c>
      <c r="G886">
        <v>13.14</v>
      </c>
      <c r="H886">
        <v>8246.1304369999998</v>
      </c>
      <c r="I886">
        <v>77</v>
      </c>
      <c r="J886">
        <v>0</v>
      </c>
      <c r="K886">
        <v>54</v>
      </c>
      <c r="L886">
        <v>0</v>
      </c>
      <c r="M886">
        <v>99</v>
      </c>
      <c r="N886">
        <v>7.48</v>
      </c>
      <c r="O886">
        <v>99</v>
      </c>
      <c r="P886">
        <v>0.1</v>
      </c>
      <c r="Q886">
        <v>48735.995490000001</v>
      </c>
      <c r="R886">
        <v>4363</v>
      </c>
      <c r="S886">
        <v>1</v>
      </c>
      <c r="T886">
        <v>1</v>
      </c>
      <c r="U886">
        <v>0.84799999999999998</v>
      </c>
      <c r="V886">
        <v>13.5</v>
      </c>
      <c r="W886" s="1">
        <v>77.8</v>
      </c>
    </row>
    <row r="887" spans="1:23" x14ac:dyDescent="0.25">
      <c r="A887" t="s">
        <v>28</v>
      </c>
      <c r="B887" t="s">
        <v>130</v>
      </c>
      <c r="C887">
        <v>2014</v>
      </c>
      <c r="D887" t="s">
        <v>25</v>
      </c>
      <c r="E887">
        <v>225</v>
      </c>
      <c r="F887">
        <v>29</v>
      </c>
      <c r="G887">
        <v>0.01</v>
      </c>
      <c r="H887">
        <v>5.3390656730000003</v>
      </c>
      <c r="I887">
        <v>73</v>
      </c>
      <c r="J887">
        <v>3</v>
      </c>
      <c r="K887">
        <v>2</v>
      </c>
      <c r="L887">
        <v>39</v>
      </c>
      <c r="M887">
        <v>73</v>
      </c>
      <c r="N887">
        <v>3.4</v>
      </c>
      <c r="O887">
        <v>73</v>
      </c>
      <c r="P887">
        <v>0.3</v>
      </c>
      <c r="Q887">
        <v>452.46319260000001</v>
      </c>
      <c r="R887">
        <v>2358981</v>
      </c>
      <c r="S887">
        <v>7.2</v>
      </c>
      <c r="T887">
        <v>7.1</v>
      </c>
      <c r="U887">
        <v>0.50900000000000001</v>
      </c>
      <c r="V887">
        <v>10.3</v>
      </c>
      <c r="W887" s="1">
        <v>65.099999999999994</v>
      </c>
    </row>
    <row r="888" spans="1:23" x14ac:dyDescent="0.25">
      <c r="A888" t="s">
        <v>28</v>
      </c>
      <c r="B888" t="s">
        <v>130</v>
      </c>
      <c r="C888">
        <v>2013</v>
      </c>
      <c r="D888" t="s">
        <v>25</v>
      </c>
      <c r="E888">
        <v>23</v>
      </c>
      <c r="F888">
        <v>29</v>
      </c>
      <c r="G888">
        <v>0.87</v>
      </c>
      <c r="H888">
        <v>79.508824930000003</v>
      </c>
      <c r="I888">
        <v>74</v>
      </c>
      <c r="J888">
        <v>6</v>
      </c>
      <c r="K888">
        <v>19.5</v>
      </c>
      <c r="L888">
        <v>40</v>
      </c>
      <c r="M888">
        <v>73</v>
      </c>
      <c r="N888">
        <v>4.1500000000000004</v>
      </c>
      <c r="O888">
        <v>74</v>
      </c>
      <c r="P888">
        <v>0.4</v>
      </c>
      <c r="Q888">
        <v>461.72372200000001</v>
      </c>
      <c r="R888">
        <v>22961146</v>
      </c>
      <c r="S888">
        <v>7.3</v>
      </c>
      <c r="T888">
        <v>7.2</v>
      </c>
      <c r="U888">
        <v>0.50800000000000001</v>
      </c>
      <c r="V888">
        <v>10.3</v>
      </c>
      <c r="W888" s="1">
        <v>64.7</v>
      </c>
    </row>
    <row r="889" spans="1:23" x14ac:dyDescent="0.25">
      <c r="A889" t="s">
        <v>28</v>
      </c>
      <c r="B889" t="s">
        <v>130</v>
      </c>
      <c r="C889">
        <v>2012</v>
      </c>
      <c r="D889" t="s">
        <v>25</v>
      </c>
      <c r="E889">
        <v>235</v>
      </c>
      <c r="F889">
        <v>30</v>
      </c>
      <c r="G889">
        <v>0.87</v>
      </c>
      <c r="H889">
        <v>59.979144609999999</v>
      </c>
      <c r="I889">
        <v>7</v>
      </c>
      <c r="J889">
        <v>2</v>
      </c>
      <c r="K889">
        <v>19</v>
      </c>
      <c r="L889">
        <v>42</v>
      </c>
      <c r="M889">
        <v>71</v>
      </c>
      <c r="N889">
        <v>3.46</v>
      </c>
      <c r="O889">
        <v>7</v>
      </c>
      <c r="P889">
        <v>0.4</v>
      </c>
      <c r="Q889">
        <v>443.96109999999999</v>
      </c>
      <c r="R889">
        <v>22346573</v>
      </c>
      <c r="S889">
        <v>7.4</v>
      </c>
      <c r="T889">
        <v>7.3</v>
      </c>
      <c r="U889">
        <v>0.50600000000000001</v>
      </c>
      <c r="V889">
        <v>10.199999999999999</v>
      </c>
      <c r="W889" s="1">
        <v>64.3</v>
      </c>
    </row>
    <row r="890" spans="1:23" x14ac:dyDescent="0.25">
      <c r="A890" t="s">
        <v>28</v>
      </c>
      <c r="B890" t="s">
        <v>130</v>
      </c>
      <c r="C890">
        <v>2011</v>
      </c>
      <c r="D890" t="s">
        <v>25</v>
      </c>
      <c r="E890">
        <v>241</v>
      </c>
      <c r="F890">
        <v>31</v>
      </c>
      <c r="G890">
        <v>0.97</v>
      </c>
      <c r="H890">
        <v>78.799671959999998</v>
      </c>
      <c r="I890">
        <v>73</v>
      </c>
      <c r="J890">
        <v>0</v>
      </c>
      <c r="K890">
        <v>18.5</v>
      </c>
      <c r="L890">
        <v>43</v>
      </c>
      <c r="M890">
        <v>73</v>
      </c>
      <c r="N890">
        <v>4.24</v>
      </c>
      <c r="O890">
        <v>73</v>
      </c>
      <c r="P890">
        <v>0.4</v>
      </c>
      <c r="Q890">
        <v>454.96346399999999</v>
      </c>
      <c r="R890">
        <v>21743949</v>
      </c>
      <c r="S890">
        <v>7.5</v>
      </c>
      <c r="T890">
        <v>7.4</v>
      </c>
      <c r="U890">
        <v>0.504</v>
      </c>
      <c r="V890">
        <v>10.199999999999999</v>
      </c>
      <c r="W890" s="1">
        <v>63.8</v>
      </c>
    </row>
    <row r="891" spans="1:23" x14ac:dyDescent="0.25">
      <c r="A891" t="s">
        <v>28</v>
      </c>
      <c r="B891" t="s">
        <v>130</v>
      </c>
      <c r="C891">
        <v>2010</v>
      </c>
      <c r="D891" t="s">
        <v>25</v>
      </c>
      <c r="E891">
        <v>248</v>
      </c>
      <c r="F891">
        <v>32</v>
      </c>
      <c r="G891">
        <v>1.03</v>
      </c>
      <c r="H891">
        <v>76.604421689999995</v>
      </c>
      <c r="I891">
        <v>7</v>
      </c>
      <c r="J891">
        <v>1</v>
      </c>
      <c r="K891">
        <v>18</v>
      </c>
      <c r="L891">
        <v>45</v>
      </c>
      <c r="M891">
        <v>7</v>
      </c>
      <c r="N891">
        <v>4.8600000000000003</v>
      </c>
      <c r="O891">
        <v>7</v>
      </c>
      <c r="P891">
        <v>0.5</v>
      </c>
      <c r="Q891">
        <v>412.73934100000002</v>
      </c>
      <c r="R891">
        <v>2115164</v>
      </c>
      <c r="S891">
        <v>7.6</v>
      </c>
      <c r="T891">
        <v>7.5</v>
      </c>
      <c r="U891">
        <v>0.503</v>
      </c>
      <c r="V891">
        <v>10.199999999999999</v>
      </c>
      <c r="W891" s="1">
        <v>63.3</v>
      </c>
    </row>
    <row r="892" spans="1:23" x14ac:dyDescent="0.25">
      <c r="A892" t="s">
        <v>28</v>
      </c>
      <c r="B892" t="s">
        <v>130</v>
      </c>
      <c r="C892">
        <v>2009</v>
      </c>
      <c r="D892" t="s">
        <v>25</v>
      </c>
      <c r="E892">
        <v>254</v>
      </c>
      <c r="F892">
        <v>33</v>
      </c>
      <c r="G892">
        <v>0.91</v>
      </c>
      <c r="H892">
        <v>71.166012030000005</v>
      </c>
      <c r="I892">
        <v>77</v>
      </c>
      <c r="J892">
        <v>0</v>
      </c>
      <c r="K892">
        <v>17.600000000000001</v>
      </c>
      <c r="L892">
        <v>47</v>
      </c>
      <c r="M892">
        <v>76</v>
      </c>
      <c r="N892">
        <v>4.7</v>
      </c>
      <c r="O892">
        <v>77</v>
      </c>
      <c r="P892">
        <v>0.5</v>
      </c>
      <c r="Q892">
        <v>415.68932260000003</v>
      </c>
      <c r="R892">
        <v>2569121</v>
      </c>
      <c r="S892">
        <v>7.7</v>
      </c>
      <c r="T892">
        <v>7.6</v>
      </c>
      <c r="U892">
        <v>0.5</v>
      </c>
      <c r="V892">
        <v>9.6999999999999993</v>
      </c>
      <c r="W892" s="1">
        <v>62.8</v>
      </c>
    </row>
    <row r="893" spans="1:23" x14ac:dyDescent="0.25">
      <c r="A893" t="s">
        <v>28</v>
      </c>
      <c r="B893" t="s">
        <v>130</v>
      </c>
      <c r="C893">
        <v>2008</v>
      </c>
      <c r="D893" t="s">
        <v>25</v>
      </c>
      <c r="E893">
        <v>259</v>
      </c>
      <c r="F893">
        <v>34</v>
      </c>
      <c r="G893">
        <v>0.68</v>
      </c>
      <c r="H893">
        <v>6.4487626149999997</v>
      </c>
      <c r="I893">
        <v>77</v>
      </c>
      <c r="J893">
        <v>3</v>
      </c>
      <c r="K893">
        <v>17.100000000000001</v>
      </c>
      <c r="L893">
        <v>49</v>
      </c>
      <c r="M893">
        <v>77</v>
      </c>
      <c r="N893">
        <v>4.5</v>
      </c>
      <c r="O893">
        <v>77</v>
      </c>
      <c r="P893">
        <v>0.5</v>
      </c>
      <c r="Q893">
        <v>47.733254000000002</v>
      </c>
      <c r="R893">
        <v>19996469</v>
      </c>
      <c r="S893">
        <v>7.8</v>
      </c>
      <c r="T893">
        <v>7.7</v>
      </c>
      <c r="U893">
        <v>0.49099999999999999</v>
      </c>
      <c r="V893">
        <v>9.4</v>
      </c>
      <c r="W893" s="1">
        <v>62.3</v>
      </c>
    </row>
    <row r="894" spans="1:23" x14ac:dyDescent="0.25">
      <c r="A894" t="s">
        <v>28</v>
      </c>
      <c r="B894" t="s">
        <v>130</v>
      </c>
      <c r="C894">
        <v>2007</v>
      </c>
      <c r="D894" t="s">
        <v>25</v>
      </c>
      <c r="E894">
        <v>261</v>
      </c>
      <c r="F894">
        <v>35</v>
      </c>
      <c r="G894">
        <v>0.71</v>
      </c>
      <c r="H894">
        <v>55.430344550000001</v>
      </c>
      <c r="I894">
        <v>84</v>
      </c>
      <c r="J894">
        <v>0</v>
      </c>
      <c r="K894">
        <v>16.7</v>
      </c>
      <c r="L894">
        <v>51</v>
      </c>
      <c r="M894">
        <v>83</v>
      </c>
      <c r="N894">
        <v>4.9800000000000004</v>
      </c>
      <c r="O894">
        <v>84</v>
      </c>
      <c r="P894">
        <v>0.6</v>
      </c>
      <c r="Q894">
        <v>377.84829280000002</v>
      </c>
      <c r="R894">
        <v>19433523</v>
      </c>
      <c r="S894">
        <v>7.9</v>
      </c>
      <c r="T894">
        <v>7.8</v>
      </c>
      <c r="U894">
        <v>0.48299999999999998</v>
      </c>
      <c r="V894">
        <v>9.1</v>
      </c>
      <c r="W894" s="1">
        <v>61.9</v>
      </c>
    </row>
    <row r="895" spans="1:23" x14ac:dyDescent="0.25">
      <c r="A895" t="s">
        <v>28</v>
      </c>
      <c r="B895" t="s">
        <v>130</v>
      </c>
      <c r="C895">
        <v>2006</v>
      </c>
      <c r="D895" t="s">
        <v>25</v>
      </c>
      <c r="E895">
        <v>263</v>
      </c>
      <c r="F895">
        <v>36</v>
      </c>
      <c r="G895">
        <v>0.68</v>
      </c>
      <c r="H895">
        <v>38.418703749999999</v>
      </c>
      <c r="I895">
        <v>82</v>
      </c>
      <c r="J895">
        <v>2</v>
      </c>
      <c r="K895">
        <v>16.3</v>
      </c>
      <c r="L895">
        <v>54</v>
      </c>
      <c r="M895">
        <v>83</v>
      </c>
      <c r="N895">
        <v>5.1100000000000003</v>
      </c>
      <c r="O895">
        <v>85</v>
      </c>
      <c r="P895">
        <v>0.6</v>
      </c>
      <c r="Q895">
        <v>292.157443</v>
      </c>
      <c r="R895">
        <v>1888268</v>
      </c>
      <c r="S895">
        <v>8</v>
      </c>
      <c r="T895">
        <v>7.9</v>
      </c>
      <c r="U895">
        <v>0.47799999999999998</v>
      </c>
      <c r="V895">
        <v>9</v>
      </c>
      <c r="W895" s="1">
        <v>61.4</v>
      </c>
    </row>
    <row r="896" spans="1:23" x14ac:dyDescent="0.25">
      <c r="A896" t="s">
        <v>28</v>
      </c>
      <c r="B896" t="s">
        <v>130</v>
      </c>
      <c r="C896">
        <v>2005</v>
      </c>
      <c r="D896" t="s">
        <v>25</v>
      </c>
      <c r="E896">
        <v>265</v>
      </c>
      <c r="F896">
        <v>37</v>
      </c>
      <c r="G896">
        <v>0.72</v>
      </c>
      <c r="H896">
        <v>33.747861980000003</v>
      </c>
      <c r="I896">
        <v>81</v>
      </c>
      <c r="J896">
        <v>0</v>
      </c>
      <c r="K896">
        <v>15.8</v>
      </c>
      <c r="L896">
        <v>56</v>
      </c>
      <c r="M896">
        <v>8</v>
      </c>
      <c r="N896">
        <v>5.3</v>
      </c>
      <c r="O896">
        <v>85</v>
      </c>
      <c r="P896">
        <v>0.6</v>
      </c>
      <c r="Q896">
        <v>274.81972300000001</v>
      </c>
      <c r="R896">
        <v>18336724</v>
      </c>
      <c r="S896">
        <v>8.1</v>
      </c>
      <c r="T896">
        <v>8</v>
      </c>
      <c r="U896">
        <v>0.47299999999999998</v>
      </c>
      <c r="V896">
        <v>8.9</v>
      </c>
      <c r="W896" s="1">
        <v>69</v>
      </c>
    </row>
    <row r="897" spans="1:23" x14ac:dyDescent="0.25">
      <c r="A897" t="s">
        <v>28</v>
      </c>
      <c r="B897" t="s">
        <v>130</v>
      </c>
      <c r="C897">
        <v>2004</v>
      </c>
      <c r="D897" t="s">
        <v>25</v>
      </c>
      <c r="E897">
        <v>267</v>
      </c>
      <c r="F897">
        <v>38</v>
      </c>
      <c r="G897">
        <v>0.81</v>
      </c>
      <c r="H897">
        <v>23.727963280000001</v>
      </c>
      <c r="I897">
        <v>71</v>
      </c>
      <c r="J897">
        <v>35558</v>
      </c>
      <c r="K897">
        <v>15.4</v>
      </c>
      <c r="L897">
        <v>58</v>
      </c>
      <c r="M897">
        <v>74</v>
      </c>
      <c r="N897">
        <v>4.8899999999999997</v>
      </c>
      <c r="O897">
        <v>78</v>
      </c>
      <c r="P897">
        <v>0.6</v>
      </c>
      <c r="Q897">
        <v>245.12358760000001</v>
      </c>
      <c r="R897">
        <v>1782997</v>
      </c>
      <c r="S897">
        <v>8.1999999999999993</v>
      </c>
      <c r="T897">
        <v>8.1</v>
      </c>
      <c r="U897">
        <v>0.46600000000000003</v>
      </c>
      <c r="V897">
        <v>8.6999999999999993</v>
      </c>
      <c r="W897" s="1">
        <v>64</v>
      </c>
    </row>
    <row r="898" spans="1:23" x14ac:dyDescent="0.25">
      <c r="A898" t="s">
        <v>28</v>
      </c>
      <c r="B898" t="s">
        <v>130</v>
      </c>
      <c r="C898">
        <v>2003</v>
      </c>
      <c r="D898" t="s">
        <v>25</v>
      </c>
      <c r="E898">
        <v>268</v>
      </c>
      <c r="F898">
        <v>40</v>
      </c>
      <c r="G898">
        <v>0.93</v>
      </c>
      <c r="H898">
        <v>37.128947869999998</v>
      </c>
      <c r="I898">
        <v>61</v>
      </c>
      <c r="J898">
        <v>62233</v>
      </c>
      <c r="K898">
        <v>15</v>
      </c>
      <c r="L898">
        <v>60</v>
      </c>
      <c r="M898">
        <v>65</v>
      </c>
      <c r="N898">
        <v>4.8099999999999996</v>
      </c>
      <c r="O898">
        <v>66</v>
      </c>
      <c r="P898">
        <v>0.7</v>
      </c>
      <c r="Q898">
        <v>316.79989649999999</v>
      </c>
      <c r="R898">
        <v>17279141</v>
      </c>
      <c r="S898">
        <v>8.3000000000000007</v>
      </c>
      <c r="T898">
        <v>8.3000000000000007</v>
      </c>
      <c r="U898">
        <v>0.45700000000000002</v>
      </c>
      <c r="V898">
        <v>8.5</v>
      </c>
      <c r="W898" s="1">
        <v>59.9</v>
      </c>
    </row>
    <row r="899" spans="1:23" x14ac:dyDescent="0.25">
      <c r="A899" t="s">
        <v>28</v>
      </c>
      <c r="B899" t="s">
        <v>130</v>
      </c>
      <c r="C899">
        <v>2002</v>
      </c>
      <c r="D899" t="s">
        <v>25</v>
      </c>
      <c r="E899">
        <v>271</v>
      </c>
      <c r="F899">
        <v>41</v>
      </c>
      <c r="G899">
        <v>0.9</v>
      </c>
      <c r="H899">
        <v>47.526213800000001</v>
      </c>
      <c r="I899">
        <v>51</v>
      </c>
      <c r="J899">
        <v>10795</v>
      </c>
      <c r="K899">
        <v>14.7</v>
      </c>
      <c r="L899">
        <v>63</v>
      </c>
      <c r="M899">
        <v>61</v>
      </c>
      <c r="N899">
        <v>5.29</v>
      </c>
      <c r="O899">
        <v>62</v>
      </c>
      <c r="P899">
        <v>0.7</v>
      </c>
      <c r="Q899">
        <v>262.28594809999998</v>
      </c>
      <c r="R899">
        <v>16765117</v>
      </c>
      <c r="S899">
        <v>8.5</v>
      </c>
      <c r="T899">
        <v>8.4</v>
      </c>
      <c r="U899">
        <v>0.46200000000000002</v>
      </c>
      <c r="V899">
        <v>8.3000000000000007</v>
      </c>
      <c r="W899" s="1">
        <v>59.3</v>
      </c>
    </row>
    <row r="900" spans="1:23" x14ac:dyDescent="0.25">
      <c r="A900" t="s">
        <v>28</v>
      </c>
      <c r="B900" t="s">
        <v>131</v>
      </c>
      <c r="C900">
        <v>2014</v>
      </c>
      <c r="D900" t="s">
        <v>25</v>
      </c>
      <c r="E900">
        <v>377</v>
      </c>
      <c r="F900">
        <v>27</v>
      </c>
      <c r="G900">
        <v>0.01</v>
      </c>
      <c r="H900">
        <v>59.487448929999999</v>
      </c>
      <c r="I900">
        <v>91</v>
      </c>
      <c r="J900">
        <v>3</v>
      </c>
      <c r="K900">
        <v>19.2</v>
      </c>
      <c r="L900">
        <v>40</v>
      </c>
      <c r="M900">
        <v>87</v>
      </c>
      <c r="N900">
        <v>11.38</v>
      </c>
      <c r="O900">
        <v>91</v>
      </c>
      <c r="P900">
        <v>5.0999999999999996</v>
      </c>
      <c r="Q900">
        <v>354.72539610000001</v>
      </c>
      <c r="R900">
        <v>1768838</v>
      </c>
      <c r="S900">
        <v>6.5</v>
      </c>
      <c r="T900">
        <v>6.3</v>
      </c>
      <c r="U900">
        <v>0.46600000000000003</v>
      </c>
      <c r="V900">
        <v>10.7</v>
      </c>
      <c r="W900" s="1">
        <v>57.6</v>
      </c>
    </row>
    <row r="901" spans="1:23" x14ac:dyDescent="0.25">
      <c r="A901" t="s">
        <v>28</v>
      </c>
      <c r="B901" t="s">
        <v>131</v>
      </c>
      <c r="C901">
        <v>2013</v>
      </c>
      <c r="D901" t="s">
        <v>25</v>
      </c>
      <c r="E901">
        <v>394</v>
      </c>
      <c r="F901">
        <v>29</v>
      </c>
      <c r="G901">
        <v>0.01</v>
      </c>
      <c r="H901">
        <v>55.831076250000002</v>
      </c>
      <c r="I901">
        <v>89</v>
      </c>
      <c r="J901">
        <v>1</v>
      </c>
      <c r="K901">
        <v>18.8</v>
      </c>
      <c r="L901">
        <v>42</v>
      </c>
      <c r="M901">
        <v>89</v>
      </c>
      <c r="N901">
        <v>1.96</v>
      </c>
      <c r="O901">
        <v>89</v>
      </c>
      <c r="P901">
        <v>6.3</v>
      </c>
      <c r="Q901">
        <v>332.92233900000002</v>
      </c>
      <c r="R901">
        <v>16577147</v>
      </c>
      <c r="S901">
        <v>6.5</v>
      </c>
      <c r="T901">
        <v>6.4</v>
      </c>
      <c r="U901">
        <v>0.45900000000000002</v>
      </c>
      <c r="V901">
        <v>10.7</v>
      </c>
      <c r="W901" s="1">
        <v>56.7</v>
      </c>
    </row>
    <row r="902" spans="1:23" x14ac:dyDescent="0.25">
      <c r="A902" t="s">
        <v>28</v>
      </c>
      <c r="B902" t="s">
        <v>131</v>
      </c>
      <c r="C902">
        <v>2012</v>
      </c>
      <c r="D902" t="s">
        <v>25</v>
      </c>
      <c r="E902">
        <v>42</v>
      </c>
      <c r="F902">
        <v>31</v>
      </c>
      <c r="G902">
        <v>0.01</v>
      </c>
      <c r="H902">
        <v>82.768659220000004</v>
      </c>
      <c r="I902">
        <v>96</v>
      </c>
      <c r="J902">
        <v>11</v>
      </c>
      <c r="K902">
        <v>18.399999999999999</v>
      </c>
      <c r="L902">
        <v>46</v>
      </c>
      <c r="M902">
        <v>95</v>
      </c>
      <c r="N902">
        <v>12.6</v>
      </c>
      <c r="O902">
        <v>96</v>
      </c>
      <c r="P902">
        <v>8.3000000000000007</v>
      </c>
      <c r="Q902">
        <v>374.51882000000001</v>
      </c>
      <c r="R902">
        <v>169735</v>
      </c>
      <c r="S902">
        <v>6.6</v>
      </c>
      <c r="T902">
        <v>6.5</v>
      </c>
      <c r="U902">
        <v>0.45400000000000001</v>
      </c>
      <c r="V902">
        <v>10.7</v>
      </c>
      <c r="W902" s="1">
        <v>55.3</v>
      </c>
    </row>
    <row r="903" spans="1:23" x14ac:dyDescent="0.25">
      <c r="A903" t="s">
        <v>28</v>
      </c>
      <c r="B903" t="s">
        <v>131</v>
      </c>
      <c r="C903">
        <v>2011</v>
      </c>
      <c r="D903" t="s">
        <v>25</v>
      </c>
      <c r="E903">
        <v>441</v>
      </c>
      <c r="F903">
        <v>32</v>
      </c>
      <c r="G903">
        <v>1.23</v>
      </c>
      <c r="H903">
        <v>13.77617463</v>
      </c>
      <c r="I903">
        <v>97</v>
      </c>
      <c r="J903">
        <v>26</v>
      </c>
      <c r="K903">
        <v>18</v>
      </c>
      <c r="L903">
        <v>50</v>
      </c>
      <c r="M903">
        <v>97</v>
      </c>
      <c r="N903">
        <v>11.67</v>
      </c>
      <c r="O903">
        <v>97</v>
      </c>
      <c r="P903">
        <v>11.2</v>
      </c>
      <c r="Q903">
        <v>512.125451</v>
      </c>
      <c r="R903">
        <v>15627618</v>
      </c>
      <c r="S903">
        <v>6.7</v>
      </c>
      <c r="T903">
        <v>6.6</v>
      </c>
      <c r="U903">
        <v>0.44400000000000001</v>
      </c>
      <c r="V903">
        <v>10.6</v>
      </c>
      <c r="W903" s="1">
        <v>54.1</v>
      </c>
    </row>
    <row r="904" spans="1:23" x14ac:dyDescent="0.25">
      <c r="A904" t="s">
        <v>28</v>
      </c>
      <c r="B904" t="s">
        <v>131</v>
      </c>
      <c r="C904">
        <v>2010</v>
      </c>
      <c r="D904" t="s">
        <v>25</v>
      </c>
      <c r="E904">
        <v>462</v>
      </c>
      <c r="F904">
        <v>35</v>
      </c>
      <c r="G904">
        <v>1.08</v>
      </c>
      <c r="H904">
        <v>9.7280052969999993</v>
      </c>
      <c r="I904">
        <v>93</v>
      </c>
      <c r="J904">
        <v>118712</v>
      </c>
      <c r="K904">
        <v>17.600000000000001</v>
      </c>
      <c r="L904">
        <v>54</v>
      </c>
      <c r="M904">
        <v>86</v>
      </c>
      <c r="N904">
        <v>1.5</v>
      </c>
      <c r="O904">
        <v>93</v>
      </c>
      <c r="P904">
        <v>13.7</v>
      </c>
      <c r="Q904">
        <v>458.86817439999999</v>
      </c>
      <c r="R904">
        <v>1516795</v>
      </c>
      <c r="S904">
        <v>6.8</v>
      </c>
      <c r="T904">
        <v>6.7</v>
      </c>
      <c r="U904">
        <v>0.43</v>
      </c>
      <c r="V904">
        <v>10.199999999999999</v>
      </c>
      <c r="W904" s="1">
        <v>52.9</v>
      </c>
    </row>
    <row r="905" spans="1:23" x14ac:dyDescent="0.25">
      <c r="A905" t="s">
        <v>28</v>
      </c>
      <c r="B905" t="s">
        <v>131</v>
      </c>
      <c r="C905">
        <v>2009</v>
      </c>
      <c r="D905" t="s">
        <v>25</v>
      </c>
      <c r="E905">
        <v>491</v>
      </c>
      <c r="F905">
        <v>36</v>
      </c>
      <c r="G905">
        <v>1.1599999999999999</v>
      </c>
      <c r="H905">
        <v>7.9150712480000003</v>
      </c>
      <c r="I905">
        <v>93</v>
      </c>
      <c r="J905">
        <v>21</v>
      </c>
      <c r="K905">
        <v>17.3</v>
      </c>
      <c r="L905">
        <v>56</v>
      </c>
      <c r="M905">
        <v>93</v>
      </c>
      <c r="N905">
        <v>1.18</v>
      </c>
      <c r="O905">
        <v>93</v>
      </c>
      <c r="P905">
        <v>14.9</v>
      </c>
      <c r="Q905">
        <v>42.737965699999997</v>
      </c>
      <c r="R905">
        <v>1471462</v>
      </c>
      <c r="S905">
        <v>6.9</v>
      </c>
      <c r="T905">
        <v>6.8</v>
      </c>
      <c r="U905">
        <v>0.41499999999999998</v>
      </c>
      <c r="V905">
        <v>9.9</v>
      </c>
      <c r="W905" s="1">
        <v>51.5</v>
      </c>
    </row>
    <row r="906" spans="1:23" x14ac:dyDescent="0.25">
      <c r="A906" t="s">
        <v>28</v>
      </c>
      <c r="B906" t="s">
        <v>131</v>
      </c>
      <c r="C906">
        <v>2008</v>
      </c>
      <c r="D906" t="s">
        <v>25</v>
      </c>
      <c r="E906">
        <v>525</v>
      </c>
      <c r="F906">
        <v>36</v>
      </c>
      <c r="G906">
        <v>1.27</v>
      </c>
      <c r="H906">
        <v>74.344829989999994</v>
      </c>
      <c r="I906">
        <v>91</v>
      </c>
      <c r="J906">
        <v>20</v>
      </c>
      <c r="K906">
        <v>16.899999999999999</v>
      </c>
      <c r="L906">
        <v>58</v>
      </c>
      <c r="M906">
        <v>92</v>
      </c>
      <c r="N906">
        <v>1.7</v>
      </c>
      <c r="O906">
        <v>91</v>
      </c>
      <c r="P906">
        <v>16.899999999999999</v>
      </c>
      <c r="Q906">
        <v>372.84267799999998</v>
      </c>
      <c r="R906">
        <v>14271234</v>
      </c>
      <c r="S906">
        <v>7</v>
      </c>
      <c r="T906">
        <v>6.9</v>
      </c>
      <c r="U906">
        <v>0.4</v>
      </c>
      <c r="V906">
        <v>9.6</v>
      </c>
      <c r="W906" s="1">
        <v>50</v>
      </c>
    </row>
    <row r="907" spans="1:23" x14ac:dyDescent="0.25">
      <c r="A907" t="s">
        <v>28</v>
      </c>
      <c r="B907" t="s">
        <v>131</v>
      </c>
      <c r="C907">
        <v>2007</v>
      </c>
      <c r="D907" t="s">
        <v>25</v>
      </c>
      <c r="E907">
        <v>559</v>
      </c>
      <c r="F907">
        <v>37</v>
      </c>
      <c r="G907">
        <v>1.18</v>
      </c>
      <c r="H907">
        <v>4.269511381</v>
      </c>
      <c r="I907">
        <v>87</v>
      </c>
      <c r="J907">
        <v>143</v>
      </c>
      <c r="K907">
        <v>16.600000000000001</v>
      </c>
      <c r="L907">
        <v>59</v>
      </c>
      <c r="M907">
        <v>88</v>
      </c>
      <c r="N907">
        <v>9.31</v>
      </c>
      <c r="O907">
        <v>87</v>
      </c>
      <c r="P907">
        <v>19.3</v>
      </c>
      <c r="Q907">
        <v>32.222727399999997</v>
      </c>
      <c r="R907">
        <v>1384969</v>
      </c>
      <c r="S907">
        <v>7.1</v>
      </c>
      <c r="T907">
        <v>7</v>
      </c>
      <c r="U907">
        <v>0.38700000000000001</v>
      </c>
      <c r="V907">
        <v>9.6999999999999993</v>
      </c>
      <c r="W907" s="1">
        <v>48.5</v>
      </c>
    </row>
    <row r="908" spans="1:23" x14ac:dyDescent="0.25">
      <c r="A908" t="s">
        <v>28</v>
      </c>
      <c r="B908" t="s">
        <v>131</v>
      </c>
      <c r="C908">
        <v>2006</v>
      </c>
      <c r="D908" t="s">
        <v>25</v>
      </c>
      <c r="E908">
        <v>587</v>
      </c>
      <c r="F908">
        <v>38</v>
      </c>
      <c r="G908">
        <v>1.18</v>
      </c>
      <c r="H908">
        <v>6.8470337849999998</v>
      </c>
      <c r="I908">
        <v>99</v>
      </c>
      <c r="J908">
        <v>1</v>
      </c>
      <c r="K908">
        <v>16.2</v>
      </c>
      <c r="L908">
        <v>61</v>
      </c>
      <c r="M908">
        <v>99</v>
      </c>
      <c r="N908">
        <v>8.99</v>
      </c>
      <c r="O908">
        <v>99</v>
      </c>
      <c r="P908">
        <v>21.1</v>
      </c>
      <c r="Q908">
        <v>297.6971211</v>
      </c>
      <c r="R908">
        <v>13429262</v>
      </c>
      <c r="S908">
        <v>7.3</v>
      </c>
      <c r="T908">
        <v>7.1</v>
      </c>
      <c r="U908">
        <v>0.377</v>
      </c>
      <c r="V908">
        <v>9.6</v>
      </c>
      <c r="W908" s="1">
        <v>47.1</v>
      </c>
    </row>
    <row r="909" spans="1:23" x14ac:dyDescent="0.25">
      <c r="A909" t="s">
        <v>28</v>
      </c>
      <c r="B909" t="s">
        <v>131</v>
      </c>
      <c r="C909">
        <v>2005</v>
      </c>
      <c r="D909" t="s">
        <v>25</v>
      </c>
      <c r="E909">
        <v>66</v>
      </c>
      <c r="F909">
        <v>39</v>
      </c>
      <c r="G909">
        <v>1.04</v>
      </c>
      <c r="H909">
        <v>5.6706401020000001</v>
      </c>
      <c r="I909">
        <v>93</v>
      </c>
      <c r="J909">
        <v>184</v>
      </c>
      <c r="K909">
        <v>15.9</v>
      </c>
      <c r="L909">
        <v>62</v>
      </c>
      <c r="M909">
        <v>94</v>
      </c>
      <c r="N909">
        <v>8.1999999999999993</v>
      </c>
      <c r="O909">
        <v>93</v>
      </c>
      <c r="P909">
        <v>22.4</v>
      </c>
      <c r="Q909">
        <v>28.3673842</v>
      </c>
      <c r="R909">
        <v>1339711</v>
      </c>
      <c r="S909">
        <v>7.4</v>
      </c>
      <c r="T909">
        <v>7.2</v>
      </c>
      <c r="U909">
        <v>0.371</v>
      </c>
      <c r="V909">
        <v>9.6999999999999993</v>
      </c>
      <c r="W909" s="1">
        <v>46</v>
      </c>
    </row>
    <row r="910" spans="1:23" x14ac:dyDescent="0.25">
      <c r="A910" t="s">
        <v>28</v>
      </c>
      <c r="B910" t="s">
        <v>131</v>
      </c>
      <c r="C910">
        <v>2004</v>
      </c>
      <c r="D910" t="s">
        <v>25</v>
      </c>
      <c r="E910">
        <v>615</v>
      </c>
      <c r="F910">
        <v>40</v>
      </c>
      <c r="G910">
        <v>1.1100000000000001</v>
      </c>
      <c r="H910">
        <v>58.135833429999998</v>
      </c>
      <c r="I910">
        <v>89</v>
      </c>
      <c r="J910">
        <v>1116</v>
      </c>
      <c r="K910">
        <v>15.5</v>
      </c>
      <c r="L910">
        <v>65</v>
      </c>
      <c r="M910">
        <v>94</v>
      </c>
      <c r="N910">
        <v>7.82</v>
      </c>
      <c r="O910">
        <v>89</v>
      </c>
      <c r="P910">
        <v>23.4</v>
      </c>
      <c r="Q910">
        <v>274.2256294</v>
      </c>
      <c r="R910">
        <v>1267638</v>
      </c>
      <c r="S910">
        <v>7.5</v>
      </c>
      <c r="T910">
        <v>7.4</v>
      </c>
      <c r="U910">
        <v>0.36599999999999999</v>
      </c>
      <c r="V910">
        <v>10</v>
      </c>
      <c r="W910" s="1">
        <v>45.1</v>
      </c>
    </row>
    <row r="911" spans="1:23" x14ac:dyDescent="0.25">
      <c r="A911" t="s">
        <v>28</v>
      </c>
      <c r="B911" t="s">
        <v>131</v>
      </c>
      <c r="C911">
        <v>2003</v>
      </c>
      <c r="D911" t="s">
        <v>25</v>
      </c>
      <c r="E911">
        <v>613</v>
      </c>
      <c r="F911">
        <v>43</v>
      </c>
      <c r="G911">
        <v>1.08</v>
      </c>
      <c r="H911">
        <v>4.3753160940000004</v>
      </c>
      <c r="I911">
        <v>84</v>
      </c>
      <c r="J911">
        <v>167</v>
      </c>
      <c r="K911">
        <v>15.2</v>
      </c>
      <c r="L911">
        <v>70</v>
      </c>
      <c r="M911">
        <v>85</v>
      </c>
      <c r="N911">
        <v>6.35</v>
      </c>
      <c r="O911">
        <v>84</v>
      </c>
      <c r="P911">
        <v>24.2</v>
      </c>
      <c r="Q911">
        <v>26.152517</v>
      </c>
      <c r="R911">
        <v>12336687</v>
      </c>
      <c r="S911">
        <v>7.6</v>
      </c>
      <c r="T911">
        <v>7.5</v>
      </c>
      <c r="U911">
        <v>0.36199999999999999</v>
      </c>
      <c r="V911">
        <v>10.3</v>
      </c>
      <c r="W911" s="1">
        <v>44.6</v>
      </c>
    </row>
    <row r="912" spans="1:23" x14ac:dyDescent="0.25">
      <c r="A912" t="s">
        <v>28</v>
      </c>
      <c r="B912" t="s">
        <v>131</v>
      </c>
      <c r="C912">
        <v>2002</v>
      </c>
      <c r="D912" t="s">
        <v>25</v>
      </c>
      <c r="E912">
        <v>67</v>
      </c>
      <c r="F912">
        <v>46</v>
      </c>
      <c r="G912">
        <v>1.1000000000000001</v>
      </c>
      <c r="H912">
        <v>3.8853947419999999</v>
      </c>
      <c r="I912">
        <v>64</v>
      </c>
      <c r="J912">
        <v>92</v>
      </c>
      <c r="K912">
        <v>14.8</v>
      </c>
      <c r="L912">
        <v>75</v>
      </c>
      <c r="M912">
        <v>79</v>
      </c>
      <c r="N912">
        <v>4.82</v>
      </c>
      <c r="O912">
        <v>64</v>
      </c>
      <c r="P912">
        <v>24.7</v>
      </c>
      <c r="Q912">
        <v>29.979897699999999</v>
      </c>
      <c r="R912">
        <v>1213711</v>
      </c>
      <c r="S912">
        <v>7.7</v>
      </c>
      <c r="T912">
        <v>7.6</v>
      </c>
      <c r="U912">
        <v>0.38800000000000001</v>
      </c>
      <c r="V912">
        <v>10.4</v>
      </c>
      <c r="W912" s="1">
        <v>44</v>
      </c>
    </row>
    <row r="913" spans="1:23" x14ac:dyDescent="0.25">
      <c r="A913" t="s">
        <v>23</v>
      </c>
      <c r="B913" t="s">
        <v>132</v>
      </c>
      <c r="C913">
        <v>2014</v>
      </c>
      <c r="D913" t="s">
        <v>25</v>
      </c>
      <c r="E913">
        <v>126</v>
      </c>
      <c r="F913">
        <v>4</v>
      </c>
      <c r="G913">
        <v>0.52</v>
      </c>
      <c r="H913">
        <v>721.36554320000005</v>
      </c>
      <c r="I913">
        <v>96</v>
      </c>
      <c r="J913">
        <v>221</v>
      </c>
      <c r="K913">
        <v>39.5</v>
      </c>
      <c r="L913">
        <v>4</v>
      </c>
      <c r="M913">
        <v>97</v>
      </c>
      <c r="N913">
        <v>4.17</v>
      </c>
      <c r="O913">
        <v>97</v>
      </c>
      <c r="P913">
        <v>0.1</v>
      </c>
      <c r="Q913">
        <v>11183.96191</v>
      </c>
      <c r="R913">
        <v>322817</v>
      </c>
      <c r="S913">
        <v>7.6</v>
      </c>
      <c r="T913">
        <v>7.4</v>
      </c>
      <c r="U913">
        <v>0.78300000000000003</v>
      </c>
      <c r="V913">
        <v>13</v>
      </c>
      <c r="W913" s="1">
        <v>74.8</v>
      </c>
    </row>
    <row r="914" spans="1:23" x14ac:dyDescent="0.25">
      <c r="A914" t="s">
        <v>23</v>
      </c>
      <c r="B914" t="s">
        <v>132</v>
      </c>
      <c r="C914">
        <v>2013</v>
      </c>
      <c r="D914" t="s">
        <v>25</v>
      </c>
      <c r="E914">
        <v>128</v>
      </c>
      <c r="F914">
        <v>3</v>
      </c>
      <c r="G914">
        <v>0.53</v>
      </c>
      <c r="H914">
        <v>110.67797109999999</v>
      </c>
      <c r="I914">
        <v>96</v>
      </c>
      <c r="J914">
        <v>195</v>
      </c>
      <c r="K914">
        <v>38.5</v>
      </c>
      <c r="L914">
        <v>4</v>
      </c>
      <c r="M914">
        <v>97</v>
      </c>
      <c r="N914">
        <v>4.2</v>
      </c>
      <c r="O914">
        <v>97</v>
      </c>
      <c r="P914">
        <v>0.1</v>
      </c>
      <c r="Q914">
        <v>1882.2784200000001</v>
      </c>
      <c r="R914">
        <v>2976724</v>
      </c>
      <c r="S914">
        <v>7.8</v>
      </c>
      <c r="T914">
        <v>7.6</v>
      </c>
      <c r="U914">
        <v>0.77900000000000003</v>
      </c>
      <c r="V914">
        <v>12.9</v>
      </c>
      <c r="W914" s="1">
        <v>74.599999999999994</v>
      </c>
    </row>
    <row r="915" spans="1:23" x14ac:dyDescent="0.25">
      <c r="A915" t="s">
        <v>23</v>
      </c>
      <c r="B915" t="s">
        <v>132</v>
      </c>
      <c r="C915">
        <v>2012</v>
      </c>
      <c r="D915" t="s">
        <v>25</v>
      </c>
      <c r="E915">
        <v>129</v>
      </c>
      <c r="F915">
        <v>3</v>
      </c>
      <c r="G915">
        <v>0.53</v>
      </c>
      <c r="H915">
        <v>101.609245</v>
      </c>
      <c r="I915">
        <v>97</v>
      </c>
      <c r="J915">
        <v>1868</v>
      </c>
      <c r="K915">
        <v>37.4</v>
      </c>
      <c r="L915">
        <v>4</v>
      </c>
      <c r="M915">
        <v>97</v>
      </c>
      <c r="N915">
        <v>4.0999999999999996</v>
      </c>
      <c r="O915">
        <v>97</v>
      </c>
      <c r="P915">
        <v>0.1</v>
      </c>
      <c r="Q915">
        <v>1779.49641</v>
      </c>
      <c r="R915">
        <v>2917456</v>
      </c>
      <c r="S915">
        <v>7.9</v>
      </c>
      <c r="T915">
        <v>7.7</v>
      </c>
      <c r="U915">
        <v>0.77600000000000002</v>
      </c>
      <c r="V915">
        <v>12.9</v>
      </c>
      <c r="W915" s="1">
        <v>74.5</v>
      </c>
    </row>
    <row r="916" spans="1:23" x14ac:dyDescent="0.25">
      <c r="A916" t="s">
        <v>23</v>
      </c>
      <c r="B916" t="s">
        <v>132</v>
      </c>
      <c r="C916">
        <v>2011</v>
      </c>
      <c r="D916" t="s">
        <v>25</v>
      </c>
      <c r="E916">
        <v>13</v>
      </c>
      <c r="F916">
        <v>3</v>
      </c>
      <c r="G916">
        <v>0.51</v>
      </c>
      <c r="H916">
        <v>9.2300263200000003</v>
      </c>
      <c r="I916">
        <v>96</v>
      </c>
      <c r="J916">
        <v>1569</v>
      </c>
      <c r="K916">
        <v>36.299999999999997</v>
      </c>
      <c r="L916">
        <v>4</v>
      </c>
      <c r="M916">
        <v>96</v>
      </c>
      <c r="N916">
        <v>3.89</v>
      </c>
      <c r="O916">
        <v>96</v>
      </c>
      <c r="P916">
        <v>0.1</v>
      </c>
      <c r="Q916">
        <v>145.12620000000001</v>
      </c>
      <c r="R916">
        <v>28635128</v>
      </c>
      <c r="S916">
        <v>8</v>
      </c>
      <c r="T916">
        <v>7.8</v>
      </c>
      <c r="U916">
        <v>0.77400000000000002</v>
      </c>
      <c r="V916">
        <v>13</v>
      </c>
      <c r="W916" s="1">
        <v>74.3</v>
      </c>
    </row>
    <row r="917" spans="1:23" x14ac:dyDescent="0.25">
      <c r="A917" t="s">
        <v>23</v>
      </c>
      <c r="B917" t="s">
        <v>132</v>
      </c>
      <c r="C917">
        <v>2010</v>
      </c>
      <c r="D917" t="s">
        <v>25</v>
      </c>
      <c r="E917">
        <v>131</v>
      </c>
      <c r="F917">
        <v>3</v>
      </c>
      <c r="G917">
        <v>0.49</v>
      </c>
      <c r="H917">
        <v>65.566596619999999</v>
      </c>
      <c r="I917">
        <v>96</v>
      </c>
      <c r="J917">
        <v>73</v>
      </c>
      <c r="K917">
        <v>35.299999999999997</v>
      </c>
      <c r="L917">
        <v>4</v>
      </c>
      <c r="M917">
        <v>96</v>
      </c>
      <c r="N917">
        <v>3.99</v>
      </c>
      <c r="O917">
        <v>96</v>
      </c>
      <c r="P917">
        <v>0.1</v>
      </c>
      <c r="Q917">
        <v>971.356987</v>
      </c>
      <c r="R917">
        <v>28112289</v>
      </c>
      <c r="S917">
        <v>8.1999999999999993</v>
      </c>
      <c r="T917">
        <v>8</v>
      </c>
      <c r="U917">
        <v>0.76400000000000001</v>
      </c>
      <c r="V917">
        <v>12.8</v>
      </c>
      <c r="W917" s="1">
        <v>74.099999999999994</v>
      </c>
    </row>
    <row r="918" spans="1:23" x14ac:dyDescent="0.25">
      <c r="A918" t="s">
        <v>23</v>
      </c>
      <c r="B918" t="s">
        <v>132</v>
      </c>
      <c r="C918">
        <v>2009</v>
      </c>
      <c r="D918" t="s">
        <v>25</v>
      </c>
      <c r="E918">
        <v>131</v>
      </c>
      <c r="F918">
        <v>3</v>
      </c>
      <c r="G918">
        <v>0.47</v>
      </c>
      <c r="H918">
        <v>431.54524720000001</v>
      </c>
      <c r="I918">
        <v>96</v>
      </c>
      <c r="J918">
        <v>153</v>
      </c>
      <c r="K918">
        <v>34.4</v>
      </c>
      <c r="L918">
        <v>4</v>
      </c>
      <c r="M918">
        <v>97</v>
      </c>
      <c r="N918">
        <v>3.97</v>
      </c>
      <c r="O918">
        <v>97</v>
      </c>
      <c r="P918">
        <v>0.1</v>
      </c>
      <c r="Q918">
        <v>7326.7444349999996</v>
      </c>
      <c r="R918">
        <v>2765383</v>
      </c>
      <c r="S918">
        <v>8.3000000000000007</v>
      </c>
      <c r="T918">
        <v>8.1999999999999993</v>
      </c>
      <c r="U918">
        <v>0.75600000000000001</v>
      </c>
      <c r="V918">
        <v>12.6</v>
      </c>
      <c r="W918" s="1">
        <v>74</v>
      </c>
    </row>
    <row r="919" spans="1:23" x14ac:dyDescent="0.25">
      <c r="A919" t="s">
        <v>23</v>
      </c>
      <c r="B919" t="s">
        <v>132</v>
      </c>
      <c r="C919">
        <v>2008</v>
      </c>
      <c r="D919" t="s">
        <v>25</v>
      </c>
      <c r="E919">
        <v>132</v>
      </c>
      <c r="F919">
        <v>3</v>
      </c>
      <c r="G919">
        <v>0.47</v>
      </c>
      <c r="H919">
        <v>438.4519214</v>
      </c>
      <c r="I919">
        <v>97</v>
      </c>
      <c r="J919">
        <v>334</v>
      </c>
      <c r="K919">
        <v>33.4</v>
      </c>
      <c r="L919">
        <v>4</v>
      </c>
      <c r="M919">
        <v>97</v>
      </c>
      <c r="N919">
        <v>3.47</v>
      </c>
      <c r="O919">
        <v>97</v>
      </c>
      <c r="P919">
        <v>0.1</v>
      </c>
      <c r="Q919">
        <v>8513.6295410000002</v>
      </c>
      <c r="R919">
        <v>2711169</v>
      </c>
      <c r="S919">
        <v>8.5</v>
      </c>
      <c r="T919">
        <v>8.3000000000000007</v>
      </c>
      <c r="U919">
        <v>0.747</v>
      </c>
      <c r="V919">
        <v>12.5</v>
      </c>
      <c r="W919" s="1">
        <v>73.8</v>
      </c>
    </row>
    <row r="920" spans="1:23" x14ac:dyDescent="0.25">
      <c r="A920" t="s">
        <v>23</v>
      </c>
      <c r="B920" t="s">
        <v>132</v>
      </c>
      <c r="C920">
        <v>2007</v>
      </c>
      <c r="D920" t="s">
        <v>25</v>
      </c>
      <c r="E920">
        <v>133</v>
      </c>
      <c r="F920">
        <v>3</v>
      </c>
      <c r="G920">
        <v>0.43</v>
      </c>
      <c r="H920">
        <v>409.98125229999999</v>
      </c>
      <c r="I920">
        <v>96</v>
      </c>
      <c r="J920">
        <v>394</v>
      </c>
      <c r="K920">
        <v>32.5</v>
      </c>
      <c r="L920">
        <v>4</v>
      </c>
      <c r="M920">
        <v>97</v>
      </c>
      <c r="N920">
        <v>3.61</v>
      </c>
      <c r="O920">
        <v>97</v>
      </c>
      <c r="P920">
        <v>0.1</v>
      </c>
      <c r="Q920">
        <v>7269.1711400000004</v>
      </c>
      <c r="R920">
        <v>26625845</v>
      </c>
      <c r="S920">
        <v>8.6999999999999993</v>
      </c>
      <c r="T920">
        <v>8.5</v>
      </c>
      <c r="U920">
        <v>0.73599999999999999</v>
      </c>
      <c r="V920">
        <v>12.3</v>
      </c>
      <c r="W920" s="1">
        <v>73.7</v>
      </c>
    </row>
    <row r="921" spans="1:23" x14ac:dyDescent="0.25">
      <c r="A921" t="s">
        <v>23</v>
      </c>
      <c r="B921" t="s">
        <v>132</v>
      </c>
      <c r="C921">
        <v>2006</v>
      </c>
      <c r="D921" t="s">
        <v>25</v>
      </c>
      <c r="E921">
        <v>134</v>
      </c>
      <c r="F921">
        <v>3</v>
      </c>
      <c r="G921">
        <v>0.42</v>
      </c>
      <c r="H921">
        <v>365.91139779999997</v>
      </c>
      <c r="I921">
        <v>95</v>
      </c>
      <c r="J921">
        <v>564</v>
      </c>
      <c r="K921">
        <v>31.6</v>
      </c>
      <c r="L921">
        <v>4</v>
      </c>
      <c r="M921">
        <v>95</v>
      </c>
      <c r="N921">
        <v>3.65</v>
      </c>
      <c r="O921">
        <v>95</v>
      </c>
      <c r="P921">
        <v>0.1</v>
      </c>
      <c r="Q921">
        <v>6222.9829550000004</v>
      </c>
      <c r="R921">
        <v>26143566</v>
      </c>
      <c r="S921">
        <v>8.8000000000000007</v>
      </c>
      <c r="T921">
        <v>8.6</v>
      </c>
      <c r="U921">
        <v>0.73199999999999998</v>
      </c>
      <c r="V921">
        <v>12.7</v>
      </c>
      <c r="W921" s="1">
        <v>73.599999999999994</v>
      </c>
    </row>
    <row r="922" spans="1:23" x14ac:dyDescent="0.25">
      <c r="A922" t="s">
        <v>23</v>
      </c>
      <c r="B922" t="s">
        <v>132</v>
      </c>
      <c r="C922">
        <v>2005</v>
      </c>
      <c r="D922" t="s">
        <v>25</v>
      </c>
      <c r="E922">
        <v>135</v>
      </c>
      <c r="F922">
        <v>3</v>
      </c>
      <c r="G922">
        <v>0.46</v>
      </c>
      <c r="H922">
        <v>297.59138330000002</v>
      </c>
      <c r="I922">
        <v>96</v>
      </c>
      <c r="J922">
        <v>1407</v>
      </c>
      <c r="K922">
        <v>3.7</v>
      </c>
      <c r="L922">
        <v>4</v>
      </c>
      <c r="M922">
        <v>96</v>
      </c>
      <c r="N922">
        <v>3.29</v>
      </c>
      <c r="O922">
        <v>96</v>
      </c>
      <c r="P922">
        <v>0.1</v>
      </c>
      <c r="Q922">
        <v>5593.8229950000004</v>
      </c>
      <c r="R922">
        <v>25659393</v>
      </c>
      <c r="S922">
        <v>9</v>
      </c>
      <c r="T922">
        <v>8.8000000000000007</v>
      </c>
      <c r="U922">
        <v>0.73399999999999999</v>
      </c>
      <c r="V922">
        <v>12.9</v>
      </c>
      <c r="W922" s="1">
        <v>73.400000000000006</v>
      </c>
    </row>
    <row r="923" spans="1:23" x14ac:dyDescent="0.25">
      <c r="A923" t="s">
        <v>23</v>
      </c>
      <c r="B923" t="s">
        <v>132</v>
      </c>
      <c r="C923">
        <v>2004</v>
      </c>
      <c r="D923" t="s">
        <v>25</v>
      </c>
      <c r="E923">
        <v>137</v>
      </c>
      <c r="F923">
        <v>3</v>
      </c>
      <c r="G923">
        <v>0.49</v>
      </c>
      <c r="H923">
        <v>315.66393219999998</v>
      </c>
      <c r="I923">
        <v>94</v>
      </c>
      <c r="J923">
        <v>5729</v>
      </c>
      <c r="K923">
        <v>29.8</v>
      </c>
      <c r="L923">
        <v>4</v>
      </c>
      <c r="M923">
        <v>95</v>
      </c>
      <c r="N923">
        <v>3.74</v>
      </c>
      <c r="O923">
        <v>95</v>
      </c>
      <c r="P923">
        <v>0.1</v>
      </c>
      <c r="Q923">
        <v>4955.4777430000004</v>
      </c>
      <c r="R923">
        <v>2517419</v>
      </c>
      <c r="S923">
        <v>9.1999999999999993</v>
      </c>
      <c r="T923">
        <v>8.9</v>
      </c>
      <c r="U923">
        <v>0.73099999999999998</v>
      </c>
      <c r="V923">
        <v>12.7</v>
      </c>
      <c r="W923" s="1">
        <v>73.2</v>
      </c>
    </row>
    <row r="924" spans="1:23" x14ac:dyDescent="0.25">
      <c r="A924" t="s">
        <v>23</v>
      </c>
      <c r="B924" t="s">
        <v>132</v>
      </c>
      <c r="C924">
        <v>2003</v>
      </c>
      <c r="D924" t="s">
        <v>25</v>
      </c>
      <c r="E924">
        <v>138</v>
      </c>
      <c r="F924">
        <v>3</v>
      </c>
      <c r="G924">
        <v>0.48</v>
      </c>
      <c r="H924">
        <v>264.24961289999999</v>
      </c>
      <c r="I924">
        <v>95</v>
      </c>
      <c r="J924">
        <v>632</v>
      </c>
      <c r="K924">
        <v>28.8</v>
      </c>
      <c r="L924">
        <v>4</v>
      </c>
      <c r="M924">
        <v>96</v>
      </c>
      <c r="N924">
        <v>3.95</v>
      </c>
      <c r="O924">
        <v>96</v>
      </c>
      <c r="P924">
        <v>0.1</v>
      </c>
      <c r="Q924">
        <v>4463.6758929999996</v>
      </c>
      <c r="R924">
        <v>2468873</v>
      </c>
      <c r="S924">
        <v>9.3000000000000007</v>
      </c>
      <c r="T924">
        <v>9.1</v>
      </c>
      <c r="U924">
        <v>0.72399999999999998</v>
      </c>
      <c r="V924">
        <v>12.1</v>
      </c>
      <c r="W924" s="1">
        <v>73.099999999999994</v>
      </c>
    </row>
    <row r="925" spans="1:23" x14ac:dyDescent="0.25">
      <c r="A925" t="s">
        <v>23</v>
      </c>
      <c r="B925" t="s">
        <v>132</v>
      </c>
      <c r="C925">
        <v>2002</v>
      </c>
      <c r="D925" t="s">
        <v>25</v>
      </c>
      <c r="E925">
        <v>14</v>
      </c>
      <c r="F925">
        <v>4</v>
      </c>
      <c r="G925">
        <v>0.49</v>
      </c>
      <c r="H925">
        <v>216.70294809999999</v>
      </c>
      <c r="I925">
        <v>95</v>
      </c>
      <c r="J925">
        <v>408</v>
      </c>
      <c r="K925">
        <v>27.9</v>
      </c>
      <c r="L925">
        <v>4</v>
      </c>
      <c r="M925">
        <v>94</v>
      </c>
      <c r="N925">
        <v>3.4</v>
      </c>
      <c r="O925">
        <v>94</v>
      </c>
      <c r="P925">
        <v>0.1</v>
      </c>
      <c r="Q925">
        <v>4167.3643869999996</v>
      </c>
      <c r="R925">
        <v>24198811</v>
      </c>
      <c r="S925">
        <v>9.5</v>
      </c>
      <c r="T925">
        <v>9.3000000000000007</v>
      </c>
      <c r="U925">
        <v>0.72299999999999998</v>
      </c>
      <c r="V925">
        <v>12</v>
      </c>
      <c r="W925" s="1">
        <v>72.900000000000006</v>
      </c>
    </row>
    <row r="926" spans="1:23" x14ac:dyDescent="0.25">
      <c r="A926" t="s">
        <v>23</v>
      </c>
      <c r="B926" t="s">
        <v>132</v>
      </c>
      <c r="C926">
        <v>2001</v>
      </c>
      <c r="D926" t="s">
        <v>25</v>
      </c>
      <c r="E926">
        <v>144</v>
      </c>
      <c r="F926">
        <v>4</v>
      </c>
      <c r="G926">
        <v>0.53</v>
      </c>
      <c r="H926">
        <v>210.2417002</v>
      </c>
      <c r="I926">
        <v>95</v>
      </c>
      <c r="J926">
        <v>2198</v>
      </c>
      <c r="K926">
        <v>27</v>
      </c>
      <c r="L926">
        <v>5</v>
      </c>
      <c r="M926">
        <v>95</v>
      </c>
      <c r="N926">
        <v>3.4</v>
      </c>
      <c r="O926">
        <v>96</v>
      </c>
      <c r="P926">
        <v>0.1</v>
      </c>
      <c r="Q926">
        <v>3915.11546</v>
      </c>
      <c r="R926">
        <v>2369897</v>
      </c>
      <c r="S926">
        <v>9.6999999999999993</v>
      </c>
      <c r="T926">
        <v>9.4</v>
      </c>
      <c r="U926">
        <v>0.72499999999999998</v>
      </c>
      <c r="V926">
        <v>11.9</v>
      </c>
      <c r="W926" s="1">
        <v>72.7</v>
      </c>
    </row>
    <row r="927" spans="1:23" x14ac:dyDescent="0.25">
      <c r="A927" t="s">
        <v>23</v>
      </c>
      <c r="B927" t="s">
        <v>132</v>
      </c>
      <c r="C927">
        <v>2000</v>
      </c>
      <c r="D927" t="s">
        <v>25</v>
      </c>
      <c r="E927">
        <v>149</v>
      </c>
      <c r="F927">
        <v>4</v>
      </c>
      <c r="G927">
        <v>0.54</v>
      </c>
      <c r="H927">
        <v>23.371672279999999</v>
      </c>
      <c r="I927">
        <v>97</v>
      </c>
      <c r="J927">
        <v>6187</v>
      </c>
      <c r="K927">
        <v>26</v>
      </c>
      <c r="L927">
        <v>5</v>
      </c>
      <c r="M927">
        <v>98</v>
      </c>
      <c r="N927">
        <v>3.4</v>
      </c>
      <c r="O927">
        <v>98</v>
      </c>
      <c r="P927">
        <v>0.1</v>
      </c>
      <c r="Q927">
        <v>445.17471</v>
      </c>
      <c r="R927">
        <v>2318568</v>
      </c>
      <c r="S927">
        <v>9.8000000000000007</v>
      </c>
      <c r="T927">
        <v>9.6</v>
      </c>
      <c r="U927">
        <v>0.71499999999999997</v>
      </c>
      <c r="V927">
        <v>11.6</v>
      </c>
      <c r="W927" s="1">
        <v>72.400000000000006</v>
      </c>
    </row>
    <row r="928" spans="1:23" x14ac:dyDescent="0.25">
      <c r="A928" t="s">
        <v>23</v>
      </c>
      <c r="B928" t="s">
        <v>133</v>
      </c>
      <c r="C928">
        <v>2014</v>
      </c>
      <c r="D928" t="s">
        <v>25</v>
      </c>
      <c r="E928">
        <v>62</v>
      </c>
      <c r="F928">
        <v>0</v>
      </c>
      <c r="G928">
        <v>0.01</v>
      </c>
      <c r="H928">
        <v>2051.748615</v>
      </c>
      <c r="I928">
        <v>99</v>
      </c>
      <c r="J928">
        <v>0</v>
      </c>
      <c r="K928">
        <v>26.2</v>
      </c>
      <c r="L928">
        <v>0</v>
      </c>
      <c r="M928">
        <v>99</v>
      </c>
      <c r="N928">
        <v>13.73</v>
      </c>
      <c r="O928">
        <v>99</v>
      </c>
      <c r="P928">
        <v>0.1</v>
      </c>
      <c r="Q928">
        <v>7716.2415000000001</v>
      </c>
      <c r="R928">
        <v>41</v>
      </c>
      <c r="S928">
        <v>13.6</v>
      </c>
      <c r="T928">
        <v>13.7</v>
      </c>
      <c r="U928">
        <v>0.69299999999999995</v>
      </c>
      <c r="V928">
        <v>12.7</v>
      </c>
      <c r="W928" s="1">
        <v>78.2</v>
      </c>
    </row>
    <row r="929" spans="1:23" x14ac:dyDescent="0.25">
      <c r="A929" t="s">
        <v>23</v>
      </c>
      <c r="B929" t="s">
        <v>133</v>
      </c>
      <c r="C929">
        <v>2013</v>
      </c>
      <c r="D929" t="s">
        <v>25</v>
      </c>
      <c r="E929">
        <v>64</v>
      </c>
      <c r="F929">
        <v>0</v>
      </c>
      <c r="G929">
        <v>0.01</v>
      </c>
      <c r="H929">
        <v>1626.5911860000001</v>
      </c>
      <c r="I929">
        <v>99</v>
      </c>
      <c r="J929">
        <v>0</v>
      </c>
      <c r="K929">
        <v>25.1</v>
      </c>
      <c r="L929">
        <v>0</v>
      </c>
      <c r="M929">
        <v>99</v>
      </c>
      <c r="N929">
        <v>11.16</v>
      </c>
      <c r="O929">
        <v>99</v>
      </c>
      <c r="P929">
        <v>0.1</v>
      </c>
      <c r="Q929">
        <v>7112.3357500000002</v>
      </c>
      <c r="R929">
        <v>393</v>
      </c>
      <c r="S929">
        <v>13.7</v>
      </c>
      <c r="T929">
        <v>13.8</v>
      </c>
      <c r="U929">
        <v>0.68300000000000005</v>
      </c>
      <c r="V929">
        <v>12.4</v>
      </c>
      <c r="W929" s="1">
        <v>77.900000000000006</v>
      </c>
    </row>
    <row r="930" spans="1:23" x14ac:dyDescent="0.25">
      <c r="A930" t="s">
        <v>23</v>
      </c>
      <c r="B930" t="s">
        <v>133</v>
      </c>
      <c r="C930">
        <v>2012</v>
      </c>
      <c r="D930" t="s">
        <v>25</v>
      </c>
      <c r="E930">
        <v>65</v>
      </c>
      <c r="F930">
        <v>0</v>
      </c>
      <c r="G930">
        <v>0.01</v>
      </c>
      <c r="H930">
        <v>1259.940376</v>
      </c>
      <c r="I930">
        <v>99</v>
      </c>
      <c r="J930">
        <v>0</v>
      </c>
      <c r="K930">
        <v>24.1</v>
      </c>
      <c r="L930">
        <v>0</v>
      </c>
      <c r="M930">
        <v>99</v>
      </c>
      <c r="N930">
        <v>9.16</v>
      </c>
      <c r="O930">
        <v>99</v>
      </c>
      <c r="P930">
        <v>0.1</v>
      </c>
      <c r="Q930">
        <v>6541.7465000000002</v>
      </c>
      <c r="R930">
        <v>385</v>
      </c>
      <c r="S930">
        <v>13.8</v>
      </c>
      <c r="T930">
        <v>13.9</v>
      </c>
      <c r="U930">
        <v>0.67500000000000004</v>
      </c>
      <c r="V930">
        <v>12.1</v>
      </c>
      <c r="W930" s="1">
        <v>77.599999999999994</v>
      </c>
    </row>
    <row r="931" spans="1:23" x14ac:dyDescent="0.25">
      <c r="A931" t="s">
        <v>23</v>
      </c>
      <c r="B931" t="s">
        <v>133</v>
      </c>
      <c r="C931">
        <v>2011</v>
      </c>
      <c r="D931" t="s">
        <v>25</v>
      </c>
      <c r="E931">
        <v>67</v>
      </c>
      <c r="F931">
        <v>0</v>
      </c>
      <c r="G931">
        <v>1.92</v>
      </c>
      <c r="H931">
        <v>1079.893546</v>
      </c>
      <c r="I931">
        <v>96</v>
      </c>
      <c r="J931">
        <v>0</v>
      </c>
      <c r="K931">
        <v>23.1</v>
      </c>
      <c r="L931">
        <v>0</v>
      </c>
      <c r="M931">
        <v>96</v>
      </c>
      <c r="N931">
        <v>8.11</v>
      </c>
      <c r="O931">
        <v>96</v>
      </c>
      <c r="P931">
        <v>0.1</v>
      </c>
      <c r="Q931">
        <v>6497.5544300000001</v>
      </c>
      <c r="R931">
        <v>377</v>
      </c>
      <c r="S931">
        <v>13.9</v>
      </c>
      <c r="T931">
        <v>14</v>
      </c>
      <c r="U931">
        <v>0.66300000000000003</v>
      </c>
      <c r="V931">
        <v>11.8</v>
      </c>
      <c r="W931" s="1">
        <v>77.3</v>
      </c>
    </row>
    <row r="932" spans="1:23" x14ac:dyDescent="0.25">
      <c r="A932" t="s">
        <v>23</v>
      </c>
      <c r="B932" t="s">
        <v>133</v>
      </c>
      <c r="C932">
        <v>2010</v>
      </c>
      <c r="D932" t="s">
        <v>25</v>
      </c>
      <c r="E932">
        <v>73</v>
      </c>
      <c r="F932">
        <v>0</v>
      </c>
      <c r="G932">
        <v>1.83</v>
      </c>
      <c r="H932">
        <v>91.139718119999998</v>
      </c>
      <c r="I932">
        <v>97</v>
      </c>
      <c r="J932">
        <v>0</v>
      </c>
      <c r="K932">
        <v>22.1</v>
      </c>
      <c r="L932">
        <v>0</v>
      </c>
      <c r="M932">
        <v>97</v>
      </c>
      <c r="N932">
        <v>7.93</v>
      </c>
      <c r="O932">
        <v>96</v>
      </c>
      <c r="P932">
        <v>0.1</v>
      </c>
      <c r="Q932">
        <v>633.79498000000001</v>
      </c>
      <c r="R932">
        <v>367</v>
      </c>
      <c r="S932">
        <v>14</v>
      </c>
      <c r="T932">
        <v>14.1</v>
      </c>
      <c r="U932">
        <v>0.65300000000000002</v>
      </c>
      <c r="V932">
        <v>11.6</v>
      </c>
      <c r="W932" s="1">
        <v>76.7</v>
      </c>
    </row>
    <row r="933" spans="1:23" x14ac:dyDescent="0.25">
      <c r="A933" t="s">
        <v>23</v>
      </c>
      <c r="B933" t="s">
        <v>133</v>
      </c>
      <c r="C933">
        <v>2009</v>
      </c>
      <c r="D933" t="s">
        <v>25</v>
      </c>
      <c r="E933">
        <v>75</v>
      </c>
      <c r="F933">
        <v>0</v>
      </c>
      <c r="G933">
        <v>1.59</v>
      </c>
      <c r="H933">
        <v>100.503021</v>
      </c>
      <c r="I933">
        <v>98</v>
      </c>
      <c r="J933">
        <v>6</v>
      </c>
      <c r="K933">
        <v>21.2</v>
      </c>
      <c r="L933">
        <v>0</v>
      </c>
      <c r="M933">
        <v>98</v>
      </c>
      <c r="N933">
        <v>9.2200000000000006</v>
      </c>
      <c r="O933">
        <v>98</v>
      </c>
      <c r="P933">
        <v>0.1</v>
      </c>
      <c r="Q933">
        <v>597.16589999999997</v>
      </c>
      <c r="R933">
        <v>36</v>
      </c>
      <c r="S933">
        <v>14.1</v>
      </c>
      <c r="T933">
        <v>14.2</v>
      </c>
      <c r="U933">
        <v>0.65100000000000002</v>
      </c>
      <c r="V933">
        <v>11.8</v>
      </c>
      <c r="W933" s="1">
        <v>76.3</v>
      </c>
    </row>
    <row r="934" spans="1:23" x14ac:dyDescent="0.25">
      <c r="A934" t="s">
        <v>23</v>
      </c>
      <c r="B934" t="s">
        <v>133</v>
      </c>
      <c r="C934">
        <v>2008</v>
      </c>
      <c r="D934" t="s">
        <v>25</v>
      </c>
      <c r="E934">
        <v>81</v>
      </c>
      <c r="F934">
        <v>0</v>
      </c>
      <c r="G934">
        <v>1.76</v>
      </c>
      <c r="H934">
        <v>1077.712092</v>
      </c>
      <c r="I934">
        <v>98</v>
      </c>
      <c r="J934">
        <v>0</v>
      </c>
      <c r="K934">
        <v>2.2999999999999998</v>
      </c>
      <c r="L934">
        <v>0</v>
      </c>
      <c r="M934">
        <v>98</v>
      </c>
      <c r="N934">
        <v>9.3000000000000007</v>
      </c>
      <c r="O934">
        <v>98</v>
      </c>
      <c r="P934">
        <v>0.1</v>
      </c>
      <c r="Q934">
        <v>5828.6213740000003</v>
      </c>
      <c r="R934">
        <v>362</v>
      </c>
      <c r="S934">
        <v>14.2</v>
      </c>
      <c r="T934">
        <v>14.3</v>
      </c>
      <c r="U934">
        <v>0.64100000000000001</v>
      </c>
      <c r="V934">
        <v>11.8</v>
      </c>
      <c r="W934" s="1">
        <v>75.900000000000006</v>
      </c>
    </row>
    <row r="935" spans="1:23" x14ac:dyDescent="0.25">
      <c r="A935" t="s">
        <v>23</v>
      </c>
      <c r="B935" t="s">
        <v>133</v>
      </c>
      <c r="C935">
        <v>2007</v>
      </c>
      <c r="D935" t="s">
        <v>25</v>
      </c>
      <c r="E935">
        <v>82</v>
      </c>
      <c r="F935">
        <v>0</v>
      </c>
      <c r="G935">
        <v>1.78</v>
      </c>
      <c r="H935">
        <v>6.4914885980000001</v>
      </c>
      <c r="I935">
        <v>98</v>
      </c>
      <c r="J935">
        <v>20</v>
      </c>
      <c r="K935">
        <v>19.5</v>
      </c>
      <c r="L935">
        <v>0</v>
      </c>
      <c r="M935">
        <v>98</v>
      </c>
      <c r="N935">
        <v>6.64</v>
      </c>
      <c r="O935">
        <v>98</v>
      </c>
      <c r="P935">
        <v>0.1</v>
      </c>
      <c r="Q935">
        <v>52.862285</v>
      </c>
      <c r="R935">
        <v>349</v>
      </c>
      <c r="S935">
        <v>14.3</v>
      </c>
      <c r="T935">
        <v>14.4</v>
      </c>
      <c r="U935">
        <v>0.63200000000000001</v>
      </c>
      <c r="V935">
        <v>11.9</v>
      </c>
      <c r="W935" s="1">
        <v>75.400000000000006</v>
      </c>
    </row>
    <row r="936" spans="1:23" x14ac:dyDescent="0.25">
      <c r="A936" t="s">
        <v>23</v>
      </c>
      <c r="B936" t="s">
        <v>133</v>
      </c>
      <c r="C936">
        <v>2006</v>
      </c>
      <c r="D936" t="s">
        <v>25</v>
      </c>
      <c r="E936">
        <v>88</v>
      </c>
      <c r="F936">
        <v>0</v>
      </c>
      <c r="G936">
        <v>1.62</v>
      </c>
      <c r="H936">
        <v>659.84991179999997</v>
      </c>
      <c r="I936">
        <v>98</v>
      </c>
      <c r="J936">
        <v>47</v>
      </c>
      <c r="K936">
        <v>18.7</v>
      </c>
      <c r="L936">
        <v>0</v>
      </c>
      <c r="M936">
        <v>98</v>
      </c>
      <c r="N936">
        <v>7.37</v>
      </c>
      <c r="O936">
        <v>98</v>
      </c>
      <c r="P936">
        <v>0.1</v>
      </c>
      <c r="Q936">
        <v>4428.5228980000002</v>
      </c>
      <c r="R936">
        <v>333</v>
      </c>
      <c r="S936">
        <v>14.3</v>
      </c>
      <c r="T936">
        <v>14.5</v>
      </c>
      <c r="U936">
        <v>0.622</v>
      </c>
      <c r="V936">
        <v>12</v>
      </c>
      <c r="W936" s="1">
        <v>75</v>
      </c>
    </row>
    <row r="937" spans="1:23" x14ac:dyDescent="0.25">
      <c r="A937" t="s">
        <v>23</v>
      </c>
      <c r="B937" t="s">
        <v>133</v>
      </c>
      <c r="C937">
        <v>2005</v>
      </c>
      <c r="D937" t="s">
        <v>25</v>
      </c>
      <c r="E937">
        <v>93</v>
      </c>
      <c r="F937">
        <v>0</v>
      </c>
      <c r="G937">
        <v>1.47</v>
      </c>
      <c r="H937">
        <v>620.95189089999997</v>
      </c>
      <c r="I937">
        <v>98</v>
      </c>
      <c r="J937">
        <v>1395</v>
      </c>
      <c r="K937">
        <v>18</v>
      </c>
      <c r="L937">
        <v>0</v>
      </c>
      <c r="M937">
        <v>98</v>
      </c>
      <c r="N937">
        <v>9.52</v>
      </c>
      <c r="O937">
        <v>98</v>
      </c>
      <c r="P937">
        <v>0.1</v>
      </c>
      <c r="Q937">
        <v>3488.4937690000002</v>
      </c>
      <c r="R937">
        <v>321</v>
      </c>
      <c r="S937">
        <v>14.4</v>
      </c>
      <c r="T937">
        <v>14.5</v>
      </c>
      <c r="U937">
        <v>0.625</v>
      </c>
      <c r="V937">
        <v>12.1</v>
      </c>
      <c r="W937" s="1">
        <v>74.3</v>
      </c>
    </row>
    <row r="938" spans="1:23" x14ac:dyDescent="0.25">
      <c r="A938" t="s">
        <v>23</v>
      </c>
      <c r="B938" t="s">
        <v>133</v>
      </c>
      <c r="C938">
        <v>2004</v>
      </c>
      <c r="D938" t="s">
        <v>25</v>
      </c>
      <c r="E938">
        <v>16</v>
      </c>
      <c r="F938">
        <v>0</v>
      </c>
      <c r="G938">
        <v>1.6</v>
      </c>
      <c r="H938">
        <v>611.90935660000002</v>
      </c>
      <c r="I938">
        <v>97</v>
      </c>
      <c r="J938">
        <v>37</v>
      </c>
      <c r="K938">
        <v>17.3</v>
      </c>
      <c r="L938">
        <v>0</v>
      </c>
      <c r="M938">
        <v>96</v>
      </c>
      <c r="N938">
        <v>5.89</v>
      </c>
      <c r="O938">
        <v>96</v>
      </c>
      <c r="P938">
        <v>0.1</v>
      </c>
      <c r="Q938">
        <v>3853.3334799999998</v>
      </c>
      <c r="R938">
        <v>312</v>
      </c>
      <c r="S938">
        <v>14.5</v>
      </c>
      <c r="T938">
        <v>14.6</v>
      </c>
      <c r="U938">
        <v>0.61699999999999999</v>
      </c>
      <c r="V938">
        <v>12.2</v>
      </c>
      <c r="W938" s="1">
        <v>73.400000000000006</v>
      </c>
    </row>
    <row r="939" spans="1:23" x14ac:dyDescent="0.25">
      <c r="A939" t="s">
        <v>23</v>
      </c>
      <c r="B939" t="s">
        <v>133</v>
      </c>
      <c r="C939">
        <v>2003</v>
      </c>
      <c r="D939" t="s">
        <v>25</v>
      </c>
      <c r="E939">
        <v>112</v>
      </c>
      <c r="F939">
        <v>0</v>
      </c>
      <c r="G939">
        <v>1.75</v>
      </c>
      <c r="H939">
        <v>491.49789079999999</v>
      </c>
      <c r="I939">
        <v>98</v>
      </c>
      <c r="J939">
        <v>75</v>
      </c>
      <c r="K939">
        <v>16.7</v>
      </c>
      <c r="L939">
        <v>0</v>
      </c>
      <c r="M939">
        <v>98</v>
      </c>
      <c r="N939">
        <v>5.9</v>
      </c>
      <c r="O939">
        <v>98</v>
      </c>
      <c r="P939">
        <v>0.1</v>
      </c>
      <c r="Q939">
        <v>3432.2478409999999</v>
      </c>
      <c r="R939">
        <v>34</v>
      </c>
      <c r="S939">
        <v>14.6</v>
      </c>
      <c r="T939">
        <v>14.7</v>
      </c>
      <c r="U939">
        <v>0.60099999999999998</v>
      </c>
      <c r="V939">
        <v>11.8</v>
      </c>
      <c r="W939" s="1">
        <v>72.7</v>
      </c>
    </row>
    <row r="940" spans="1:23" x14ac:dyDescent="0.25">
      <c r="A940" t="s">
        <v>23</v>
      </c>
      <c r="B940" t="s">
        <v>133</v>
      </c>
      <c r="C940">
        <v>2002</v>
      </c>
      <c r="D940" t="s">
        <v>25</v>
      </c>
      <c r="E940">
        <v>124</v>
      </c>
      <c r="F940">
        <v>0</v>
      </c>
      <c r="G940">
        <v>1.95</v>
      </c>
      <c r="H940">
        <v>4.2990533920000003</v>
      </c>
      <c r="I940">
        <v>98</v>
      </c>
      <c r="J940">
        <v>926</v>
      </c>
      <c r="K940">
        <v>16.2</v>
      </c>
      <c r="L940">
        <v>0</v>
      </c>
      <c r="M940">
        <v>98</v>
      </c>
      <c r="N940">
        <v>5.78</v>
      </c>
      <c r="O940">
        <v>98</v>
      </c>
      <c r="P940">
        <v>0.1</v>
      </c>
      <c r="Q940">
        <v>32.372390000000003</v>
      </c>
      <c r="R940">
        <v>297</v>
      </c>
      <c r="S940">
        <v>14.6</v>
      </c>
      <c r="T940">
        <v>14.7</v>
      </c>
      <c r="U940">
        <v>0.59699999999999998</v>
      </c>
      <c r="V940">
        <v>12</v>
      </c>
      <c r="W940" s="1">
        <v>71.8</v>
      </c>
    </row>
    <row r="941" spans="1:23" x14ac:dyDescent="0.25">
      <c r="A941" t="s">
        <v>23</v>
      </c>
      <c r="B941" t="s">
        <v>133</v>
      </c>
      <c r="C941">
        <v>2001</v>
      </c>
      <c r="D941" t="s">
        <v>25</v>
      </c>
      <c r="E941">
        <v>129</v>
      </c>
      <c r="F941">
        <v>0</v>
      </c>
      <c r="G941">
        <v>1.98</v>
      </c>
      <c r="H941">
        <v>41.306888030000003</v>
      </c>
      <c r="I941">
        <v>98</v>
      </c>
      <c r="J941">
        <v>0</v>
      </c>
      <c r="K941">
        <v>15.6</v>
      </c>
      <c r="L941">
        <v>0</v>
      </c>
      <c r="M941">
        <v>97</v>
      </c>
      <c r="N941">
        <v>5.84</v>
      </c>
      <c r="O941">
        <v>98</v>
      </c>
      <c r="P941">
        <v>0.1</v>
      </c>
      <c r="Q941">
        <v>298.67597999999998</v>
      </c>
      <c r="R941">
        <v>292</v>
      </c>
      <c r="S941">
        <v>14.7</v>
      </c>
      <c r="T941">
        <v>14.8</v>
      </c>
      <c r="U941">
        <v>0.58699999999999997</v>
      </c>
      <c r="V941">
        <v>11.8</v>
      </c>
      <c r="W941" s="1">
        <v>78</v>
      </c>
    </row>
    <row r="942" spans="1:23" x14ac:dyDescent="0.25">
      <c r="A942" t="s">
        <v>23</v>
      </c>
      <c r="B942" t="s">
        <v>133</v>
      </c>
      <c r="C942">
        <v>2000</v>
      </c>
      <c r="D942" t="s">
        <v>25</v>
      </c>
      <c r="E942">
        <v>139</v>
      </c>
      <c r="F942">
        <v>0</v>
      </c>
      <c r="G942">
        <v>1.83</v>
      </c>
      <c r="H942">
        <v>300.16210260000003</v>
      </c>
      <c r="I942">
        <v>96</v>
      </c>
      <c r="J942">
        <v>20</v>
      </c>
      <c r="K942">
        <v>15.2</v>
      </c>
      <c r="L942">
        <v>0</v>
      </c>
      <c r="M942">
        <v>98</v>
      </c>
      <c r="N942">
        <v>8</v>
      </c>
      <c r="O942">
        <v>98</v>
      </c>
      <c r="P942">
        <v>0.1</v>
      </c>
      <c r="Q942">
        <v>2182.9971099999998</v>
      </c>
      <c r="R942">
        <v>286</v>
      </c>
      <c r="S942">
        <v>14.8</v>
      </c>
      <c r="T942">
        <v>14.8</v>
      </c>
      <c r="U942">
        <v>0.57699999999999996</v>
      </c>
      <c r="V942">
        <v>11.3</v>
      </c>
      <c r="W942" s="1">
        <v>69.599999999999994</v>
      </c>
    </row>
    <row r="943" spans="1:23" x14ac:dyDescent="0.25">
      <c r="A943" t="s">
        <v>28</v>
      </c>
      <c r="B943" t="s">
        <v>134</v>
      </c>
      <c r="C943">
        <v>2014</v>
      </c>
      <c r="D943" t="s">
        <v>25</v>
      </c>
      <c r="E943">
        <v>272</v>
      </c>
      <c r="F943">
        <v>52</v>
      </c>
      <c r="G943">
        <v>0.01</v>
      </c>
      <c r="H943">
        <v>46.562316719999998</v>
      </c>
      <c r="I943">
        <v>73</v>
      </c>
      <c r="J943">
        <v>290</v>
      </c>
      <c r="K943">
        <v>23.2</v>
      </c>
      <c r="L943">
        <v>85</v>
      </c>
      <c r="M943">
        <v>74</v>
      </c>
      <c r="N943">
        <v>6.86</v>
      </c>
      <c r="O943">
        <v>73</v>
      </c>
      <c r="P943">
        <v>1.6</v>
      </c>
      <c r="Q943">
        <v>825.57299149999994</v>
      </c>
      <c r="R943">
        <v>16962846</v>
      </c>
      <c r="S943">
        <v>7.9</v>
      </c>
      <c r="T943">
        <v>7.7</v>
      </c>
      <c r="U943">
        <v>0.43</v>
      </c>
      <c r="V943">
        <v>8.1999999999999993</v>
      </c>
      <c r="W943" s="1">
        <v>57.8</v>
      </c>
    </row>
    <row r="944" spans="1:23" x14ac:dyDescent="0.25">
      <c r="A944" t="s">
        <v>28</v>
      </c>
      <c r="B944" t="s">
        <v>134</v>
      </c>
      <c r="C944">
        <v>2013</v>
      </c>
      <c r="D944" t="s">
        <v>25</v>
      </c>
      <c r="E944">
        <v>275</v>
      </c>
      <c r="F944">
        <v>53</v>
      </c>
      <c r="G944">
        <v>0.01</v>
      </c>
      <c r="H944">
        <v>36.861043189999997</v>
      </c>
      <c r="I944">
        <v>69</v>
      </c>
      <c r="J944">
        <v>221</v>
      </c>
      <c r="K944">
        <v>22.5</v>
      </c>
      <c r="L944">
        <v>86</v>
      </c>
      <c r="M944">
        <v>7</v>
      </c>
      <c r="N944">
        <v>6.58</v>
      </c>
      <c r="O944">
        <v>69</v>
      </c>
      <c r="P944">
        <v>1.6</v>
      </c>
      <c r="Q944">
        <v>777.65913899999998</v>
      </c>
      <c r="R944">
        <v>16477818</v>
      </c>
      <c r="S944">
        <v>8.1</v>
      </c>
      <c r="T944">
        <v>7.9</v>
      </c>
      <c r="U944">
        <v>0.42099999999999999</v>
      </c>
      <c r="V944">
        <v>8</v>
      </c>
      <c r="W944" s="1">
        <v>57.3</v>
      </c>
    </row>
    <row r="945" spans="1:23" x14ac:dyDescent="0.25">
      <c r="A945" t="s">
        <v>28</v>
      </c>
      <c r="B945" t="s">
        <v>134</v>
      </c>
      <c r="C945">
        <v>2012</v>
      </c>
      <c r="D945" t="s">
        <v>25</v>
      </c>
      <c r="E945">
        <v>27</v>
      </c>
      <c r="F945">
        <v>53</v>
      </c>
      <c r="G945">
        <v>0.01</v>
      </c>
      <c r="H945">
        <v>96.546582700000002</v>
      </c>
      <c r="I945">
        <v>66</v>
      </c>
      <c r="J945">
        <v>341</v>
      </c>
      <c r="K945">
        <v>21.9</v>
      </c>
      <c r="L945">
        <v>88</v>
      </c>
      <c r="M945">
        <v>72</v>
      </c>
      <c r="N945">
        <v>6.47</v>
      </c>
      <c r="O945">
        <v>66</v>
      </c>
      <c r="P945">
        <v>1.5</v>
      </c>
      <c r="Q945">
        <v>777.34768680000002</v>
      </c>
      <c r="R945">
        <v>16667</v>
      </c>
      <c r="S945">
        <v>8.3000000000000007</v>
      </c>
      <c r="T945">
        <v>8.1</v>
      </c>
      <c r="U945">
        <v>0.41099999999999998</v>
      </c>
      <c r="V945">
        <v>7.7</v>
      </c>
      <c r="W945" s="1">
        <v>57.2</v>
      </c>
    </row>
    <row r="946" spans="1:23" x14ac:dyDescent="0.25">
      <c r="A946" t="s">
        <v>28</v>
      </c>
      <c r="B946" t="s">
        <v>134</v>
      </c>
      <c r="C946">
        <v>2011</v>
      </c>
      <c r="D946" t="s">
        <v>25</v>
      </c>
      <c r="E946">
        <v>271</v>
      </c>
      <c r="F946">
        <v>54</v>
      </c>
      <c r="G946">
        <v>0.61</v>
      </c>
      <c r="H946">
        <v>101.8113996</v>
      </c>
      <c r="I946">
        <v>66</v>
      </c>
      <c r="J946">
        <v>24</v>
      </c>
      <c r="K946">
        <v>21.3</v>
      </c>
      <c r="L946">
        <v>90</v>
      </c>
      <c r="M946">
        <v>72</v>
      </c>
      <c r="N946">
        <v>6.59</v>
      </c>
      <c r="O946">
        <v>66</v>
      </c>
      <c r="P946">
        <v>1.5</v>
      </c>
      <c r="Q946">
        <v>835.88998000000004</v>
      </c>
      <c r="R946">
        <v>1554989</v>
      </c>
      <c r="S946">
        <v>8.5</v>
      </c>
      <c r="T946">
        <v>8.3000000000000007</v>
      </c>
      <c r="U946">
        <v>0.40400000000000003</v>
      </c>
      <c r="V946">
        <v>7.5</v>
      </c>
      <c r="W946" s="1">
        <v>56.8</v>
      </c>
    </row>
    <row r="947" spans="1:23" x14ac:dyDescent="0.25">
      <c r="A947" t="s">
        <v>28</v>
      </c>
      <c r="B947" t="s">
        <v>134</v>
      </c>
      <c r="C947">
        <v>2010</v>
      </c>
      <c r="D947" t="s">
        <v>25</v>
      </c>
      <c r="E947">
        <v>273</v>
      </c>
      <c r="F947">
        <v>54</v>
      </c>
      <c r="G947">
        <v>0.6</v>
      </c>
      <c r="H947">
        <v>9.5855843939999996</v>
      </c>
      <c r="I947">
        <v>72</v>
      </c>
      <c r="J947">
        <v>1719</v>
      </c>
      <c r="K947">
        <v>2.7</v>
      </c>
      <c r="L947">
        <v>91</v>
      </c>
      <c r="M947">
        <v>77</v>
      </c>
      <c r="N947">
        <v>6.35</v>
      </c>
      <c r="O947">
        <v>73</v>
      </c>
      <c r="P947">
        <v>1.5</v>
      </c>
      <c r="Q947">
        <v>78.377632000000006</v>
      </c>
      <c r="R947">
        <v>157585</v>
      </c>
      <c r="S947">
        <v>8.8000000000000007</v>
      </c>
      <c r="T947">
        <v>8.5</v>
      </c>
      <c r="U947">
        <v>0.39600000000000002</v>
      </c>
      <c r="V947">
        <v>7.3</v>
      </c>
      <c r="W947" s="1">
        <v>56.5</v>
      </c>
    </row>
    <row r="948" spans="1:23" x14ac:dyDescent="0.25">
      <c r="A948" t="s">
        <v>28</v>
      </c>
      <c r="B948" t="s">
        <v>134</v>
      </c>
      <c r="C948">
        <v>2009</v>
      </c>
      <c r="D948" t="s">
        <v>25</v>
      </c>
      <c r="E948">
        <v>276</v>
      </c>
      <c r="F948">
        <v>55</v>
      </c>
      <c r="G948">
        <v>0.59</v>
      </c>
      <c r="H948">
        <v>84.634389249999998</v>
      </c>
      <c r="I948">
        <v>71</v>
      </c>
      <c r="J948">
        <v>2939</v>
      </c>
      <c r="K948">
        <v>2.2000000000000002</v>
      </c>
      <c r="L948">
        <v>93</v>
      </c>
      <c r="M948">
        <v>77</v>
      </c>
      <c r="N948">
        <v>6.85</v>
      </c>
      <c r="O948">
        <v>73</v>
      </c>
      <c r="P948">
        <v>1.6</v>
      </c>
      <c r="Q948">
        <v>697.15312400000005</v>
      </c>
      <c r="R948">
        <v>1466597</v>
      </c>
      <c r="S948">
        <v>9</v>
      </c>
      <c r="T948">
        <v>8.8000000000000007</v>
      </c>
      <c r="U948">
        <v>0.38500000000000001</v>
      </c>
      <c r="V948">
        <v>7.1</v>
      </c>
      <c r="W948" s="1">
        <v>56</v>
      </c>
    </row>
    <row r="949" spans="1:23" x14ac:dyDescent="0.25">
      <c r="A949" t="s">
        <v>28</v>
      </c>
      <c r="B949" t="s">
        <v>134</v>
      </c>
      <c r="C949">
        <v>2008</v>
      </c>
      <c r="D949" t="s">
        <v>25</v>
      </c>
      <c r="E949">
        <v>278</v>
      </c>
      <c r="F949">
        <v>55</v>
      </c>
      <c r="G949">
        <v>0.56999999999999995</v>
      </c>
      <c r="H949">
        <v>102.1413744</v>
      </c>
      <c r="I949">
        <v>74</v>
      </c>
      <c r="J949">
        <v>98</v>
      </c>
      <c r="K949">
        <v>19.600000000000001</v>
      </c>
      <c r="L949">
        <v>94</v>
      </c>
      <c r="M949">
        <v>74</v>
      </c>
      <c r="N949">
        <v>6.74</v>
      </c>
      <c r="O949">
        <v>74</v>
      </c>
      <c r="P949">
        <v>1.6</v>
      </c>
      <c r="Q949">
        <v>689.67842280000002</v>
      </c>
      <c r="R949">
        <v>14138216</v>
      </c>
      <c r="S949">
        <v>9.1999999999999993</v>
      </c>
      <c r="T949">
        <v>9</v>
      </c>
      <c r="U949">
        <v>0.36</v>
      </c>
      <c r="V949">
        <v>5.8</v>
      </c>
      <c r="W949" s="1">
        <v>55.5</v>
      </c>
    </row>
    <row r="950" spans="1:23" x14ac:dyDescent="0.25">
      <c r="A950" t="s">
        <v>28</v>
      </c>
      <c r="B950" t="s">
        <v>134</v>
      </c>
      <c r="C950">
        <v>2007</v>
      </c>
      <c r="D950" t="s">
        <v>25</v>
      </c>
      <c r="E950">
        <v>282</v>
      </c>
      <c r="F950">
        <v>56</v>
      </c>
      <c r="G950">
        <v>0.55000000000000004</v>
      </c>
      <c r="H950">
        <v>81.840500700000007</v>
      </c>
      <c r="I950">
        <v>74</v>
      </c>
      <c r="J950">
        <v>2</v>
      </c>
      <c r="K950">
        <v>19</v>
      </c>
      <c r="L950">
        <v>96</v>
      </c>
      <c r="M950">
        <v>76</v>
      </c>
      <c r="N950">
        <v>6.97</v>
      </c>
      <c r="O950">
        <v>74</v>
      </c>
      <c r="P950">
        <v>1.7</v>
      </c>
      <c r="Q950">
        <v>595.63683189999995</v>
      </c>
      <c r="R950">
        <v>1367566</v>
      </c>
      <c r="S950">
        <v>9.4</v>
      </c>
      <c r="T950">
        <v>9.3000000000000007</v>
      </c>
      <c r="U950">
        <v>0.36299999999999999</v>
      </c>
      <c r="V950">
        <v>6.4</v>
      </c>
      <c r="W950" s="1">
        <v>55</v>
      </c>
    </row>
    <row r="951" spans="1:23" x14ac:dyDescent="0.25">
      <c r="A951" t="s">
        <v>28</v>
      </c>
      <c r="B951" t="s">
        <v>134</v>
      </c>
      <c r="C951">
        <v>2006</v>
      </c>
      <c r="D951" t="s">
        <v>25</v>
      </c>
      <c r="E951">
        <v>288</v>
      </c>
      <c r="F951">
        <v>57</v>
      </c>
      <c r="G951">
        <v>0.53</v>
      </c>
      <c r="H951">
        <v>67.709206829999999</v>
      </c>
      <c r="I951">
        <v>9</v>
      </c>
      <c r="J951">
        <v>128</v>
      </c>
      <c r="K951">
        <v>18.5</v>
      </c>
      <c r="L951">
        <v>98</v>
      </c>
      <c r="M951">
        <v>79</v>
      </c>
      <c r="N951">
        <v>6.56</v>
      </c>
      <c r="O951">
        <v>78</v>
      </c>
      <c r="P951">
        <v>1.8</v>
      </c>
      <c r="Q951">
        <v>521.64257959999998</v>
      </c>
      <c r="R951">
        <v>1322764</v>
      </c>
      <c r="S951">
        <v>9.6999999999999993</v>
      </c>
      <c r="T951">
        <v>9.5</v>
      </c>
      <c r="U951">
        <v>0.35</v>
      </c>
      <c r="V951">
        <v>6.1</v>
      </c>
      <c r="W951" s="1">
        <v>54.3</v>
      </c>
    </row>
    <row r="952" spans="1:23" x14ac:dyDescent="0.25">
      <c r="A952" t="s">
        <v>28</v>
      </c>
      <c r="B952" t="s">
        <v>134</v>
      </c>
      <c r="C952">
        <v>2005</v>
      </c>
      <c r="D952" t="s">
        <v>25</v>
      </c>
      <c r="E952">
        <v>29</v>
      </c>
      <c r="F952">
        <v>57</v>
      </c>
      <c r="G952">
        <v>0.55000000000000004</v>
      </c>
      <c r="H952">
        <v>60.212111409999999</v>
      </c>
      <c r="I952">
        <v>83</v>
      </c>
      <c r="J952">
        <v>33</v>
      </c>
      <c r="K952">
        <v>18</v>
      </c>
      <c r="L952">
        <v>101</v>
      </c>
      <c r="M952">
        <v>78</v>
      </c>
      <c r="N952">
        <v>6.34</v>
      </c>
      <c r="O952">
        <v>77</v>
      </c>
      <c r="P952">
        <v>1.9</v>
      </c>
      <c r="Q952">
        <v>487.94255600000002</v>
      </c>
      <c r="R952">
        <v>12798763</v>
      </c>
      <c r="S952">
        <v>9.9</v>
      </c>
      <c r="T952">
        <v>9.6999999999999993</v>
      </c>
      <c r="U952">
        <v>0.33800000000000002</v>
      </c>
      <c r="V952">
        <v>5.8</v>
      </c>
      <c r="W952" s="1">
        <v>53.6</v>
      </c>
    </row>
    <row r="953" spans="1:23" x14ac:dyDescent="0.25">
      <c r="A953" t="s">
        <v>28</v>
      </c>
      <c r="B953" t="s">
        <v>134</v>
      </c>
      <c r="C953">
        <v>2004</v>
      </c>
      <c r="D953" t="s">
        <v>25</v>
      </c>
      <c r="E953">
        <v>296</v>
      </c>
      <c r="F953">
        <v>58</v>
      </c>
      <c r="G953">
        <v>0.49</v>
      </c>
      <c r="H953">
        <v>57.116448009999999</v>
      </c>
      <c r="I953">
        <v>73</v>
      </c>
      <c r="J953">
        <v>172</v>
      </c>
      <c r="K953">
        <v>17.5</v>
      </c>
      <c r="L953">
        <v>103</v>
      </c>
      <c r="M953">
        <v>7</v>
      </c>
      <c r="N953">
        <v>6.28</v>
      </c>
      <c r="O953">
        <v>69</v>
      </c>
      <c r="P953">
        <v>2</v>
      </c>
      <c r="Q953">
        <v>439.35729240000001</v>
      </c>
      <c r="R953">
        <v>1239196</v>
      </c>
      <c r="S953">
        <v>1.1000000000000001</v>
      </c>
      <c r="T953">
        <v>1</v>
      </c>
      <c r="U953">
        <v>0.33300000000000002</v>
      </c>
      <c r="V953">
        <v>5.5</v>
      </c>
      <c r="W953" s="1">
        <v>52.8</v>
      </c>
    </row>
    <row r="954" spans="1:23" x14ac:dyDescent="0.25">
      <c r="A954" t="s">
        <v>28</v>
      </c>
      <c r="B954" t="s">
        <v>134</v>
      </c>
      <c r="C954">
        <v>2003</v>
      </c>
      <c r="D954" t="s">
        <v>25</v>
      </c>
      <c r="E954">
        <v>299</v>
      </c>
      <c r="F954">
        <v>59</v>
      </c>
      <c r="G954">
        <v>0.54</v>
      </c>
      <c r="H954">
        <v>6.6604517769999996</v>
      </c>
      <c r="I954">
        <v>79</v>
      </c>
      <c r="J954">
        <v>232</v>
      </c>
      <c r="K954">
        <v>17</v>
      </c>
      <c r="L954">
        <v>106</v>
      </c>
      <c r="M954">
        <v>67</v>
      </c>
      <c r="N954">
        <v>6.25</v>
      </c>
      <c r="O954">
        <v>63</v>
      </c>
      <c r="P954">
        <v>2.2000000000000002</v>
      </c>
      <c r="Q954">
        <v>391.79128100000003</v>
      </c>
      <c r="R954">
        <v>125128</v>
      </c>
      <c r="S954">
        <v>1.3</v>
      </c>
      <c r="T954">
        <v>1.2</v>
      </c>
      <c r="U954">
        <v>0.318</v>
      </c>
      <c r="V954">
        <v>5.2</v>
      </c>
      <c r="W954" s="1">
        <v>52</v>
      </c>
    </row>
    <row r="955" spans="1:23" x14ac:dyDescent="0.25">
      <c r="A955" t="s">
        <v>26</v>
      </c>
      <c r="B955" t="s">
        <v>135</v>
      </c>
      <c r="C955">
        <v>2014</v>
      </c>
      <c r="D955" t="s">
        <v>38</v>
      </c>
      <c r="E955">
        <v>55</v>
      </c>
      <c r="F955">
        <v>0</v>
      </c>
      <c r="G955">
        <v>8.49</v>
      </c>
      <c r="H955">
        <v>409.60002480000003</v>
      </c>
      <c r="I955">
        <v>9</v>
      </c>
      <c r="J955">
        <v>0</v>
      </c>
      <c r="K955">
        <v>69.2</v>
      </c>
      <c r="L955">
        <v>0</v>
      </c>
      <c r="M955">
        <v>99</v>
      </c>
      <c r="N955">
        <v>9.75</v>
      </c>
      <c r="O955">
        <v>99</v>
      </c>
      <c r="P955">
        <v>0.1</v>
      </c>
      <c r="Q955">
        <v>2618.9259900000002</v>
      </c>
      <c r="R955">
        <v>427364</v>
      </c>
      <c r="S955">
        <v>0.8</v>
      </c>
      <c r="T955">
        <v>0.8</v>
      </c>
      <c r="U955">
        <v>0.84699999999999998</v>
      </c>
      <c r="V955">
        <v>14.3</v>
      </c>
      <c r="W955" s="1">
        <v>81.400000000000006</v>
      </c>
    </row>
    <row r="956" spans="1:23" x14ac:dyDescent="0.25">
      <c r="A956" t="s">
        <v>26</v>
      </c>
      <c r="B956" t="s">
        <v>135</v>
      </c>
      <c r="C956">
        <v>2013</v>
      </c>
      <c r="D956" t="s">
        <v>38</v>
      </c>
      <c r="E956">
        <v>57</v>
      </c>
      <c r="F956">
        <v>0</v>
      </c>
      <c r="G956">
        <v>8.58</v>
      </c>
      <c r="H956">
        <v>374.29472829999997</v>
      </c>
      <c r="I956">
        <v>94</v>
      </c>
      <c r="J956">
        <v>0</v>
      </c>
      <c r="K956">
        <v>68.8</v>
      </c>
      <c r="L956">
        <v>0</v>
      </c>
      <c r="M956">
        <v>99</v>
      </c>
      <c r="N956">
        <v>9.89</v>
      </c>
      <c r="O956">
        <v>99</v>
      </c>
      <c r="P956">
        <v>0.1</v>
      </c>
      <c r="Q956">
        <v>2393.1887999999999</v>
      </c>
      <c r="R956">
        <v>423374</v>
      </c>
      <c r="S956">
        <v>0.8</v>
      </c>
      <c r="T956">
        <v>0.7</v>
      </c>
      <c r="U956">
        <v>0.82799999999999996</v>
      </c>
      <c r="V956">
        <v>14.2</v>
      </c>
      <c r="W956" s="1">
        <v>81.099999999999994</v>
      </c>
    </row>
    <row r="957" spans="1:23" x14ac:dyDescent="0.25">
      <c r="A957" t="s">
        <v>26</v>
      </c>
      <c r="B957" t="s">
        <v>135</v>
      </c>
      <c r="C957">
        <v>2012</v>
      </c>
      <c r="D957" t="s">
        <v>38</v>
      </c>
      <c r="E957">
        <v>58</v>
      </c>
      <c r="F957">
        <v>0</v>
      </c>
      <c r="G957">
        <v>7.67</v>
      </c>
      <c r="H957">
        <v>343.12339500000002</v>
      </c>
      <c r="I957">
        <v>93</v>
      </c>
      <c r="J957">
        <v>0</v>
      </c>
      <c r="K957">
        <v>68.400000000000006</v>
      </c>
      <c r="L957">
        <v>0</v>
      </c>
      <c r="M957">
        <v>99</v>
      </c>
      <c r="N957">
        <v>9.9499999999999993</v>
      </c>
      <c r="O957">
        <v>99</v>
      </c>
      <c r="P957">
        <v>0.1</v>
      </c>
      <c r="Q957">
        <v>2193.8836000000001</v>
      </c>
      <c r="R957">
        <v>419455</v>
      </c>
      <c r="S957">
        <v>0.8</v>
      </c>
      <c r="T957">
        <v>0.7</v>
      </c>
      <c r="U957">
        <v>0.82099999999999995</v>
      </c>
      <c r="V957">
        <v>14.1</v>
      </c>
      <c r="W957" s="1">
        <v>81</v>
      </c>
    </row>
    <row r="958" spans="1:23" x14ac:dyDescent="0.25">
      <c r="A958" t="s">
        <v>26</v>
      </c>
      <c r="B958" t="s">
        <v>135</v>
      </c>
      <c r="C958">
        <v>2011</v>
      </c>
      <c r="D958" t="s">
        <v>38</v>
      </c>
      <c r="E958">
        <v>59</v>
      </c>
      <c r="F958">
        <v>0</v>
      </c>
      <c r="G958">
        <v>6.91</v>
      </c>
      <c r="H958">
        <v>3601.2874569999999</v>
      </c>
      <c r="I958">
        <v>82</v>
      </c>
      <c r="J958">
        <v>3</v>
      </c>
      <c r="K958">
        <v>68</v>
      </c>
      <c r="L958">
        <v>0</v>
      </c>
      <c r="M958">
        <v>96</v>
      </c>
      <c r="N958">
        <v>9.6</v>
      </c>
      <c r="O958">
        <v>96</v>
      </c>
      <c r="P958">
        <v>0.1</v>
      </c>
      <c r="Q958">
        <v>22821.847000000002</v>
      </c>
      <c r="R958">
        <v>416268</v>
      </c>
      <c r="S958">
        <v>0.8</v>
      </c>
      <c r="T958">
        <v>0.7</v>
      </c>
      <c r="U958">
        <v>0.82599999999999996</v>
      </c>
      <c r="V958">
        <v>14.8</v>
      </c>
      <c r="W958" s="1">
        <v>87</v>
      </c>
    </row>
    <row r="959" spans="1:23" x14ac:dyDescent="0.25">
      <c r="A959" t="s">
        <v>26</v>
      </c>
      <c r="B959" t="s">
        <v>135</v>
      </c>
      <c r="C959">
        <v>2010</v>
      </c>
      <c r="D959" t="s">
        <v>38</v>
      </c>
      <c r="E959">
        <v>62</v>
      </c>
      <c r="F959">
        <v>0</v>
      </c>
      <c r="G959">
        <v>7.91</v>
      </c>
      <c r="H959">
        <v>278.06870509999999</v>
      </c>
      <c r="I959">
        <v>75</v>
      </c>
      <c r="J959">
        <v>0</v>
      </c>
      <c r="K959">
        <v>67.599999999999994</v>
      </c>
      <c r="L959">
        <v>0</v>
      </c>
      <c r="M959">
        <v>76</v>
      </c>
      <c r="N959">
        <v>8.3000000000000007</v>
      </c>
      <c r="O959">
        <v>76</v>
      </c>
      <c r="P959">
        <v>0.1</v>
      </c>
      <c r="Q959">
        <v>2187.7946900000002</v>
      </c>
      <c r="R959">
        <v>41458</v>
      </c>
      <c r="S959">
        <v>0.8</v>
      </c>
      <c r="T959">
        <v>0.7</v>
      </c>
      <c r="U959">
        <v>0.81899999999999995</v>
      </c>
      <c r="V959">
        <v>14.6</v>
      </c>
      <c r="W959" s="1">
        <v>83</v>
      </c>
    </row>
    <row r="960" spans="1:23" x14ac:dyDescent="0.25">
      <c r="A960" t="s">
        <v>26</v>
      </c>
      <c r="B960" t="s">
        <v>135</v>
      </c>
      <c r="C960">
        <v>2009</v>
      </c>
      <c r="D960" t="s">
        <v>38</v>
      </c>
      <c r="E960">
        <v>63</v>
      </c>
      <c r="F960">
        <v>0</v>
      </c>
      <c r="G960">
        <v>7.38</v>
      </c>
      <c r="H960">
        <v>335.51805680000001</v>
      </c>
      <c r="I960">
        <v>86</v>
      </c>
      <c r="J960">
        <v>1</v>
      </c>
      <c r="K960">
        <v>67.099999999999994</v>
      </c>
      <c r="L960">
        <v>0</v>
      </c>
      <c r="M960">
        <v>73</v>
      </c>
      <c r="N960">
        <v>8.33</v>
      </c>
      <c r="O960">
        <v>73</v>
      </c>
      <c r="P960">
        <v>0.1</v>
      </c>
      <c r="Q960">
        <v>2675.58259</v>
      </c>
      <c r="R960">
        <v>412477</v>
      </c>
      <c r="S960">
        <v>0.8</v>
      </c>
      <c r="T960">
        <v>0.7</v>
      </c>
      <c r="U960">
        <v>0.81499999999999995</v>
      </c>
      <c r="V960">
        <v>14.4</v>
      </c>
      <c r="W960" s="1">
        <v>82</v>
      </c>
    </row>
    <row r="961" spans="1:23" x14ac:dyDescent="0.25">
      <c r="A961" t="s">
        <v>26</v>
      </c>
      <c r="B961" t="s">
        <v>135</v>
      </c>
      <c r="C961">
        <v>2008</v>
      </c>
      <c r="D961" t="s">
        <v>38</v>
      </c>
      <c r="E961">
        <v>64</v>
      </c>
      <c r="F961">
        <v>0</v>
      </c>
      <c r="G961">
        <v>7.14</v>
      </c>
      <c r="H961">
        <v>2655.573684</v>
      </c>
      <c r="I961">
        <v>86</v>
      </c>
      <c r="J961">
        <v>1</v>
      </c>
      <c r="K961">
        <v>66.599999999999994</v>
      </c>
      <c r="L961">
        <v>0</v>
      </c>
      <c r="M961">
        <v>72</v>
      </c>
      <c r="N961">
        <v>8.15</v>
      </c>
      <c r="O961">
        <v>72</v>
      </c>
      <c r="P961">
        <v>0.1</v>
      </c>
      <c r="Q961">
        <v>21928.767</v>
      </c>
      <c r="R961">
        <v>49379</v>
      </c>
      <c r="S961">
        <v>0.7</v>
      </c>
      <c r="T961">
        <v>0.7</v>
      </c>
      <c r="U961">
        <v>0.81299999999999994</v>
      </c>
      <c r="V961">
        <v>14.6</v>
      </c>
      <c r="W961" s="1">
        <v>80</v>
      </c>
    </row>
    <row r="962" spans="1:23" x14ac:dyDescent="0.25">
      <c r="A962" t="s">
        <v>26</v>
      </c>
      <c r="B962" t="s">
        <v>135</v>
      </c>
      <c r="C962">
        <v>2007</v>
      </c>
      <c r="D962" t="s">
        <v>38</v>
      </c>
      <c r="E962">
        <v>65</v>
      </c>
      <c r="F962">
        <v>0</v>
      </c>
      <c r="G962">
        <v>7.45</v>
      </c>
      <c r="H962">
        <v>2578.8883139999998</v>
      </c>
      <c r="I962">
        <v>82</v>
      </c>
      <c r="J962">
        <v>2</v>
      </c>
      <c r="K962">
        <v>66.099999999999994</v>
      </c>
      <c r="L962">
        <v>0</v>
      </c>
      <c r="M962">
        <v>76</v>
      </c>
      <c r="N962">
        <v>8.36</v>
      </c>
      <c r="O962">
        <v>74</v>
      </c>
      <c r="P962">
        <v>0.1</v>
      </c>
      <c r="Q962">
        <v>19375.569599999999</v>
      </c>
      <c r="R962">
        <v>46724</v>
      </c>
      <c r="S962">
        <v>0.7</v>
      </c>
      <c r="T962">
        <v>0.7</v>
      </c>
      <c r="U962">
        <v>0.80800000000000005</v>
      </c>
      <c r="V962">
        <v>14.4</v>
      </c>
      <c r="W962" s="1">
        <v>79.599999999999994</v>
      </c>
    </row>
    <row r="963" spans="1:23" x14ac:dyDescent="0.25">
      <c r="A963" t="s">
        <v>26</v>
      </c>
      <c r="B963" t="s">
        <v>135</v>
      </c>
      <c r="C963">
        <v>2006</v>
      </c>
      <c r="D963" t="s">
        <v>38</v>
      </c>
      <c r="E963">
        <v>66</v>
      </c>
      <c r="F963">
        <v>0</v>
      </c>
      <c r="G963">
        <v>8.84</v>
      </c>
      <c r="H963">
        <v>2380.6997959999999</v>
      </c>
      <c r="I963">
        <v>86</v>
      </c>
      <c r="J963">
        <v>1</v>
      </c>
      <c r="K963">
        <v>65.599999999999994</v>
      </c>
      <c r="L963">
        <v>0</v>
      </c>
      <c r="M963">
        <v>83</v>
      </c>
      <c r="N963">
        <v>8.93</v>
      </c>
      <c r="O963">
        <v>85</v>
      </c>
      <c r="P963">
        <v>0.1</v>
      </c>
      <c r="Q963">
        <v>16671.567200000001</v>
      </c>
      <c r="R963">
        <v>4538</v>
      </c>
      <c r="S963">
        <v>0.7</v>
      </c>
      <c r="T963">
        <v>0.7</v>
      </c>
      <c r="U963">
        <v>0.80900000000000005</v>
      </c>
      <c r="V963">
        <v>14.8</v>
      </c>
      <c r="W963" s="1">
        <v>79.3</v>
      </c>
    </row>
    <row r="964" spans="1:23" x14ac:dyDescent="0.25">
      <c r="A964" t="s">
        <v>26</v>
      </c>
      <c r="B964" t="s">
        <v>135</v>
      </c>
      <c r="C964">
        <v>2005</v>
      </c>
      <c r="D964" t="s">
        <v>38</v>
      </c>
      <c r="E964">
        <v>67</v>
      </c>
      <c r="F964">
        <v>0</v>
      </c>
      <c r="G964">
        <v>6.41</v>
      </c>
      <c r="H964">
        <v>2247.0356919999999</v>
      </c>
      <c r="I964">
        <v>85</v>
      </c>
      <c r="J964">
        <v>6</v>
      </c>
      <c r="K964">
        <v>65</v>
      </c>
      <c r="L964">
        <v>0</v>
      </c>
      <c r="M964">
        <v>94</v>
      </c>
      <c r="N964">
        <v>8.83</v>
      </c>
      <c r="O964">
        <v>92</v>
      </c>
      <c r="P964">
        <v>0.1</v>
      </c>
      <c r="Q964">
        <v>15835.346670000001</v>
      </c>
      <c r="R964">
        <v>43834</v>
      </c>
      <c r="S964">
        <v>0.7</v>
      </c>
      <c r="T964">
        <v>0.7</v>
      </c>
      <c r="U964">
        <v>0.80500000000000005</v>
      </c>
      <c r="V964">
        <v>14.8</v>
      </c>
      <c r="W964" s="1">
        <v>79</v>
      </c>
    </row>
    <row r="965" spans="1:23" x14ac:dyDescent="0.25">
      <c r="A965" t="s">
        <v>26</v>
      </c>
      <c r="B965" t="s">
        <v>135</v>
      </c>
      <c r="C965">
        <v>2004</v>
      </c>
      <c r="D965" t="s">
        <v>38</v>
      </c>
      <c r="E965">
        <v>69</v>
      </c>
      <c r="F965">
        <v>0</v>
      </c>
      <c r="G965">
        <v>6.53</v>
      </c>
      <c r="H965">
        <v>203.31574989999999</v>
      </c>
      <c r="I965">
        <v>85</v>
      </c>
      <c r="J965">
        <v>4</v>
      </c>
      <c r="K965">
        <v>64.5</v>
      </c>
      <c r="L965">
        <v>0</v>
      </c>
      <c r="M965">
        <v>89</v>
      </c>
      <c r="N965">
        <v>8.4600000000000009</v>
      </c>
      <c r="O965">
        <v>89</v>
      </c>
      <c r="P965">
        <v>0.1</v>
      </c>
      <c r="Q965">
        <v>1519.5497</v>
      </c>
      <c r="R965">
        <v>41268</v>
      </c>
      <c r="S965">
        <v>0.7</v>
      </c>
      <c r="T965">
        <v>0.7</v>
      </c>
      <c r="U965">
        <v>0.79700000000000004</v>
      </c>
      <c r="V965">
        <v>14.2</v>
      </c>
      <c r="W965" s="1">
        <v>78.7</v>
      </c>
    </row>
    <row r="966" spans="1:23" x14ac:dyDescent="0.25">
      <c r="A966" t="s">
        <v>26</v>
      </c>
      <c r="B966" t="s">
        <v>135</v>
      </c>
      <c r="C966">
        <v>2003</v>
      </c>
      <c r="D966" t="s">
        <v>38</v>
      </c>
      <c r="E966">
        <v>71</v>
      </c>
      <c r="F966">
        <v>0</v>
      </c>
      <c r="G966">
        <v>6.7</v>
      </c>
      <c r="H966">
        <v>1678.392773</v>
      </c>
      <c r="I966">
        <v>89</v>
      </c>
      <c r="J966">
        <v>4</v>
      </c>
      <c r="K966">
        <v>63.9</v>
      </c>
      <c r="L966">
        <v>0</v>
      </c>
      <c r="M966">
        <v>94</v>
      </c>
      <c r="N966">
        <v>8.6</v>
      </c>
      <c r="O966">
        <v>94</v>
      </c>
      <c r="P966">
        <v>0.1</v>
      </c>
      <c r="Q966">
        <v>13689.98999</v>
      </c>
      <c r="R966">
        <v>398582</v>
      </c>
      <c r="S966">
        <v>0.7</v>
      </c>
      <c r="T966">
        <v>0.7</v>
      </c>
      <c r="U966">
        <v>0.79</v>
      </c>
      <c r="V966">
        <v>13.8</v>
      </c>
      <c r="W966" s="1">
        <v>78.5</v>
      </c>
    </row>
    <row r="967" spans="1:23" x14ac:dyDescent="0.25">
      <c r="A967" t="s">
        <v>28</v>
      </c>
      <c r="B967" t="s">
        <v>137</v>
      </c>
      <c r="C967">
        <v>2014</v>
      </c>
      <c r="D967" t="s">
        <v>25</v>
      </c>
      <c r="E967">
        <v>26</v>
      </c>
      <c r="F967">
        <v>8</v>
      </c>
      <c r="G967">
        <v>0.01</v>
      </c>
      <c r="H967">
        <v>80.926798020000007</v>
      </c>
      <c r="I967">
        <v>84</v>
      </c>
      <c r="J967">
        <v>14</v>
      </c>
      <c r="K967">
        <v>3.1</v>
      </c>
      <c r="L967">
        <v>12</v>
      </c>
      <c r="M967">
        <v>84</v>
      </c>
      <c r="N967">
        <v>3.77</v>
      </c>
      <c r="O967">
        <v>84</v>
      </c>
      <c r="P967">
        <v>0.9</v>
      </c>
      <c r="Q967">
        <v>1326.6688200000001</v>
      </c>
      <c r="R967">
        <v>46392</v>
      </c>
      <c r="S967">
        <v>8</v>
      </c>
      <c r="T967">
        <v>7.7</v>
      </c>
      <c r="U967">
        <v>0.50900000000000001</v>
      </c>
      <c r="V967">
        <v>8.5</v>
      </c>
      <c r="W967" s="1">
        <v>63</v>
      </c>
    </row>
    <row r="968" spans="1:23" x14ac:dyDescent="0.25">
      <c r="A968" t="s">
        <v>28</v>
      </c>
      <c r="B968" t="s">
        <v>137</v>
      </c>
      <c r="C968">
        <v>2013</v>
      </c>
      <c r="D968" t="s">
        <v>25</v>
      </c>
      <c r="E968">
        <v>28</v>
      </c>
      <c r="F968">
        <v>8</v>
      </c>
      <c r="G968">
        <v>0.01</v>
      </c>
      <c r="H968">
        <v>8.8802811800000008</v>
      </c>
      <c r="I968">
        <v>8</v>
      </c>
      <c r="J968">
        <v>62</v>
      </c>
      <c r="K968">
        <v>29.4</v>
      </c>
      <c r="L968">
        <v>12</v>
      </c>
      <c r="M968">
        <v>8</v>
      </c>
      <c r="N968">
        <v>3.63</v>
      </c>
      <c r="O968">
        <v>8</v>
      </c>
      <c r="P968">
        <v>1.1000000000000001</v>
      </c>
      <c r="Q968">
        <v>145.57838000000001</v>
      </c>
      <c r="R968">
        <v>394617</v>
      </c>
      <c r="S968">
        <v>8.1</v>
      </c>
      <c r="T968">
        <v>7.9</v>
      </c>
      <c r="U968">
        <v>0.501</v>
      </c>
      <c r="V968">
        <v>8.1999999999999993</v>
      </c>
      <c r="W968" s="1">
        <v>62.7</v>
      </c>
    </row>
    <row r="969" spans="1:23" x14ac:dyDescent="0.25">
      <c r="A969" t="s">
        <v>28</v>
      </c>
      <c r="B969" t="s">
        <v>137</v>
      </c>
      <c r="C969">
        <v>2012</v>
      </c>
      <c r="D969" t="s">
        <v>25</v>
      </c>
      <c r="E969">
        <v>29</v>
      </c>
      <c r="F969">
        <v>8</v>
      </c>
      <c r="G969">
        <v>0.01</v>
      </c>
      <c r="H969">
        <v>62.48419552</v>
      </c>
      <c r="I969">
        <v>8</v>
      </c>
      <c r="J969">
        <v>35</v>
      </c>
      <c r="K969">
        <v>28.8</v>
      </c>
      <c r="L969">
        <v>12</v>
      </c>
      <c r="M969">
        <v>8</v>
      </c>
      <c r="N969">
        <v>3.36</v>
      </c>
      <c r="O969">
        <v>8</v>
      </c>
      <c r="P969">
        <v>1.2</v>
      </c>
      <c r="Q969">
        <v>1364.283745</v>
      </c>
      <c r="R969">
        <v>383239</v>
      </c>
      <c r="S969">
        <v>8.3000000000000007</v>
      </c>
      <c r="T969">
        <v>8.1</v>
      </c>
      <c r="U969">
        <v>0.49099999999999999</v>
      </c>
      <c r="V969">
        <v>7.8</v>
      </c>
      <c r="W969" s="1">
        <v>62.5</v>
      </c>
    </row>
    <row r="970" spans="1:23" x14ac:dyDescent="0.25">
      <c r="A970" t="s">
        <v>28</v>
      </c>
      <c r="B970" t="s">
        <v>137</v>
      </c>
      <c r="C970">
        <v>2011</v>
      </c>
      <c r="D970" t="s">
        <v>25</v>
      </c>
      <c r="E970">
        <v>212</v>
      </c>
      <c r="F970">
        <v>8</v>
      </c>
      <c r="G970">
        <v>0.01</v>
      </c>
      <c r="H970">
        <v>79.276584639999996</v>
      </c>
      <c r="I970">
        <v>75</v>
      </c>
      <c r="J970">
        <v>234</v>
      </c>
      <c r="K970">
        <v>28.1</v>
      </c>
      <c r="L970">
        <v>12</v>
      </c>
      <c r="M970">
        <v>73</v>
      </c>
      <c r="N970">
        <v>2.87</v>
      </c>
      <c r="O970">
        <v>75</v>
      </c>
      <c r="P970">
        <v>1.2</v>
      </c>
      <c r="Q970">
        <v>1393.2615929999999</v>
      </c>
      <c r="R970">
        <v>3717672</v>
      </c>
      <c r="S970">
        <v>8.5</v>
      </c>
      <c r="T970">
        <v>8.3000000000000007</v>
      </c>
      <c r="U970">
        <v>0.48699999999999999</v>
      </c>
      <c r="V970">
        <v>7.7</v>
      </c>
      <c r="W970" s="1">
        <v>62.2</v>
      </c>
    </row>
    <row r="971" spans="1:23" x14ac:dyDescent="0.25">
      <c r="A971" t="s">
        <v>28</v>
      </c>
      <c r="B971" t="s">
        <v>137</v>
      </c>
      <c r="C971">
        <v>2010</v>
      </c>
      <c r="D971" t="s">
        <v>25</v>
      </c>
      <c r="E971">
        <v>214</v>
      </c>
      <c r="F971">
        <v>8</v>
      </c>
      <c r="G971">
        <v>0.01</v>
      </c>
      <c r="H971">
        <v>8.3530747979999997</v>
      </c>
      <c r="I971">
        <v>64</v>
      </c>
      <c r="J971">
        <v>1292</v>
      </c>
      <c r="K971">
        <v>27.4</v>
      </c>
      <c r="L971">
        <v>12</v>
      </c>
      <c r="M971">
        <v>52</v>
      </c>
      <c r="N971">
        <v>3.28</v>
      </c>
      <c r="O971">
        <v>64</v>
      </c>
      <c r="P971">
        <v>1.2</v>
      </c>
      <c r="Q971">
        <v>123.383675</v>
      </c>
      <c r="R971">
        <v>369543</v>
      </c>
      <c r="S971">
        <v>8.6999999999999993</v>
      </c>
      <c r="T971">
        <v>8.5</v>
      </c>
      <c r="U971">
        <v>0.48399999999999999</v>
      </c>
      <c r="V971">
        <v>7.6</v>
      </c>
      <c r="W971" s="1">
        <v>62</v>
      </c>
    </row>
    <row r="972" spans="1:23" x14ac:dyDescent="0.25">
      <c r="A972" t="s">
        <v>28</v>
      </c>
      <c r="B972" t="s">
        <v>137</v>
      </c>
      <c r="C972">
        <v>2009</v>
      </c>
      <c r="D972" t="s">
        <v>25</v>
      </c>
      <c r="E972">
        <v>215</v>
      </c>
      <c r="F972">
        <v>8</v>
      </c>
      <c r="G972">
        <v>0.01</v>
      </c>
      <c r="H972">
        <v>11.145042910000001</v>
      </c>
      <c r="I972">
        <v>64</v>
      </c>
      <c r="J972">
        <v>322</v>
      </c>
      <c r="K972">
        <v>26.8</v>
      </c>
      <c r="L972">
        <v>12</v>
      </c>
      <c r="M972">
        <v>63</v>
      </c>
      <c r="N972">
        <v>3.79</v>
      </c>
      <c r="O972">
        <v>64</v>
      </c>
      <c r="P972">
        <v>1.2</v>
      </c>
      <c r="Q972">
        <v>146.83851000000001</v>
      </c>
      <c r="R972">
        <v>356288</v>
      </c>
      <c r="S972">
        <v>8.9</v>
      </c>
      <c r="T972">
        <v>8.6999999999999993</v>
      </c>
      <c r="U972">
        <v>0.47599999999999998</v>
      </c>
      <c r="V972">
        <v>7.1</v>
      </c>
      <c r="W972" s="1">
        <v>61.7</v>
      </c>
    </row>
    <row r="973" spans="1:23" x14ac:dyDescent="0.25">
      <c r="A973" t="s">
        <v>28</v>
      </c>
      <c r="B973" t="s">
        <v>137</v>
      </c>
      <c r="C973">
        <v>2008</v>
      </c>
      <c r="D973" t="s">
        <v>25</v>
      </c>
      <c r="E973">
        <v>217</v>
      </c>
      <c r="F973">
        <v>8</v>
      </c>
      <c r="G973">
        <v>0.02</v>
      </c>
      <c r="H973">
        <v>61.762637949999998</v>
      </c>
      <c r="I973">
        <v>74</v>
      </c>
      <c r="J973">
        <v>4</v>
      </c>
      <c r="K973">
        <v>26.1</v>
      </c>
      <c r="L973">
        <v>12</v>
      </c>
      <c r="M973">
        <v>73</v>
      </c>
      <c r="N973">
        <v>3.23</v>
      </c>
      <c r="O973">
        <v>74</v>
      </c>
      <c r="P973">
        <v>1.3</v>
      </c>
      <c r="Q973">
        <v>1167.535689</v>
      </c>
      <c r="R973">
        <v>347541</v>
      </c>
      <c r="S973">
        <v>9.1999999999999993</v>
      </c>
      <c r="T973">
        <v>8.9</v>
      </c>
      <c r="U973">
        <v>0.47499999999999998</v>
      </c>
      <c r="V973">
        <v>7.2</v>
      </c>
      <c r="W973" s="1">
        <v>61.4</v>
      </c>
    </row>
    <row r="974" spans="1:23" x14ac:dyDescent="0.25">
      <c r="A974" t="s">
        <v>28</v>
      </c>
      <c r="B974" t="s">
        <v>137</v>
      </c>
      <c r="C974">
        <v>2007</v>
      </c>
      <c r="D974" t="s">
        <v>25</v>
      </c>
      <c r="E974">
        <v>219</v>
      </c>
      <c r="F974">
        <v>8</v>
      </c>
      <c r="G974">
        <v>0.02</v>
      </c>
      <c r="H974">
        <v>7.3540007200000002</v>
      </c>
      <c r="I974">
        <v>74</v>
      </c>
      <c r="J974">
        <v>11</v>
      </c>
      <c r="K974">
        <v>25.5</v>
      </c>
      <c r="L974">
        <v>12</v>
      </c>
      <c r="M974">
        <v>75</v>
      </c>
      <c r="N974">
        <v>3.54</v>
      </c>
      <c r="O974">
        <v>75</v>
      </c>
      <c r="P974">
        <v>1.3</v>
      </c>
      <c r="Q974">
        <v>113.3128</v>
      </c>
      <c r="R974">
        <v>3312665</v>
      </c>
      <c r="S974">
        <v>9.4</v>
      </c>
      <c r="T974">
        <v>9.1</v>
      </c>
      <c r="U974">
        <v>0.47499999999999998</v>
      </c>
      <c r="V974">
        <v>7.4</v>
      </c>
      <c r="W974" s="1">
        <v>61.2</v>
      </c>
    </row>
    <row r="975" spans="1:23" x14ac:dyDescent="0.25">
      <c r="A975" t="s">
        <v>28</v>
      </c>
      <c r="B975" t="s">
        <v>137</v>
      </c>
      <c r="C975">
        <v>2006</v>
      </c>
      <c r="D975" t="s">
        <v>25</v>
      </c>
      <c r="E975">
        <v>221</v>
      </c>
      <c r="F975">
        <v>8</v>
      </c>
      <c r="G975">
        <v>0.01</v>
      </c>
      <c r="H975">
        <v>55.798369690000001</v>
      </c>
      <c r="I975">
        <v>68</v>
      </c>
      <c r="J975">
        <v>22</v>
      </c>
      <c r="K975">
        <v>24.8</v>
      </c>
      <c r="L975">
        <v>12</v>
      </c>
      <c r="M975">
        <v>68</v>
      </c>
      <c r="N975">
        <v>3.21</v>
      </c>
      <c r="O975">
        <v>68</v>
      </c>
      <c r="P975">
        <v>1.3</v>
      </c>
      <c r="Q975">
        <v>944.13485100000003</v>
      </c>
      <c r="R975">
        <v>322653</v>
      </c>
      <c r="S975">
        <v>9.6</v>
      </c>
      <c r="T975">
        <v>9.4</v>
      </c>
      <c r="U975">
        <v>0.46600000000000003</v>
      </c>
      <c r="V975">
        <v>7.2</v>
      </c>
      <c r="W975" s="1">
        <v>69</v>
      </c>
    </row>
    <row r="976" spans="1:23" x14ac:dyDescent="0.25">
      <c r="A976" t="s">
        <v>28</v>
      </c>
      <c r="B976" t="s">
        <v>137</v>
      </c>
      <c r="C976">
        <v>2005</v>
      </c>
      <c r="D976" t="s">
        <v>25</v>
      </c>
      <c r="E976">
        <v>223</v>
      </c>
      <c r="F976">
        <v>8</v>
      </c>
      <c r="G976">
        <v>0.01</v>
      </c>
      <c r="H976">
        <v>55.121870710000003</v>
      </c>
      <c r="I976">
        <v>42</v>
      </c>
      <c r="J976">
        <v>127</v>
      </c>
      <c r="K976">
        <v>24.2</v>
      </c>
      <c r="L976">
        <v>12</v>
      </c>
      <c r="M976">
        <v>71</v>
      </c>
      <c r="N976">
        <v>4.21</v>
      </c>
      <c r="O976">
        <v>71</v>
      </c>
      <c r="P976">
        <v>1.3</v>
      </c>
      <c r="Q976">
        <v>697.74519889999999</v>
      </c>
      <c r="R976">
        <v>31372</v>
      </c>
      <c r="S976">
        <v>9.8000000000000007</v>
      </c>
      <c r="T976">
        <v>9.6</v>
      </c>
      <c r="U976">
        <v>0.46100000000000002</v>
      </c>
      <c r="V976">
        <v>7.2</v>
      </c>
      <c r="W976" s="1">
        <v>66</v>
      </c>
    </row>
    <row r="977" spans="1:23" x14ac:dyDescent="0.25">
      <c r="A977" t="s">
        <v>28</v>
      </c>
      <c r="B977" t="s">
        <v>138</v>
      </c>
      <c r="C977">
        <v>2014</v>
      </c>
      <c r="D977" t="s">
        <v>25</v>
      </c>
      <c r="E977">
        <v>148</v>
      </c>
      <c r="F977">
        <v>0</v>
      </c>
      <c r="G977">
        <v>0.01</v>
      </c>
      <c r="H977">
        <v>115.27842819999999</v>
      </c>
      <c r="I977">
        <v>97</v>
      </c>
      <c r="J977">
        <v>0</v>
      </c>
      <c r="K977">
        <v>32.799999999999997</v>
      </c>
      <c r="L977">
        <v>0</v>
      </c>
      <c r="M977">
        <v>98</v>
      </c>
      <c r="N977">
        <v>4.8099999999999996</v>
      </c>
      <c r="O977">
        <v>97</v>
      </c>
      <c r="P977">
        <v>0.1</v>
      </c>
      <c r="Q977">
        <v>1153.93822</v>
      </c>
      <c r="R977">
        <v>126934</v>
      </c>
      <c r="S977">
        <v>7</v>
      </c>
      <c r="T977">
        <v>6.9</v>
      </c>
      <c r="U977">
        <v>0.76900000000000002</v>
      </c>
      <c r="V977">
        <v>14.7</v>
      </c>
      <c r="W977" s="1">
        <v>74.2</v>
      </c>
    </row>
    <row r="978" spans="1:23" x14ac:dyDescent="0.25">
      <c r="A978" t="s">
        <v>28</v>
      </c>
      <c r="B978" t="s">
        <v>138</v>
      </c>
      <c r="C978">
        <v>2013</v>
      </c>
      <c r="D978" t="s">
        <v>25</v>
      </c>
      <c r="E978">
        <v>147</v>
      </c>
      <c r="F978">
        <v>0</v>
      </c>
      <c r="G978">
        <v>0.01</v>
      </c>
      <c r="H978">
        <v>917.46762799999999</v>
      </c>
      <c r="I978">
        <v>98</v>
      </c>
      <c r="J978">
        <v>0</v>
      </c>
      <c r="K978">
        <v>32.299999999999997</v>
      </c>
      <c r="L978">
        <v>0</v>
      </c>
      <c r="M978">
        <v>98</v>
      </c>
      <c r="N978">
        <v>4.82</v>
      </c>
      <c r="O978">
        <v>98</v>
      </c>
      <c r="P978">
        <v>0.1</v>
      </c>
      <c r="Q978">
        <v>9637.2649999999994</v>
      </c>
      <c r="R978">
        <v>1258653</v>
      </c>
      <c r="S978">
        <v>7</v>
      </c>
      <c r="T978">
        <v>7</v>
      </c>
      <c r="U978">
        <v>0.76500000000000001</v>
      </c>
      <c r="V978">
        <v>14.7</v>
      </c>
      <c r="W978" s="1">
        <v>74.099999999999994</v>
      </c>
    </row>
    <row r="979" spans="1:23" x14ac:dyDescent="0.25">
      <c r="A979" t="s">
        <v>28</v>
      </c>
      <c r="B979" t="s">
        <v>138</v>
      </c>
      <c r="C979">
        <v>2012</v>
      </c>
      <c r="D979" t="s">
        <v>25</v>
      </c>
      <c r="E979">
        <v>154</v>
      </c>
      <c r="F979">
        <v>0</v>
      </c>
      <c r="G979">
        <v>0.01</v>
      </c>
      <c r="H979">
        <v>915.18592049999995</v>
      </c>
      <c r="I979">
        <v>98</v>
      </c>
      <c r="J979">
        <v>0</v>
      </c>
      <c r="K979">
        <v>31.8</v>
      </c>
      <c r="L979">
        <v>0</v>
      </c>
      <c r="M979">
        <v>98</v>
      </c>
      <c r="N979">
        <v>4.76</v>
      </c>
      <c r="O979">
        <v>98</v>
      </c>
      <c r="P979">
        <v>0.1</v>
      </c>
      <c r="Q979">
        <v>9291.2276189999993</v>
      </c>
      <c r="R979">
        <v>1255882</v>
      </c>
      <c r="S979">
        <v>7.1</v>
      </c>
      <c r="T979">
        <v>7</v>
      </c>
      <c r="U979">
        <v>0.75600000000000001</v>
      </c>
      <c r="V979">
        <v>14.3</v>
      </c>
      <c r="W979" s="1">
        <v>73.900000000000006</v>
      </c>
    </row>
    <row r="980" spans="1:23" x14ac:dyDescent="0.25">
      <c r="A980" t="s">
        <v>28</v>
      </c>
      <c r="B980" t="s">
        <v>138</v>
      </c>
      <c r="C980">
        <v>2011</v>
      </c>
      <c r="D980" t="s">
        <v>25</v>
      </c>
      <c r="E980">
        <v>158</v>
      </c>
      <c r="F980">
        <v>0</v>
      </c>
      <c r="G980">
        <v>3.03</v>
      </c>
      <c r="H980">
        <v>918.80724499999997</v>
      </c>
      <c r="I980">
        <v>98</v>
      </c>
      <c r="J980">
        <v>2</v>
      </c>
      <c r="K980">
        <v>31.3</v>
      </c>
      <c r="L980">
        <v>0</v>
      </c>
      <c r="M980">
        <v>98</v>
      </c>
      <c r="N980">
        <v>5.2</v>
      </c>
      <c r="O980">
        <v>98</v>
      </c>
      <c r="P980">
        <v>0.1</v>
      </c>
      <c r="Q980">
        <v>9197.2697200000002</v>
      </c>
      <c r="R980">
        <v>125244</v>
      </c>
      <c r="S980">
        <v>7.1</v>
      </c>
      <c r="T980">
        <v>7.1</v>
      </c>
      <c r="U980">
        <v>0.748</v>
      </c>
      <c r="V980">
        <v>14.1</v>
      </c>
      <c r="W980" s="1">
        <v>73.599999999999994</v>
      </c>
    </row>
    <row r="981" spans="1:23" x14ac:dyDescent="0.25">
      <c r="A981" t="s">
        <v>28</v>
      </c>
      <c r="B981" t="s">
        <v>138</v>
      </c>
      <c r="C981">
        <v>2010</v>
      </c>
      <c r="D981" t="s">
        <v>25</v>
      </c>
      <c r="E981">
        <v>163</v>
      </c>
      <c r="F981">
        <v>0</v>
      </c>
      <c r="G981">
        <v>2.95</v>
      </c>
      <c r="H981">
        <v>0.108055973</v>
      </c>
      <c r="I981">
        <v>99</v>
      </c>
      <c r="J981">
        <v>12</v>
      </c>
      <c r="K981">
        <v>3.7</v>
      </c>
      <c r="L981">
        <v>0</v>
      </c>
      <c r="M981">
        <v>99</v>
      </c>
      <c r="N981">
        <v>5.29</v>
      </c>
      <c r="O981">
        <v>99</v>
      </c>
      <c r="P981">
        <v>0.2</v>
      </c>
      <c r="Q981">
        <v>8.3764319999999994</v>
      </c>
      <c r="R981">
        <v>1254</v>
      </c>
      <c r="S981">
        <v>7.2</v>
      </c>
      <c r="T981">
        <v>7.2</v>
      </c>
      <c r="U981">
        <v>0.74</v>
      </c>
      <c r="V981">
        <v>14</v>
      </c>
      <c r="W981" s="1">
        <v>73.3</v>
      </c>
    </row>
    <row r="982" spans="1:23" x14ac:dyDescent="0.25">
      <c r="A982" t="s">
        <v>28</v>
      </c>
      <c r="B982" t="s">
        <v>138</v>
      </c>
      <c r="C982">
        <v>2009</v>
      </c>
      <c r="D982" t="s">
        <v>25</v>
      </c>
      <c r="E982">
        <v>166</v>
      </c>
      <c r="F982">
        <v>0</v>
      </c>
      <c r="G982">
        <v>2.83</v>
      </c>
      <c r="H982">
        <v>624.23618280000005</v>
      </c>
      <c r="I982">
        <v>99</v>
      </c>
      <c r="J982">
        <v>15</v>
      </c>
      <c r="K982">
        <v>3.2</v>
      </c>
      <c r="L982">
        <v>0</v>
      </c>
      <c r="M982">
        <v>99</v>
      </c>
      <c r="N982">
        <v>4.97</v>
      </c>
      <c r="O982">
        <v>99</v>
      </c>
      <c r="P982">
        <v>0.1</v>
      </c>
      <c r="Q982">
        <v>7318.1264099999999</v>
      </c>
      <c r="R982">
        <v>1247429</v>
      </c>
      <c r="S982">
        <v>7.3</v>
      </c>
      <c r="T982">
        <v>7.3</v>
      </c>
      <c r="U982">
        <v>0.73399999999999999</v>
      </c>
      <c r="V982">
        <v>13.8</v>
      </c>
      <c r="W982" s="1">
        <v>72.8</v>
      </c>
    </row>
    <row r="983" spans="1:23" x14ac:dyDescent="0.25">
      <c r="A983" t="s">
        <v>28</v>
      </c>
      <c r="B983" t="s">
        <v>138</v>
      </c>
      <c r="C983">
        <v>2008</v>
      </c>
      <c r="D983" t="s">
        <v>25</v>
      </c>
      <c r="E983">
        <v>166</v>
      </c>
      <c r="F983">
        <v>0</v>
      </c>
      <c r="G983">
        <v>2.4900000000000002</v>
      </c>
      <c r="H983">
        <v>6.6489824999999998</v>
      </c>
      <c r="I983">
        <v>99</v>
      </c>
      <c r="J983">
        <v>12</v>
      </c>
      <c r="K983">
        <v>29.7</v>
      </c>
      <c r="L983">
        <v>0</v>
      </c>
      <c r="M983">
        <v>99</v>
      </c>
      <c r="N983">
        <v>4.5999999999999996</v>
      </c>
      <c r="O983">
        <v>99</v>
      </c>
      <c r="P983">
        <v>0.1</v>
      </c>
      <c r="Q983">
        <v>83.635000000000005</v>
      </c>
      <c r="R983">
        <v>1244121</v>
      </c>
      <c r="S983">
        <v>7.4</v>
      </c>
      <c r="T983">
        <v>7.3</v>
      </c>
      <c r="U983">
        <v>0.72799999999999998</v>
      </c>
      <c r="V983">
        <v>13.6</v>
      </c>
      <c r="W983" s="1">
        <v>72.7</v>
      </c>
    </row>
    <row r="984" spans="1:23" x14ac:dyDescent="0.25">
      <c r="A984" t="s">
        <v>28</v>
      </c>
      <c r="B984" t="s">
        <v>138</v>
      </c>
      <c r="C984">
        <v>2007</v>
      </c>
      <c r="D984" t="s">
        <v>25</v>
      </c>
      <c r="E984">
        <v>161</v>
      </c>
      <c r="F984">
        <v>0</v>
      </c>
      <c r="G984">
        <v>3.24</v>
      </c>
      <c r="H984">
        <v>582.51437429999999</v>
      </c>
      <c r="I984">
        <v>97</v>
      </c>
      <c r="J984">
        <v>13</v>
      </c>
      <c r="K984">
        <v>29.1</v>
      </c>
      <c r="L984">
        <v>0</v>
      </c>
      <c r="M984">
        <v>96</v>
      </c>
      <c r="N984">
        <v>4.24</v>
      </c>
      <c r="O984">
        <v>97</v>
      </c>
      <c r="P984">
        <v>0.1</v>
      </c>
      <c r="Q984">
        <v>6574.6543380000003</v>
      </c>
      <c r="R984">
        <v>123963</v>
      </c>
      <c r="S984">
        <v>7.5</v>
      </c>
      <c r="T984">
        <v>7.4</v>
      </c>
      <c r="U984">
        <v>0.72</v>
      </c>
      <c r="V984">
        <v>13.5</v>
      </c>
      <c r="W984" s="1">
        <v>72.900000000000006</v>
      </c>
    </row>
    <row r="985" spans="1:23" x14ac:dyDescent="0.25">
      <c r="A985" t="s">
        <v>28</v>
      </c>
      <c r="B985" t="s">
        <v>138</v>
      </c>
      <c r="C985">
        <v>2006</v>
      </c>
      <c r="D985" t="s">
        <v>25</v>
      </c>
      <c r="E985">
        <v>165</v>
      </c>
      <c r="F985">
        <v>0</v>
      </c>
      <c r="G985">
        <v>3.73</v>
      </c>
      <c r="H985">
        <v>502.38449459999998</v>
      </c>
      <c r="I985">
        <v>97</v>
      </c>
      <c r="J985">
        <v>3</v>
      </c>
      <c r="K985">
        <v>28.6</v>
      </c>
      <c r="L985">
        <v>0</v>
      </c>
      <c r="M985">
        <v>98</v>
      </c>
      <c r="N985">
        <v>4.38</v>
      </c>
      <c r="O985">
        <v>97</v>
      </c>
      <c r="P985">
        <v>0.1</v>
      </c>
      <c r="Q985">
        <v>5695.9693269999998</v>
      </c>
      <c r="R985">
        <v>1233996</v>
      </c>
      <c r="S985">
        <v>7.6</v>
      </c>
      <c r="T985">
        <v>7.5</v>
      </c>
      <c r="U985">
        <v>0.71299999999999997</v>
      </c>
      <c r="V985">
        <v>13.4</v>
      </c>
      <c r="W985" s="1">
        <v>71.8</v>
      </c>
    </row>
    <row r="986" spans="1:23" x14ac:dyDescent="0.25">
      <c r="A986" t="s">
        <v>28</v>
      </c>
      <c r="B986" t="s">
        <v>138</v>
      </c>
      <c r="C986">
        <v>2005</v>
      </c>
      <c r="D986" t="s">
        <v>25</v>
      </c>
      <c r="E986">
        <v>168</v>
      </c>
      <c r="F986">
        <v>0</v>
      </c>
      <c r="G986">
        <v>3.94</v>
      </c>
      <c r="H986">
        <v>479.92340769999998</v>
      </c>
      <c r="I986">
        <v>97</v>
      </c>
      <c r="J986">
        <v>7</v>
      </c>
      <c r="K986">
        <v>28</v>
      </c>
      <c r="L986">
        <v>0</v>
      </c>
      <c r="M986">
        <v>97</v>
      </c>
      <c r="N986">
        <v>4.47</v>
      </c>
      <c r="O986">
        <v>97</v>
      </c>
      <c r="P986">
        <v>0.1</v>
      </c>
      <c r="Q986">
        <v>5116.45424</v>
      </c>
      <c r="R986">
        <v>1228254</v>
      </c>
      <c r="S986">
        <v>7.7</v>
      </c>
      <c r="T986">
        <v>7.6</v>
      </c>
      <c r="U986">
        <v>0.70399999999999996</v>
      </c>
      <c r="V986">
        <v>13</v>
      </c>
      <c r="W986" s="1">
        <v>72.099999999999994</v>
      </c>
    </row>
    <row r="987" spans="1:23" x14ac:dyDescent="0.25">
      <c r="A987" t="s">
        <v>28</v>
      </c>
      <c r="B987" t="s">
        <v>138</v>
      </c>
      <c r="C987">
        <v>2004</v>
      </c>
      <c r="D987" t="s">
        <v>25</v>
      </c>
      <c r="E987">
        <v>168</v>
      </c>
      <c r="F987">
        <v>0</v>
      </c>
      <c r="G987">
        <v>4.16</v>
      </c>
      <c r="H987">
        <v>509.38999430000001</v>
      </c>
      <c r="I987">
        <v>98</v>
      </c>
      <c r="J987">
        <v>28</v>
      </c>
      <c r="K987">
        <v>27.5</v>
      </c>
      <c r="L987">
        <v>0</v>
      </c>
      <c r="M987">
        <v>98</v>
      </c>
      <c r="N987">
        <v>4.29</v>
      </c>
      <c r="O987">
        <v>98</v>
      </c>
      <c r="P987">
        <v>0.1</v>
      </c>
      <c r="Q987">
        <v>5229.8767379999999</v>
      </c>
      <c r="R987">
        <v>12213</v>
      </c>
      <c r="S987">
        <v>7.8</v>
      </c>
      <c r="T987">
        <v>7.7</v>
      </c>
      <c r="U987">
        <v>0.69599999999999995</v>
      </c>
      <c r="V987">
        <v>12.8</v>
      </c>
      <c r="W987" s="1">
        <v>71.900000000000006</v>
      </c>
    </row>
    <row r="988" spans="1:23" x14ac:dyDescent="0.25">
      <c r="A988" t="s">
        <v>28</v>
      </c>
      <c r="B988" t="s">
        <v>138</v>
      </c>
      <c r="C988">
        <v>2003</v>
      </c>
      <c r="D988" t="s">
        <v>25</v>
      </c>
      <c r="E988">
        <v>174</v>
      </c>
      <c r="F988">
        <v>0</v>
      </c>
      <c r="G988">
        <v>4.08</v>
      </c>
      <c r="H988">
        <v>407.77926200000002</v>
      </c>
      <c r="I988">
        <v>97</v>
      </c>
      <c r="J988">
        <v>777</v>
      </c>
      <c r="K988">
        <v>26.9</v>
      </c>
      <c r="L988">
        <v>0</v>
      </c>
      <c r="M988">
        <v>99</v>
      </c>
      <c r="N988">
        <v>4.1500000000000004</v>
      </c>
      <c r="O988">
        <v>99</v>
      </c>
      <c r="P988">
        <v>0.1</v>
      </c>
      <c r="Q988">
        <v>4623.3476419999997</v>
      </c>
      <c r="R988">
        <v>121337</v>
      </c>
      <c r="S988">
        <v>7.9</v>
      </c>
      <c r="T988">
        <v>7.8</v>
      </c>
      <c r="U988">
        <v>0.68700000000000006</v>
      </c>
      <c r="V988">
        <v>12.6</v>
      </c>
      <c r="W988" s="1">
        <v>71.5</v>
      </c>
    </row>
    <row r="989" spans="1:23" x14ac:dyDescent="0.25">
      <c r="A989" t="s">
        <v>28</v>
      </c>
      <c r="B989" t="s">
        <v>138</v>
      </c>
      <c r="C989">
        <v>2002</v>
      </c>
      <c r="D989" t="s">
        <v>25</v>
      </c>
      <c r="E989">
        <v>179</v>
      </c>
      <c r="F989">
        <v>0</v>
      </c>
      <c r="G989">
        <v>4.1399999999999997</v>
      </c>
      <c r="H989">
        <v>369.6317105</v>
      </c>
      <c r="I989">
        <v>88</v>
      </c>
      <c r="J989">
        <v>0</v>
      </c>
      <c r="K989">
        <v>26.4</v>
      </c>
      <c r="L989">
        <v>0</v>
      </c>
      <c r="M989">
        <v>88</v>
      </c>
      <c r="N989">
        <v>4.24</v>
      </c>
      <c r="O989">
        <v>88</v>
      </c>
      <c r="P989">
        <v>0.1</v>
      </c>
      <c r="Q989">
        <v>3957.51296</v>
      </c>
      <c r="R989">
        <v>124621</v>
      </c>
      <c r="S989">
        <v>7.9</v>
      </c>
      <c r="T989">
        <v>7.9</v>
      </c>
      <c r="U989">
        <v>0.68300000000000005</v>
      </c>
      <c r="V989">
        <v>12.5</v>
      </c>
      <c r="W989" s="1">
        <v>71.5</v>
      </c>
    </row>
    <row r="990" spans="1:23" x14ac:dyDescent="0.25">
      <c r="A990" t="s">
        <v>28</v>
      </c>
      <c r="B990" t="s">
        <v>138</v>
      </c>
      <c r="C990">
        <v>2001</v>
      </c>
      <c r="D990" t="s">
        <v>25</v>
      </c>
      <c r="E990">
        <v>177</v>
      </c>
      <c r="F990">
        <v>0</v>
      </c>
      <c r="G990">
        <v>4.38</v>
      </c>
      <c r="H990">
        <v>70.155369809999996</v>
      </c>
      <c r="I990">
        <v>92</v>
      </c>
      <c r="J990">
        <v>0</v>
      </c>
      <c r="K990">
        <v>25.8</v>
      </c>
      <c r="L990">
        <v>0</v>
      </c>
      <c r="M990">
        <v>93</v>
      </c>
      <c r="N990">
        <v>3.87</v>
      </c>
      <c r="O990">
        <v>92</v>
      </c>
      <c r="P990">
        <v>0.1</v>
      </c>
      <c r="Q990">
        <v>3792.1821519999999</v>
      </c>
      <c r="R990">
        <v>1196287</v>
      </c>
      <c r="S990">
        <v>8</v>
      </c>
      <c r="T990">
        <v>8</v>
      </c>
      <c r="U990">
        <v>0.67300000000000004</v>
      </c>
      <c r="V990">
        <v>12.2</v>
      </c>
      <c r="W990" s="1">
        <v>71.5</v>
      </c>
    </row>
    <row r="991" spans="1:23" x14ac:dyDescent="0.25">
      <c r="A991" t="s">
        <v>28</v>
      </c>
      <c r="B991" t="s">
        <v>138</v>
      </c>
      <c r="C991">
        <v>2000</v>
      </c>
      <c r="D991" t="s">
        <v>25</v>
      </c>
      <c r="E991">
        <v>177</v>
      </c>
      <c r="F991">
        <v>0</v>
      </c>
      <c r="G991">
        <v>4.5999999999999996</v>
      </c>
      <c r="H991">
        <v>336.32133260000001</v>
      </c>
      <c r="I991">
        <v>88</v>
      </c>
      <c r="J991">
        <v>0</v>
      </c>
      <c r="K991">
        <v>25.3</v>
      </c>
      <c r="L991">
        <v>0</v>
      </c>
      <c r="M991">
        <v>88</v>
      </c>
      <c r="N991">
        <v>3.78</v>
      </c>
      <c r="O991">
        <v>88</v>
      </c>
      <c r="P991">
        <v>0.1</v>
      </c>
      <c r="Q991">
        <v>3861.3241400000002</v>
      </c>
      <c r="R991">
        <v>1186873</v>
      </c>
      <c r="S991">
        <v>8.1</v>
      </c>
      <c r="T991">
        <v>8.1</v>
      </c>
      <c r="U991">
        <v>0.66700000000000004</v>
      </c>
      <c r="V991">
        <v>12.1</v>
      </c>
      <c r="W991" s="1">
        <v>71</v>
      </c>
    </row>
    <row r="992" spans="1:23" x14ac:dyDescent="0.25">
      <c r="A992" t="s">
        <v>31</v>
      </c>
      <c r="B992" t="s">
        <v>139</v>
      </c>
      <c r="C992">
        <v>2014</v>
      </c>
      <c r="D992" t="s">
        <v>25</v>
      </c>
      <c r="E992">
        <v>122</v>
      </c>
      <c r="F992">
        <v>31</v>
      </c>
      <c r="G992">
        <v>5.26</v>
      </c>
      <c r="H992">
        <v>168.173753</v>
      </c>
      <c r="I992">
        <v>84</v>
      </c>
      <c r="J992">
        <v>3</v>
      </c>
      <c r="K992">
        <v>62.8</v>
      </c>
      <c r="L992">
        <v>36</v>
      </c>
      <c r="M992">
        <v>87</v>
      </c>
      <c r="N992">
        <v>6.3</v>
      </c>
      <c r="O992">
        <v>87</v>
      </c>
      <c r="P992">
        <v>0.1</v>
      </c>
      <c r="Q992">
        <v>1452.27766</v>
      </c>
      <c r="R992">
        <v>1242216</v>
      </c>
      <c r="S992">
        <v>1.6</v>
      </c>
      <c r="T992">
        <v>1.5</v>
      </c>
      <c r="U992">
        <v>0.754</v>
      </c>
      <c r="V992">
        <v>13.1</v>
      </c>
      <c r="W992" s="1">
        <v>76.599999999999994</v>
      </c>
    </row>
    <row r="993" spans="1:23" x14ac:dyDescent="0.25">
      <c r="A993" t="s">
        <v>31</v>
      </c>
      <c r="B993" t="s">
        <v>139</v>
      </c>
      <c r="C993">
        <v>2013</v>
      </c>
      <c r="D993" t="s">
        <v>25</v>
      </c>
      <c r="E993">
        <v>12</v>
      </c>
      <c r="F993">
        <v>32</v>
      </c>
      <c r="G993">
        <v>5.23</v>
      </c>
      <c r="H993">
        <v>150.40887499999999</v>
      </c>
      <c r="I993">
        <v>82</v>
      </c>
      <c r="J993">
        <v>0</v>
      </c>
      <c r="K993">
        <v>62.1</v>
      </c>
      <c r="L993">
        <v>37</v>
      </c>
      <c r="M993">
        <v>83</v>
      </c>
      <c r="N993">
        <v>6.3</v>
      </c>
      <c r="O993">
        <v>83</v>
      </c>
      <c r="P993">
        <v>0.1</v>
      </c>
      <c r="Q993">
        <v>1298.8676599999999</v>
      </c>
      <c r="R993">
        <v>122535969</v>
      </c>
      <c r="S993">
        <v>1.6</v>
      </c>
      <c r="T993">
        <v>1.5</v>
      </c>
      <c r="U993">
        <v>0.753</v>
      </c>
      <c r="V993">
        <v>12.9</v>
      </c>
      <c r="W993" s="1">
        <v>76.599999999999994</v>
      </c>
    </row>
    <row r="994" spans="1:23" x14ac:dyDescent="0.25">
      <c r="A994" t="s">
        <v>31</v>
      </c>
      <c r="B994" t="s">
        <v>139</v>
      </c>
      <c r="C994">
        <v>2012</v>
      </c>
      <c r="D994" t="s">
        <v>25</v>
      </c>
      <c r="E994">
        <v>123</v>
      </c>
      <c r="F994">
        <v>33</v>
      </c>
      <c r="G994">
        <v>5.29</v>
      </c>
      <c r="H994">
        <v>112.69648599999999</v>
      </c>
      <c r="I994">
        <v>99</v>
      </c>
      <c r="J994">
        <v>0</v>
      </c>
      <c r="K994">
        <v>61.5</v>
      </c>
      <c r="L994">
        <v>38</v>
      </c>
      <c r="M994">
        <v>99</v>
      </c>
      <c r="N994">
        <v>6.21</v>
      </c>
      <c r="O994">
        <v>99</v>
      </c>
      <c r="P994">
        <v>0.1</v>
      </c>
      <c r="Q994">
        <v>982.53257199999996</v>
      </c>
      <c r="R994">
        <v>1282837</v>
      </c>
      <c r="S994">
        <v>1.6</v>
      </c>
      <c r="T994">
        <v>1.5</v>
      </c>
      <c r="U994">
        <v>0.748</v>
      </c>
      <c r="V994">
        <v>12.7</v>
      </c>
      <c r="W994" s="1">
        <v>76.3</v>
      </c>
    </row>
    <row r="995" spans="1:23" x14ac:dyDescent="0.25">
      <c r="A995" t="s">
        <v>31</v>
      </c>
      <c r="B995" t="s">
        <v>139</v>
      </c>
      <c r="C995">
        <v>2011</v>
      </c>
      <c r="D995" t="s">
        <v>25</v>
      </c>
      <c r="E995">
        <v>124</v>
      </c>
      <c r="F995">
        <v>34</v>
      </c>
      <c r="G995">
        <v>5.3</v>
      </c>
      <c r="H995">
        <v>1117.196097</v>
      </c>
      <c r="I995">
        <v>98</v>
      </c>
      <c r="J995">
        <v>3</v>
      </c>
      <c r="K995">
        <v>6.8</v>
      </c>
      <c r="L995">
        <v>39</v>
      </c>
      <c r="M995">
        <v>97</v>
      </c>
      <c r="N995">
        <v>6.4</v>
      </c>
      <c r="O995">
        <v>97</v>
      </c>
      <c r="P995">
        <v>0.1</v>
      </c>
      <c r="Q995">
        <v>9834.4726890000002</v>
      </c>
      <c r="R995">
        <v>119917</v>
      </c>
      <c r="S995">
        <v>1.6</v>
      </c>
      <c r="T995">
        <v>1.6</v>
      </c>
      <c r="U995">
        <v>0.745</v>
      </c>
      <c r="V995">
        <v>12.6</v>
      </c>
      <c r="W995" s="1">
        <v>76.099999999999994</v>
      </c>
    </row>
    <row r="996" spans="1:23" x14ac:dyDescent="0.25">
      <c r="A996" t="s">
        <v>31</v>
      </c>
      <c r="B996" t="s">
        <v>139</v>
      </c>
      <c r="C996">
        <v>2010</v>
      </c>
      <c r="D996" t="s">
        <v>25</v>
      </c>
      <c r="E996">
        <v>127</v>
      </c>
      <c r="F996">
        <v>35</v>
      </c>
      <c r="G996">
        <v>5.21</v>
      </c>
      <c r="H996">
        <v>1033.0397370000001</v>
      </c>
      <c r="I996">
        <v>93</v>
      </c>
      <c r="J996">
        <v>0</v>
      </c>
      <c r="K996">
        <v>6.1</v>
      </c>
      <c r="L996">
        <v>40</v>
      </c>
      <c r="M996">
        <v>95</v>
      </c>
      <c r="N996">
        <v>6.39</v>
      </c>
      <c r="O996">
        <v>95</v>
      </c>
      <c r="P996">
        <v>0.1</v>
      </c>
      <c r="Q996">
        <v>8959.5814160000009</v>
      </c>
      <c r="R996">
        <v>117318941</v>
      </c>
      <c r="S996">
        <v>1.6</v>
      </c>
      <c r="T996">
        <v>1.6</v>
      </c>
      <c r="U996">
        <v>0.73899999999999999</v>
      </c>
      <c r="V996">
        <v>12.5</v>
      </c>
      <c r="W996" s="1">
        <v>75.599999999999994</v>
      </c>
    </row>
    <row r="997" spans="1:23" x14ac:dyDescent="0.25">
      <c r="A997" t="s">
        <v>31</v>
      </c>
      <c r="B997" t="s">
        <v>139</v>
      </c>
      <c r="C997">
        <v>2009</v>
      </c>
      <c r="D997" t="s">
        <v>25</v>
      </c>
      <c r="E997">
        <v>13</v>
      </c>
      <c r="F997">
        <v>36</v>
      </c>
      <c r="G997">
        <v>5.27</v>
      </c>
      <c r="H997">
        <v>881.73643270000002</v>
      </c>
      <c r="I997">
        <v>95</v>
      </c>
      <c r="J997">
        <v>0</v>
      </c>
      <c r="K997">
        <v>59.4</v>
      </c>
      <c r="L997">
        <v>42</v>
      </c>
      <c r="M997">
        <v>95</v>
      </c>
      <c r="N997">
        <v>6.6</v>
      </c>
      <c r="O997">
        <v>95</v>
      </c>
      <c r="P997">
        <v>0.1</v>
      </c>
      <c r="Q997">
        <v>7748.1233099999999</v>
      </c>
      <c r="R997">
        <v>11555228</v>
      </c>
      <c r="S997">
        <v>1.7</v>
      </c>
      <c r="T997">
        <v>1.6</v>
      </c>
      <c r="U997">
        <v>0.73799999999999999</v>
      </c>
      <c r="V997">
        <v>12.5</v>
      </c>
      <c r="W997" s="1">
        <v>75.7</v>
      </c>
    </row>
    <row r="998" spans="1:23" x14ac:dyDescent="0.25">
      <c r="A998" t="s">
        <v>31</v>
      </c>
      <c r="B998" t="s">
        <v>139</v>
      </c>
      <c r="C998">
        <v>2008</v>
      </c>
      <c r="D998" t="s">
        <v>25</v>
      </c>
      <c r="E998">
        <v>127</v>
      </c>
      <c r="F998">
        <v>37</v>
      </c>
      <c r="G998">
        <v>5.36</v>
      </c>
      <c r="H998">
        <v>159.87722640000001</v>
      </c>
      <c r="I998">
        <v>97</v>
      </c>
      <c r="J998">
        <v>0</v>
      </c>
      <c r="K998">
        <v>58.7</v>
      </c>
      <c r="L998">
        <v>43</v>
      </c>
      <c r="M998">
        <v>96</v>
      </c>
      <c r="N998">
        <v>6.6</v>
      </c>
      <c r="O998">
        <v>96</v>
      </c>
      <c r="P998">
        <v>0.1</v>
      </c>
      <c r="Q998">
        <v>9689.5288700000001</v>
      </c>
      <c r="R998">
        <v>11366189</v>
      </c>
      <c r="S998">
        <v>1.7</v>
      </c>
      <c r="T998">
        <v>1.6</v>
      </c>
      <c r="U998">
        <v>0.73499999999999999</v>
      </c>
      <c r="V998">
        <v>12.3</v>
      </c>
      <c r="W998" s="1">
        <v>75.599999999999994</v>
      </c>
    </row>
    <row r="999" spans="1:23" x14ac:dyDescent="0.25">
      <c r="A999" t="s">
        <v>31</v>
      </c>
      <c r="B999" t="s">
        <v>139</v>
      </c>
      <c r="C999">
        <v>2007</v>
      </c>
      <c r="D999" t="s">
        <v>25</v>
      </c>
      <c r="E999">
        <v>123</v>
      </c>
      <c r="F999">
        <v>38</v>
      </c>
      <c r="G999">
        <v>5.35</v>
      </c>
      <c r="H999">
        <v>105.7476131</v>
      </c>
      <c r="I999">
        <v>98</v>
      </c>
      <c r="J999">
        <v>0</v>
      </c>
      <c r="K999">
        <v>57.9</v>
      </c>
      <c r="L999">
        <v>45</v>
      </c>
      <c r="M999">
        <v>98</v>
      </c>
      <c r="N999">
        <v>5.92</v>
      </c>
      <c r="O999">
        <v>98</v>
      </c>
      <c r="P999">
        <v>0.1</v>
      </c>
      <c r="Q999">
        <v>933.34168699999998</v>
      </c>
      <c r="R999">
        <v>111836346</v>
      </c>
      <c r="S999">
        <v>1.7</v>
      </c>
      <c r="T999">
        <v>1.7</v>
      </c>
      <c r="U999">
        <v>0.73099999999999998</v>
      </c>
      <c r="V999">
        <v>12.3</v>
      </c>
      <c r="W999" s="1">
        <v>76</v>
      </c>
    </row>
    <row r="1000" spans="1:23" x14ac:dyDescent="0.25">
      <c r="A1000" t="s">
        <v>31</v>
      </c>
      <c r="B1000" t="s">
        <v>139</v>
      </c>
      <c r="C1000">
        <v>2006</v>
      </c>
      <c r="D1000" t="s">
        <v>25</v>
      </c>
      <c r="E1000">
        <v>125</v>
      </c>
      <c r="F1000">
        <v>40</v>
      </c>
      <c r="G1000">
        <v>5.1100000000000003</v>
      </c>
      <c r="H1000">
        <v>980.25374439999996</v>
      </c>
      <c r="I1000">
        <v>98</v>
      </c>
      <c r="J1000">
        <v>23</v>
      </c>
      <c r="K1000">
        <v>57.2</v>
      </c>
      <c r="L1000">
        <v>47</v>
      </c>
      <c r="M1000">
        <v>98</v>
      </c>
      <c r="N1000">
        <v>5.83</v>
      </c>
      <c r="O1000">
        <v>98</v>
      </c>
      <c r="P1000">
        <v>0.1</v>
      </c>
      <c r="Q1000">
        <v>8767.9225800000004</v>
      </c>
      <c r="R1000">
        <v>1192378</v>
      </c>
      <c r="S1000">
        <v>1.8</v>
      </c>
      <c r="T1000">
        <v>1.7</v>
      </c>
      <c r="U1000">
        <v>0.72299999999999998</v>
      </c>
      <c r="V1000">
        <v>12.2</v>
      </c>
      <c r="W1000" s="1">
        <v>75.8</v>
      </c>
    </row>
    <row r="1001" spans="1:23" x14ac:dyDescent="0.25">
      <c r="A1001" t="s">
        <v>31</v>
      </c>
      <c r="B1001" t="s">
        <v>139</v>
      </c>
      <c r="C1001">
        <v>2005</v>
      </c>
      <c r="D1001" t="s">
        <v>25</v>
      </c>
      <c r="E1001">
        <v>126</v>
      </c>
      <c r="F1001">
        <v>42</v>
      </c>
      <c r="G1001">
        <v>4.93</v>
      </c>
      <c r="H1001">
        <v>998.34980489999998</v>
      </c>
      <c r="I1001">
        <v>98</v>
      </c>
      <c r="J1001">
        <v>6</v>
      </c>
      <c r="K1001">
        <v>56.4</v>
      </c>
      <c r="L1001">
        <v>49</v>
      </c>
      <c r="M1001">
        <v>98</v>
      </c>
      <c r="N1001">
        <v>6.4</v>
      </c>
      <c r="O1001">
        <v>98</v>
      </c>
      <c r="P1001">
        <v>0.1</v>
      </c>
      <c r="Q1001">
        <v>7986.7984390000001</v>
      </c>
      <c r="R1001">
        <v>18472228</v>
      </c>
      <c r="S1001">
        <v>1.8</v>
      </c>
      <c r="T1001">
        <v>1.7</v>
      </c>
      <c r="U1001">
        <v>0.71899999999999997</v>
      </c>
      <c r="V1001">
        <v>12.2</v>
      </c>
      <c r="W1001" s="1">
        <v>75.3</v>
      </c>
    </row>
    <row r="1002" spans="1:23" x14ac:dyDescent="0.25">
      <c r="A1002" t="s">
        <v>31</v>
      </c>
      <c r="B1002" t="s">
        <v>139</v>
      </c>
      <c r="C1002">
        <v>2004</v>
      </c>
      <c r="D1002" t="s">
        <v>25</v>
      </c>
      <c r="E1002">
        <v>124</v>
      </c>
      <c r="F1002">
        <v>44</v>
      </c>
      <c r="G1002">
        <v>4.9000000000000004</v>
      </c>
      <c r="H1002">
        <v>920.82841150000002</v>
      </c>
      <c r="I1002">
        <v>98</v>
      </c>
      <c r="J1002">
        <v>64</v>
      </c>
      <c r="K1002">
        <v>55.7</v>
      </c>
      <c r="L1002">
        <v>52</v>
      </c>
      <c r="M1002">
        <v>98</v>
      </c>
      <c r="N1002">
        <v>6.11</v>
      </c>
      <c r="O1002">
        <v>98</v>
      </c>
      <c r="P1002">
        <v>0.1</v>
      </c>
      <c r="Q1002">
        <v>7199.5966500000004</v>
      </c>
      <c r="R1002">
        <v>16995583</v>
      </c>
      <c r="S1002">
        <v>1.8</v>
      </c>
      <c r="T1002">
        <v>1.8</v>
      </c>
      <c r="U1002">
        <v>0.71399999999999997</v>
      </c>
      <c r="V1002">
        <v>12.1</v>
      </c>
      <c r="W1002" s="1">
        <v>75.400000000000006</v>
      </c>
    </row>
    <row r="1003" spans="1:23" x14ac:dyDescent="0.25">
      <c r="A1003" t="s">
        <v>31</v>
      </c>
      <c r="B1003" t="s">
        <v>139</v>
      </c>
      <c r="C1003">
        <v>2003</v>
      </c>
      <c r="D1003" t="s">
        <v>25</v>
      </c>
      <c r="E1003">
        <v>127</v>
      </c>
      <c r="F1003">
        <v>46</v>
      </c>
      <c r="G1003">
        <v>4.88</v>
      </c>
      <c r="H1003">
        <v>781.20628280000005</v>
      </c>
      <c r="I1003">
        <v>98</v>
      </c>
      <c r="J1003">
        <v>44</v>
      </c>
      <c r="K1003">
        <v>54.9</v>
      </c>
      <c r="L1003">
        <v>55</v>
      </c>
      <c r="M1003">
        <v>98</v>
      </c>
      <c r="N1003">
        <v>6.2</v>
      </c>
      <c r="O1003">
        <v>98</v>
      </c>
      <c r="P1003">
        <v>0.1</v>
      </c>
      <c r="Q1003">
        <v>6751.9989869999999</v>
      </c>
      <c r="R1003">
        <v>1564453</v>
      </c>
      <c r="S1003">
        <v>1.9</v>
      </c>
      <c r="T1003">
        <v>1.8</v>
      </c>
      <c r="U1003">
        <v>0.70799999999999996</v>
      </c>
      <c r="V1003">
        <v>11.9</v>
      </c>
      <c r="W1003" s="1">
        <v>75</v>
      </c>
    </row>
    <row r="1004" spans="1:23" x14ac:dyDescent="0.25">
      <c r="A1004" t="s">
        <v>31</v>
      </c>
      <c r="B1004" t="s">
        <v>139</v>
      </c>
      <c r="C1004">
        <v>2002</v>
      </c>
      <c r="D1004" t="s">
        <v>25</v>
      </c>
      <c r="E1004">
        <v>127</v>
      </c>
      <c r="F1004">
        <v>49</v>
      </c>
      <c r="G1004">
        <v>4.7699999999999996</v>
      </c>
      <c r="H1004">
        <v>12.1859723</v>
      </c>
      <c r="I1004">
        <v>97</v>
      </c>
      <c r="J1004">
        <v>0</v>
      </c>
      <c r="K1004">
        <v>54.1</v>
      </c>
      <c r="L1004">
        <v>58</v>
      </c>
      <c r="M1004">
        <v>98</v>
      </c>
      <c r="N1004">
        <v>5.52</v>
      </c>
      <c r="O1004">
        <v>97</v>
      </c>
      <c r="P1004">
        <v>0.1</v>
      </c>
      <c r="Q1004">
        <v>716.82190000000003</v>
      </c>
      <c r="R1004">
        <v>1435568</v>
      </c>
      <c r="S1004">
        <v>1.9</v>
      </c>
      <c r="T1004">
        <v>1.8</v>
      </c>
      <c r="U1004">
        <v>0.70299999999999996</v>
      </c>
      <c r="V1004">
        <v>11.6</v>
      </c>
      <c r="W1004" s="1">
        <v>75</v>
      </c>
    </row>
    <row r="1005" spans="1:23" x14ac:dyDescent="0.25">
      <c r="A1005" t="s">
        <v>31</v>
      </c>
      <c r="B1005" t="s">
        <v>139</v>
      </c>
      <c r="C1005">
        <v>2001</v>
      </c>
      <c r="D1005" t="s">
        <v>25</v>
      </c>
      <c r="E1005">
        <v>126</v>
      </c>
      <c r="F1005">
        <v>52</v>
      </c>
      <c r="G1005">
        <v>4.8600000000000003</v>
      </c>
      <c r="H1005">
        <v>13.31109532</v>
      </c>
      <c r="I1005">
        <v>97</v>
      </c>
      <c r="J1005">
        <v>3</v>
      </c>
      <c r="K1005">
        <v>53.2</v>
      </c>
      <c r="L1005">
        <v>62</v>
      </c>
      <c r="M1005">
        <v>97</v>
      </c>
      <c r="N1005">
        <v>5.35</v>
      </c>
      <c r="O1005">
        <v>97</v>
      </c>
      <c r="P1005">
        <v>0.1</v>
      </c>
      <c r="Q1005">
        <v>731.37886400000002</v>
      </c>
      <c r="R1005">
        <v>136768</v>
      </c>
      <c r="S1005">
        <v>1.9</v>
      </c>
      <c r="T1005">
        <v>1.9</v>
      </c>
      <c r="U1005">
        <v>0.7</v>
      </c>
      <c r="V1005">
        <v>11.6</v>
      </c>
      <c r="W1005" s="1">
        <v>75</v>
      </c>
    </row>
    <row r="1006" spans="1:23" x14ac:dyDescent="0.25">
      <c r="A1006" t="s">
        <v>31</v>
      </c>
      <c r="B1006" t="s">
        <v>139</v>
      </c>
      <c r="C1006">
        <v>2000</v>
      </c>
      <c r="D1006" t="s">
        <v>25</v>
      </c>
      <c r="E1006">
        <v>129</v>
      </c>
      <c r="F1006">
        <v>55</v>
      </c>
      <c r="G1006">
        <v>4.99</v>
      </c>
      <c r="H1006">
        <v>10.228401180000001</v>
      </c>
      <c r="I1006">
        <v>97</v>
      </c>
      <c r="J1006">
        <v>30</v>
      </c>
      <c r="K1006">
        <v>52.4</v>
      </c>
      <c r="L1006">
        <v>66</v>
      </c>
      <c r="M1006">
        <v>97</v>
      </c>
      <c r="N1006">
        <v>4.9800000000000004</v>
      </c>
      <c r="O1006">
        <v>97</v>
      </c>
      <c r="P1006">
        <v>0.1</v>
      </c>
      <c r="Q1006">
        <v>672.92112999999995</v>
      </c>
      <c r="R1006">
        <v>11719673</v>
      </c>
      <c r="S1006">
        <v>2</v>
      </c>
      <c r="T1006">
        <v>1.9</v>
      </c>
      <c r="U1006">
        <v>0.69399999999999995</v>
      </c>
      <c r="V1006">
        <v>11.4</v>
      </c>
      <c r="W1006" s="1">
        <v>74.8</v>
      </c>
    </row>
    <row r="1007" spans="1:23" x14ac:dyDescent="0.25">
      <c r="A1007" t="s">
        <v>23</v>
      </c>
      <c r="B1007" t="s">
        <v>142</v>
      </c>
      <c r="C1007">
        <v>2014</v>
      </c>
      <c r="D1007" t="s">
        <v>25</v>
      </c>
      <c r="E1007">
        <v>225</v>
      </c>
      <c r="F1007">
        <v>1</v>
      </c>
      <c r="G1007">
        <v>0.01</v>
      </c>
      <c r="H1007">
        <v>281.00239920000001</v>
      </c>
      <c r="I1007">
        <v>99</v>
      </c>
      <c r="J1007">
        <v>0</v>
      </c>
      <c r="K1007">
        <v>51.5</v>
      </c>
      <c r="L1007">
        <v>1</v>
      </c>
      <c r="M1007">
        <v>99</v>
      </c>
      <c r="N1007">
        <v>4.7300000000000004</v>
      </c>
      <c r="O1007">
        <v>99</v>
      </c>
      <c r="P1007">
        <v>0.1</v>
      </c>
      <c r="Q1007">
        <v>4181.5833210000001</v>
      </c>
      <c r="R1007">
        <v>2923896</v>
      </c>
      <c r="S1007">
        <v>2.2000000000000002</v>
      </c>
      <c r="T1007">
        <v>2.2999999999999998</v>
      </c>
      <c r="U1007">
        <v>0.72899999999999998</v>
      </c>
      <c r="V1007">
        <v>14.8</v>
      </c>
      <c r="W1007" s="1">
        <v>68.400000000000006</v>
      </c>
    </row>
    <row r="1008" spans="1:23" x14ac:dyDescent="0.25">
      <c r="A1008" t="s">
        <v>23</v>
      </c>
      <c r="B1008" t="s">
        <v>142</v>
      </c>
      <c r="C1008">
        <v>2013</v>
      </c>
      <c r="D1008" t="s">
        <v>25</v>
      </c>
      <c r="E1008">
        <v>227</v>
      </c>
      <c r="F1008">
        <v>1</v>
      </c>
      <c r="G1008">
        <v>0.01</v>
      </c>
      <c r="H1008">
        <v>241.1958645</v>
      </c>
      <c r="I1008">
        <v>98</v>
      </c>
      <c r="J1008">
        <v>0</v>
      </c>
      <c r="K1008">
        <v>5.4</v>
      </c>
      <c r="L1008">
        <v>1</v>
      </c>
      <c r="M1008">
        <v>98</v>
      </c>
      <c r="N1008">
        <v>4.21</v>
      </c>
      <c r="O1008">
        <v>98</v>
      </c>
      <c r="P1008">
        <v>0.1</v>
      </c>
      <c r="Q1008">
        <v>4385.379355</v>
      </c>
      <c r="R1008">
        <v>286917</v>
      </c>
      <c r="S1008">
        <v>2.2000000000000002</v>
      </c>
      <c r="T1008">
        <v>2.2999999999999998</v>
      </c>
      <c r="U1008">
        <v>0.72</v>
      </c>
      <c r="V1008">
        <v>14.7</v>
      </c>
      <c r="W1008" s="1">
        <v>68.099999999999994</v>
      </c>
    </row>
    <row r="1009" spans="1:23" x14ac:dyDescent="0.25">
      <c r="A1009" t="s">
        <v>23</v>
      </c>
      <c r="B1009" t="s">
        <v>142</v>
      </c>
      <c r="C1009">
        <v>2012</v>
      </c>
      <c r="D1009" t="s">
        <v>25</v>
      </c>
      <c r="E1009">
        <v>231</v>
      </c>
      <c r="F1009">
        <v>1</v>
      </c>
      <c r="G1009">
        <v>0.01</v>
      </c>
      <c r="H1009">
        <v>253.8285861</v>
      </c>
      <c r="I1009">
        <v>99</v>
      </c>
      <c r="J1009">
        <v>0</v>
      </c>
      <c r="K1009">
        <v>49.2</v>
      </c>
      <c r="L1009">
        <v>2</v>
      </c>
      <c r="M1009">
        <v>99</v>
      </c>
      <c r="N1009">
        <v>4.22</v>
      </c>
      <c r="O1009">
        <v>99</v>
      </c>
      <c r="P1009">
        <v>0.1</v>
      </c>
      <c r="Q1009">
        <v>4368.8224799999998</v>
      </c>
      <c r="R1009">
        <v>2814226</v>
      </c>
      <c r="S1009">
        <v>2.2000000000000002</v>
      </c>
      <c r="T1009">
        <v>2.2999999999999998</v>
      </c>
      <c r="U1009">
        <v>0.71199999999999997</v>
      </c>
      <c r="V1009">
        <v>14.7</v>
      </c>
      <c r="W1009" s="1">
        <v>67.8</v>
      </c>
    </row>
    <row r="1010" spans="1:23" x14ac:dyDescent="0.25">
      <c r="A1010" t="s">
        <v>23</v>
      </c>
      <c r="B1010" t="s">
        <v>142</v>
      </c>
      <c r="C1010">
        <v>2011</v>
      </c>
      <c r="D1010" t="s">
        <v>25</v>
      </c>
      <c r="E1010">
        <v>235</v>
      </c>
      <c r="F1010">
        <v>1</v>
      </c>
      <c r="G1010">
        <v>0.01</v>
      </c>
      <c r="H1010">
        <v>257.84031540000001</v>
      </c>
      <c r="I1010">
        <v>99</v>
      </c>
      <c r="J1010">
        <v>0</v>
      </c>
      <c r="K1010">
        <v>48</v>
      </c>
      <c r="L1010">
        <v>2</v>
      </c>
      <c r="M1010">
        <v>99</v>
      </c>
      <c r="N1010">
        <v>4.45</v>
      </c>
      <c r="O1010">
        <v>99</v>
      </c>
      <c r="P1010">
        <v>0.1</v>
      </c>
      <c r="Q1010">
        <v>3769.5952550000002</v>
      </c>
      <c r="R1010">
        <v>2761516</v>
      </c>
      <c r="S1010">
        <v>2.2000000000000002</v>
      </c>
      <c r="T1010">
        <v>2.2999999999999998</v>
      </c>
      <c r="U1010">
        <v>0.70099999999999996</v>
      </c>
      <c r="V1010">
        <v>14.6</v>
      </c>
      <c r="W1010" s="1">
        <v>67.3</v>
      </c>
    </row>
    <row r="1011" spans="1:23" x14ac:dyDescent="0.25">
      <c r="A1011" t="s">
        <v>23</v>
      </c>
      <c r="B1011" t="s">
        <v>142</v>
      </c>
      <c r="C1011">
        <v>2010</v>
      </c>
      <c r="D1011" t="s">
        <v>25</v>
      </c>
      <c r="E1011">
        <v>25</v>
      </c>
      <c r="F1011">
        <v>1</v>
      </c>
      <c r="G1011">
        <v>5.8</v>
      </c>
      <c r="H1011">
        <v>22.316242720000002</v>
      </c>
      <c r="I1011">
        <v>96</v>
      </c>
      <c r="J1011">
        <v>7</v>
      </c>
      <c r="K1011">
        <v>46.9</v>
      </c>
      <c r="L1011">
        <v>2</v>
      </c>
      <c r="M1011">
        <v>96</v>
      </c>
      <c r="N1011">
        <v>4.7</v>
      </c>
      <c r="O1011">
        <v>96</v>
      </c>
      <c r="P1011">
        <v>0.1</v>
      </c>
      <c r="Q1011">
        <v>265.35365899999999</v>
      </c>
      <c r="R1011">
        <v>271265</v>
      </c>
      <c r="S1011">
        <v>2.2000000000000002</v>
      </c>
      <c r="T1011">
        <v>2.2999999999999998</v>
      </c>
      <c r="U1011">
        <v>0.69299999999999995</v>
      </c>
      <c r="V1011">
        <v>14.3</v>
      </c>
      <c r="W1011" s="1">
        <v>66.3</v>
      </c>
    </row>
    <row r="1012" spans="1:23" x14ac:dyDescent="0.25">
      <c r="A1012" t="s">
        <v>23</v>
      </c>
      <c r="B1012" t="s">
        <v>142</v>
      </c>
      <c r="C1012">
        <v>2009</v>
      </c>
      <c r="D1012" t="s">
        <v>25</v>
      </c>
      <c r="E1012">
        <v>235</v>
      </c>
      <c r="F1012">
        <v>1</v>
      </c>
      <c r="G1012">
        <v>4.6100000000000003</v>
      </c>
      <c r="H1012">
        <v>134.16789320000001</v>
      </c>
      <c r="I1012">
        <v>97</v>
      </c>
      <c r="J1012">
        <v>8</v>
      </c>
      <c r="K1012">
        <v>45.9</v>
      </c>
      <c r="L1012">
        <v>2</v>
      </c>
      <c r="M1012">
        <v>96</v>
      </c>
      <c r="N1012">
        <v>5.29</v>
      </c>
      <c r="O1012">
        <v>95</v>
      </c>
      <c r="P1012">
        <v>0.1</v>
      </c>
      <c r="Q1012">
        <v>1717.8987609999999</v>
      </c>
      <c r="R1012">
        <v>2668289</v>
      </c>
      <c r="S1012">
        <v>2.2000000000000002</v>
      </c>
      <c r="T1012">
        <v>2.2999999999999998</v>
      </c>
      <c r="U1012">
        <v>0.68600000000000005</v>
      </c>
      <c r="V1012">
        <v>13.8</v>
      </c>
      <c r="W1012" s="1">
        <v>66.900000000000006</v>
      </c>
    </row>
    <row r="1013" spans="1:23" x14ac:dyDescent="0.25">
      <c r="A1013" t="s">
        <v>23</v>
      </c>
      <c r="B1013" t="s">
        <v>142</v>
      </c>
      <c r="C1013">
        <v>2008</v>
      </c>
      <c r="D1013" t="s">
        <v>25</v>
      </c>
      <c r="E1013">
        <v>225</v>
      </c>
      <c r="F1013">
        <v>2</v>
      </c>
      <c r="G1013">
        <v>4.26</v>
      </c>
      <c r="H1013">
        <v>181.0123284</v>
      </c>
      <c r="I1013">
        <v>96</v>
      </c>
      <c r="J1013">
        <v>31</v>
      </c>
      <c r="K1013">
        <v>44.9</v>
      </c>
      <c r="L1013">
        <v>2</v>
      </c>
      <c r="M1013">
        <v>95</v>
      </c>
      <c r="N1013">
        <v>5.58</v>
      </c>
      <c r="O1013">
        <v>96</v>
      </c>
      <c r="P1013">
        <v>0.1</v>
      </c>
      <c r="Q1013">
        <v>2139.6256309999999</v>
      </c>
      <c r="R1013">
        <v>2628131</v>
      </c>
      <c r="S1013">
        <v>2.2000000000000002</v>
      </c>
      <c r="T1013">
        <v>2.2999999999999998</v>
      </c>
      <c r="U1013">
        <v>0.67300000000000004</v>
      </c>
      <c r="V1013">
        <v>13.4</v>
      </c>
      <c r="W1013" s="1">
        <v>67.400000000000006</v>
      </c>
    </row>
    <row r="1014" spans="1:23" x14ac:dyDescent="0.25">
      <c r="A1014" t="s">
        <v>23</v>
      </c>
      <c r="B1014" t="s">
        <v>142</v>
      </c>
      <c r="C1014">
        <v>2007</v>
      </c>
      <c r="D1014" t="s">
        <v>25</v>
      </c>
      <c r="E1014">
        <v>26</v>
      </c>
      <c r="F1014">
        <v>2</v>
      </c>
      <c r="G1014">
        <v>3.79</v>
      </c>
      <c r="H1014">
        <v>126.698109</v>
      </c>
      <c r="I1014">
        <v>98</v>
      </c>
      <c r="J1014">
        <v>12</v>
      </c>
      <c r="K1014">
        <v>43.9</v>
      </c>
      <c r="L1014">
        <v>2</v>
      </c>
      <c r="M1014">
        <v>99</v>
      </c>
      <c r="N1014">
        <v>5.6</v>
      </c>
      <c r="O1014">
        <v>95</v>
      </c>
      <c r="P1014">
        <v>0.1</v>
      </c>
      <c r="Q1014">
        <v>1634.81431</v>
      </c>
      <c r="R1014">
        <v>259167</v>
      </c>
      <c r="S1014">
        <v>2.2000000000000002</v>
      </c>
      <c r="T1014">
        <v>2.4</v>
      </c>
      <c r="U1014">
        <v>0.66100000000000003</v>
      </c>
      <c r="V1014">
        <v>13</v>
      </c>
      <c r="W1014" s="1">
        <v>65.900000000000006</v>
      </c>
    </row>
    <row r="1015" spans="1:23" x14ac:dyDescent="0.25">
      <c r="A1015" t="s">
        <v>23</v>
      </c>
      <c r="B1015" t="s">
        <v>142</v>
      </c>
      <c r="C1015">
        <v>2006</v>
      </c>
      <c r="D1015" t="s">
        <v>25</v>
      </c>
      <c r="E1015">
        <v>271</v>
      </c>
      <c r="F1015">
        <v>2</v>
      </c>
      <c r="G1015">
        <v>2.91</v>
      </c>
      <c r="H1015">
        <v>122.1206485</v>
      </c>
      <c r="I1015">
        <v>98</v>
      </c>
      <c r="J1015">
        <v>26</v>
      </c>
      <c r="K1015">
        <v>43</v>
      </c>
      <c r="L1015">
        <v>2</v>
      </c>
      <c r="M1015">
        <v>98</v>
      </c>
      <c r="N1015">
        <v>4.68</v>
      </c>
      <c r="O1015">
        <v>99</v>
      </c>
      <c r="P1015">
        <v>0.1</v>
      </c>
      <c r="Q1015">
        <v>1334.6518960000001</v>
      </c>
      <c r="R1015">
        <v>255812</v>
      </c>
      <c r="S1015">
        <v>2.2000000000000002</v>
      </c>
      <c r="T1015">
        <v>2.4</v>
      </c>
      <c r="U1015">
        <v>0.64900000000000002</v>
      </c>
      <c r="V1015">
        <v>12.7</v>
      </c>
      <c r="W1015" s="1">
        <v>65</v>
      </c>
    </row>
    <row r="1016" spans="1:23" x14ac:dyDescent="0.25">
      <c r="A1016" t="s">
        <v>23</v>
      </c>
      <c r="B1016" t="s">
        <v>142</v>
      </c>
      <c r="C1016">
        <v>2005</v>
      </c>
      <c r="D1016" t="s">
        <v>25</v>
      </c>
      <c r="E1016">
        <v>274</v>
      </c>
      <c r="F1016">
        <v>2</v>
      </c>
      <c r="G1016">
        <v>2.75</v>
      </c>
      <c r="H1016">
        <v>98.683679510000005</v>
      </c>
      <c r="I1016">
        <v>98</v>
      </c>
      <c r="J1016">
        <v>0</v>
      </c>
      <c r="K1016">
        <v>42.1</v>
      </c>
      <c r="L1016">
        <v>2</v>
      </c>
      <c r="M1016">
        <v>99</v>
      </c>
      <c r="N1016">
        <v>5.9</v>
      </c>
      <c r="O1016">
        <v>99</v>
      </c>
      <c r="P1016">
        <v>0.1</v>
      </c>
      <c r="Q1016">
        <v>998.82266709999999</v>
      </c>
      <c r="R1016">
        <v>2526446</v>
      </c>
      <c r="S1016">
        <v>2.2999999999999998</v>
      </c>
      <c r="T1016">
        <v>2.4</v>
      </c>
      <c r="U1016">
        <v>0.63700000000000001</v>
      </c>
      <c r="V1016">
        <v>11.8</v>
      </c>
      <c r="W1016" s="1">
        <v>64.5</v>
      </c>
    </row>
    <row r="1017" spans="1:23" x14ac:dyDescent="0.25">
      <c r="A1017" t="s">
        <v>23</v>
      </c>
      <c r="B1017" t="s">
        <v>142</v>
      </c>
      <c r="C1017">
        <v>2004</v>
      </c>
      <c r="D1017" t="s">
        <v>25</v>
      </c>
      <c r="E1017">
        <v>284</v>
      </c>
      <c r="F1017">
        <v>2</v>
      </c>
      <c r="G1017">
        <v>1.75</v>
      </c>
      <c r="H1017">
        <v>73.241504829999997</v>
      </c>
      <c r="I1017">
        <v>98</v>
      </c>
      <c r="J1017">
        <v>0</v>
      </c>
      <c r="K1017">
        <v>41.3</v>
      </c>
      <c r="L1017">
        <v>2</v>
      </c>
      <c r="M1017">
        <v>99</v>
      </c>
      <c r="N1017">
        <v>5.99</v>
      </c>
      <c r="O1017">
        <v>99</v>
      </c>
      <c r="P1017">
        <v>0.1</v>
      </c>
      <c r="Q1017">
        <v>797.83774319999998</v>
      </c>
      <c r="R1017">
        <v>2496832</v>
      </c>
      <c r="S1017">
        <v>2.2999999999999998</v>
      </c>
      <c r="T1017">
        <v>2.4</v>
      </c>
      <c r="U1017">
        <v>0.621</v>
      </c>
      <c r="V1017">
        <v>11.2</v>
      </c>
      <c r="W1017" s="1">
        <v>64</v>
      </c>
    </row>
    <row r="1018" spans="1:23" x14ac:dyDescent="0.25">
      <c r="A1018" t="s">
        <v>23</v>
      </c>
      <c r="B1018" t="s">
        <v>142</v>
      </c>
      <c r="C1018">
        <v>2003</v>
      </c>
      <c r="D1018" t="s">
        <v>25</v>
      </c>
      <c r="E1018">
        <v>271</v>
      </c>
      <c r="F1018">
        <v>2</v>
      </c>
      <c r="G1018">
        <v>1.31</v>
      </c>
      <c r="H1018">
        <v>56.056864279999999</v>
      </c>
      <c r="I1018">
        <v>98</v>
      </c>
      <c r="J1018">
        <v>18</v>
      </c>
      <c r="K1018">
        <v>4.5</v>
      </c>
      <c r="L1018">
        <v>2</v>
      </c>
      <c r="M1018">
        <v>98</v>
      </c>
      <c r="N1018">
        <v>6.18</v>
      </c>
      <c r="O1018">
        <v>98</v>
      </c>
      <c r="P1018">
        <v>0.1</v>
      </c>
      <c r="Q1018">
        <v>646.56129499999997</v>
      </c>
      <c r="R1018">
        <v>2469286</v>
      </c>
      <c r="S1018">
        <v>2.4</v>
      </c>
      <c r="T1018">
        <v>2.5</v>
      </c>
      <c r="U1018">
        <v>0.60899999999999999</v>
      </c>
      <c r="V1018">
        <v>10.5</v>
      </c>
      <c r="W1018" s="1">
        <v>64</v>
      </c>
    </row>
    <row r="1019" spans="1:23" x14ac:dyDescent="0.25">
      <c r="A1019" t="s">
        <v>23</v>
      </c>
      <c r="B1019" t="s">
        <v>142</v>
      </c>
      <c r="C1019">
        <v>2002</v>
      </c>
      <c r="D1019" t="s">
        <v>25</v>
      </c>
      <c r="E1019">
        <v>263</v>
      </c>
      <c r="F1019">
        <v>2</v>
      </c>
      <c r="G1019">
        <v>2.4300000000000002</v>
      </c>
      <c r="H1019">
        <v>55.608782159999997</v>
      </c>
      <c r="I1019">
        <v>98</v>
      </c>
      <c r="J1019">
        <v>1205</v>
      </c>
      <c r="K1019">
        <v>39.799999999999997</v>
      </c>
      <c r="L1019">
        <v>2</v>
      </c>
      <c r="M1019">
        <v>98</v>
      </c>
      <c r="N1019">
        <v>5.81</v>
      </c>
      <c r="O1019">
        <v>98</v>
      </c>
      <c r="P1019">
        <v>0.1</v>
      </c>
      <c r="Q1019">
        <v>571.51882999999998</v>
      </c>
      <c r="R1019">
        <v>2443659</v>
      </c>
      <c r="S1019">
        <v>2.4</v>
      </c>
      <c r="T1019">
        <v>2.5</v>
      </c>
      <c r="U1019">
        <v>0.59899999999999998</v>
      </c>
      <c r="V1019">
        <v>10.1</v>
      </c>
      <c r="W1019" s="1">
        <v>63.8</v>
      </c>
    </row>
    <row r="1020" spans="1:23" x14ac:dyDescent="0.25">
      <c r="A1020" t="s">
        <v>23</v>
      </c>
      <c r="B1020" t="s">
        <v>142</v>
      </c>
      <c r="C1020">
        <v>2001</v>
      </c>
      <c r="D1020" t="s">
        <v>25</v>
      </c>
      <c r="E1020">
        <v>266</v>
      </c>
      <c r="F1020">
        <v>2</v>
      </c>
      <c r="G1020">
        <v>2.87</v>
      </c>
      <c r="H1020">
        <v>61.84921903</v>
      </c>
      <c r="I1020">
        <v>95</v>
      </c>
      <c r="J1020">
        <v>10677</v>
      </c>
      <c r="K1020">
        <v>39.1</v>
      </c>
      <c r="L1020">
        <v>3</v>
      </c>
      <c r="M1020">
        <v>95</v>
      </c>
      <c r="N1020">
        <v>5.45</v>
      </c>
      <c r="O1020">
        <v>95</v>
      </c>
      <c r="P1020">
        <v>0.1</v>
      </c>
      <c r="Q1020">
        <v>524.14592400000004</v>
      </c>
      <c r="R1020">
        <v>2419776</v>
      </c>
      <c r="S1020">
        <v>2.5</v>
      </c>
      <c r="T1020">
        <v>2.6</v>
      </c>
      <c r="U1020">
        <v>0.58799999999999997</v>
      </c>
      <c r="V1020">
        <v>9.4</v>
      </c>
      <c r="W1020" s="1">
        <v>63.2</v>
      </c>
    </row>
    <row r="1021" spans="1:23" x14ac:dyDescent="0.25">
      <c r="A1021" t="s">
        <v>23</v>
      </c>
      <c r="B1021" t="s">
        <v>142</v>
      </c>
      <c r="C1021">
        <v>2000</v>
      </c>
      <c r="D1021" t="s">
        <v>25</v>
      </c>
      <c r="E1021">
        <v>274</v>
      </c>
      <c r="F1021">
        <v>2</v>
      </c>
      <c r="G1021">
        <v>2.79</v>
      </c>
      <c r="H1021">
        <v>56.431387000000001</v>
      </c>
      <c r="I1021">
        <v>93</v>
      </c>
      <c r="J1021">
        <v>925</v>
      </c>
      <c r="K1021">
        <v>38.5</v>
      </c>
      <c r="L1021">
        <v>3</v>
      </c>
      <c r="M1021">
        <v>94</v>
      </c>
      <c r="N1021">
        <v>4.92</v>
      </c>
      <c r="O1021">
        <v>94</v>
      </c>
      <c r="P1021">
        <v>0.1</v>
      </c>
      <c r="Q1021">
        <v>474.21333609999999</v>
      </c>
      <c r="R1021">
        <v>2397436</v>
      </c>
      <c r="S1021">
        <v>2.6</v>
      </c>
      <c r="T1021">
        <v>2.6</v>
      </c>
      <c r="U1021">
        <v>0.58199999999999996</v>
      </c>
      <c r="V1021">
        <v>8.9</v>
      </c>
      <c r="W1021" s="1">
        <v>62.8</v>
      </c>
    </row>
    <row r="1022" spans="1:23" x14ac:dyDescent="0.25">
      <c r="A1022" t="s">
        <v>26</v>
      </c>
      <c r="B1022" t="s">
        <v>143</v>
      </c>
      <c r="C1022">
        <v>2014</v>
      </c>
      <c r="D1022" t="s">
        <v>25</v>
      </c>
      <c r="E1022">
        <v>17</v>
      </c>
      <c r="F1022">
        <v>0</v>
      </c>
      <c r="G1022">
        <v>0.01</v>
      </c>
      <c r="H1022">
        <v>726.02917639999998</v>
      </c>
      <c r="I1022">
        <v>87</v>
      </c>
      <c r="J1022">
        <v>0</v>
      </c>
      <c r="K1022">
        <v>61.3</v>
      </c>
      <c r="L1022">
        <v>0</v>
      </c>
      <c r="M1022">
        <v>91</v>
      </c>
      <c r="N1022">
        <v>6.42</v>
      </c>
      <c r="O1022">
        <v>91</v>
      </c>
      <c r="P1022">
        <v>0.1</v>
      </c>
      <c r="Q1022">
        <v>7378.3452889999999</v>
      </c>
      <c r="R1022">
        <v>62181</v>
      </c>
      <c r="S1022">
        <v>1.8</v>
      </c>
      <c r="T1022">
        <v>1.9</v>
      </c>
      <c r="U1022">
        <v>0.80300000000000005</v>
      </c>
      <c r="V1022">
        <v>15.1</v>
      </c>
      <c r="W1022" s="1">
        <v>75.900000000000006</v>
      </c>
    </row>
    <row r="1023" spans="1:23" x14ac:dyDescent="0.25">
      <c r="A1023" t="s">
        <v>26</v>
      </c>
      <c r="B1023" t="s">
        <v>143</v>
      </c>
      <c r="C1023">
        <v>2013</v>
      </c>
      <c r="D1023" t="s">
        <v>25</v>
      </c>
      <c r="E1023">
        <v>19</v>
      </c>
      <c r="F1023">
        <v>0</v>
      </c>
      <c r="G1023">
        <v>0.01</v>
      </c>
      <c r="H1023">
        <v>707.14469099999997</v>
      </c>
      <c r="I1023">
        <v>9</v>
      </c>
      <c r="J1023">
        <v>0</v>
      </c>
      <c r="K1023">
        <v>6.7</v>
      </c>
      <c r="L1023">
        <v>0</v>
      </c>
      <c r="M1023">
        <v>94</v>
      </c>
      <c r="N1023">
        <v>6.43</v>
      </c>
      <c r="O1023">
        <v>94</v>
      </c>
      <c r="P1023">
        <v>0.1</v>
      </c>
      <c r="Q1023">
        <v>7186.429787</v>
      </c>
      <c r="R1023">
        <v>62127</v>
      </c>
      <c r="S1023">
        <v>1.8</v>
      </c>
      <c r="T1023">
        <v>1.9</v>
      </c>
      <c r="U1023">
        <v>0.79900000000000004</v>
      </c>
      <c r="V1023">
        <v>15.1</v>
      </c>
      <c r="W1023" s="1">
        <v>75.8</v>
      </c>
    </row>
    <row r="1024" spans="1:23" x14ac:dyDescent="0.25">
      <c r="A1024" t="s">
        <v>26</v>
      </c>
      <c r="B1024" t="s">
        <v>143</v>
      </c>
      <c r="C1024">
        <v>2012</v>
      </c>
      <c r="D1024" t="s">
        <v>25</v>
      </c>
      <c r="E1024">
        <v>11</v>
      </c>
      <c r="F1024">
        <v>0</v>
      </c>
      <c r="G1024">
        <v>0.01</v>
      </c>
      <c r="H1024">
        <v>648.13317810000001</v>
      </c>
      <c r="I1024">
        <v>9</v>
      </c>
      <c r="J1024">
        <v>0</v>
      </c>
      <c r="K1024">
        <v>6.2</v>
      </c>
      <c r="L1024">
        <v>0</v>
      </c>
      <c r="M1024">
        <v>94</v>
      </c>
      <c r="N1024">
        <v>7.25</v>
      </c>
      <c r="O1024">
        <v>94</v>
      </c>
      <c r="P1024">
        <v>0.1</v>
      </c>
      <c r="Q1024">
        <v>6586.71929</v>
      </c>
      <c r="R1024">
        <v>6261</v>
      </c>
      <c r="S1024">
        <v>1.9</v>
      </c>
      <c r="T1024">
        <v>1.9</v>
      </c>
      <c r="U1024">
        <v>0.79700000000000004</v>
      </c>
      <c r="V1024">
        <v>15.1</v>
      </c>
      <c r="W1024" s="1">
        <v>75.599999999999994</v>
      </c>
    </row>
    <row r="1025" spans="1:23" x14ac:dyDescent="0.25">
      <c r="A1025" t="s">
        <v>26</v>
      </c>
      <c r="B1025" t="s">
        <v>143</v>
      </c>
      <c r="C1025">
        <v>2011</v>
      </c>
      <c r="D1025" t="s">
        <v>25</v>
      </c>
      <c r="E1025">
        <v>113</v>
      </c>
      <c r="F1025">
        <v>0</v>
      </c>
      <c r="G1025">
        <v>6.56</v>
      </c>
      <c r="H1025">
        <v>666.73743709999997</v>
      </c>
      <c r="I1025">
        <v>91</v>
      </c>
      <c r="J1025">
        <v>5</v>
      </c>
      <c r="K1025">
        <v>59.7</v>
      </c>
      <c r="L1025">
        <v>0</v>
      </c>
      <c r="M1025">
        <v>95</v>
      </c>
      <c r="N1025">
        <v>6.92</v>
      </c>
      <c r="O1025">
        <v>95</v>
      </c>
      <c r="P1025">
        <v>0.1</v>
      </c>
      <c r="Q1025">
        <v>7318.7424490000003</v>
      </c>
      <c r="R1025">
        <v>6279</v>
      </c>
      <c r="S1025">
        <v>1.9</v>
      </c>
      <c r="T1025">
        <v>2</v>
      </c>
      <c r="U1025">
        <v>0.79200000000000004</v>
      </c>
      <c r="V1025">
        <v>15.1</v>
      </c>
      <c r="W1025" s="1">
        <v>75.400000000000006</v>
      </c>
    </row>
    <row r="1026" spans="1:23" x14ac:dyDescent="0.25">
      <c r="A1026" t="s">
        <v>26</v>
      </c>
      <c r="B1026" t="s">
        <v>143</v>
      </c>
      <c r="C1026">
        <v>2010</v>
      </c>
      <c r="D1026" t="s">
        <v>25</v>
      </c>
      <c r="E1026">
        <v>115</v>
      </c>
      <c r="F1026">
        <v>0</v>
      </c>
      <c r="G1026">
        <v>6.56</v>
      </c>
      <c r="H1026">
        <v>635.48493810000002</v>
      </c>
      <c r="I1026">
        <v>9</v>
      </c>
      <c r="J1026">
        <v>5</v>
      </c>
      <c r="K1026">
        <v>59.1</v>
      </c>
      <c r="L1026">
        <v>0</v>
      </c>
      <c r="M1026">
        <v>93</v>
      </c>
      <c r="N1026">
        <v>6.9</v>
      </c>
      <c r="O1026">
        <v>94</v>
      </c>
      <c r="P1026">
        <v>0.1</v>
      </c>
      <c r="Q1026">
        <v>6682.2811579999998</v>
      </c>
      <c r="R1026">
        <v>619428</v>
      </c>
      <c r="S1026">
        <v>2</v>
      </c>
      <c r="T1026">
        <v>2</v>
      </c>
      <c r="U1026">
        <v>0.78700000000000003</v>
      </c>
      <c r="V1026">
        <v>15</v>
      </c>
      <c r="W1026" s="1">
        <v>75.3</v>
      </c>
    </row>
    <row r="1027" spans="1:23" x14ac:dyDescent="0.25">
      <c r="A1027" t="s">
        <v>26</v>
      </c>
      <c r="B1027" t="s">
        <v>143</v>
      </c>
      <c r="C1027">
        <v>2009</v>
      </c>
      <c r="D1027" t="s">
        <v>25</v>
      </c>
      <c r="E1027">
        <v>117</v>
      </c>
      <c r="F1027">
        <v>0</v>
      </c>
      <c r="G1027">
        <v>6.45</v>
      </c>
      <c r="H1027">
        <v>489.68186989999998</v>
      </c>
      <c r="I1027">
        <v>87</v>
      </c>
      <c r="J1027">
        <v>0</v>
      </c>
      <c r="K1027">
        <v>58.5</v>
      </c>
      <c r="L1027">
        <v>0</v>
      </c>
      <c r="M1027">
        <v>91</v>
      </c>
      <c r="N1027">
        <v>6.7</v>
      </c>
      <c r="O1027">
        <v>92</v>
      </c>
      <c r="P1027">
        <v>0.1</v>
      </c>
      <c r="Q1027">
        <v>6698.79439</v>
      </c>
      <c r="R1027">
        <v>618294</v>
      </c>
      <c r="S1027">
        <v>2</v>
      </c>
      <c r="T1027">
        <v>2.1</v>
      </c>
      <c r="U1027">
        <v>0.78500000000000003</v>
      </c>
      <c r="V1027">
        <v>14.6</v>
      </c>
      <c r="W1027" s="1">
        <v>75</v>
      </c>
    </row>
    <row r="1028" spans="1:23" x14ac:dyDescent="0.25">
      <c r="A1028" t="s">
        <v>26</v>
      </c>
      <c r="B1028" t="s">
        <v>143</v>
      </c>
      <c r="C1028">
        <v>2008</v>
      </c>
      <c r="D1028" t="s">
        <v>25</v>
      </c>
      <c r="E1028">
        <v>121</v>
      </c>
      <c r="F1028">
        <v>0</v>
      </c>
      <c r="G1028">
        <v>6.17</v>
      </c>
      <c r="H1028">
        <v>709.13112279999996</v>
      </c>
      <c r="I1028">
        <v>93</v>
      </c>
      <c r="J1028">
        <v>0</v>
      </c>
      <c r="K1028">
        <v>57.8</v>
      </c>
      <c r="L1028">
        <v>0</v>
      </c>
      <c r="M1028">
        <v>95</v>
      </c>
      <c r="N1028">
        <v>6.13</v>
      </c>
      <c r="O1028">
        <v>95</v>
      </c>
      <c r="P1028">
        <v>0.1</v>
      </c>
      <c r="Q1028">
        <v>7325.7347399999999</v>
      </c>
      <c r="R1028">
        <v>616969</v>
      </c>
      <c r="S1028">
        <v>2.1</v>
      </c>
      <c r="T1028">
        <v>2.1</v>
      </c>
      <c r="U1028">
        <v>0.77400000000000002</v>
      </c>
      <c r="V1028">
        <v>14.2</v>
      </c>
      <c r="W1028" s="1">
        <v>74.599999999999994</v>
      </c>
    </row>
    <row r="1029" spans="1:23" x14ac:dyDescent="0.25">
      <c r="A1029" t="s">
        <v>26</v>
      </c>
      <c r="B1029" t="s">
        <v>143</v>
      </c>
      <c r="C1029">
        <v>2007</v>
      </c>
      <c r="D1029" t="s">
        <v>25</v>
      </c>
      <c r="E1029">
        <v>125</v>
      </c>
      <c r="F1029">
        <v>0</v>
      </c>
      <c r="G1029">
        <v>4.9800000000000004</v>
      </c>
      <c r="H1029">
        <v>678.51889440000002</v>
      </c>
      <c r="I1029">
        <v>9</v>
      </c>
      <c r="J1029">
        <v>0</v>
      </c>
      <c r="K1029">
        <v>57.2</v>
      </c>
      <c r="L1029">
        <v>0</v>
      </c>
      <c r="M1029">
        <v>92</v>
      </c>
      <c r="N1029">
        <v>6.74</v>
      </c>
      <c r="O1029">
        <v>92</v>
      </c>
      <c r="P1029">
        <v>0.1</v>
      </c>
      <c r="Q1029">
        <v>5957.1456930000004</v>
      </c>
      <c r="R1029">
        <v>615875</v>
      </c>
      <c r="S1029">
        <v>2.1</v>
      </c>
      <c r="T1029">
        <v>2.2000000000000002</v>
      </c>
      <c r="U1029">
        <v>0.76200000000000001</v>
      </c>
      <c r="V1029">
        <v>13.6</v>
      </c>
      <c r="W1029" s="1">
        <v>74.2</v>
      </c>
    </row>
    <row r="1030" spans="1:23" x14ac:dyDescent="0.25">
      <c r="A1030" t="s">
        <v>26</v>
      </c>
      <c r="B1030" t="s">
        <v>143</v>
      </c>
      <c r="C1030">
        <v>2006</v>
      </c>
      <c r="D1030" t="s">
        <v>25</v>
      </c>
      <c r="E1030">
        <v>13</v>
      </c>
      <c r="F1030">
        <v>0</v>
      </c>
      <c r="G1030">
        <v>5.38</v>
      </c>
      <c r="H1030">
        <v>595.73069229999999</v>
      </c>
      <c r="I1030">
        <v>9</v>
      </c>
      <c r="J1030">
        <v>0</v>
      </c>
      <c r="K1030">
        <v>56.5</v>
      </c>
      <c r="L1030">
        <v>0</v>
      </c>
      <c r="M1030">
        <v>9</v>
      </c>
      <c r="N1030">
        <v>8.1</v>
      </c>
      <c r="O1030">
        <v>9</v>
      </c>
      <c r="P1030">
        <v>0.1</v>
      </c>
      <c r="Q1030">
        <v>4383.5959700000003</v>
      </c>
      <c r="R1030">
        <v>61525</v>
      </c>
      <c r="S1030">
        <v>2.2000000000000002</v>
      </c>
      <c r="T1030">
        <v>2.2000000000000002</v>
      </c>
      <c r="U1030">
        <v>0.751</v>
      </c>
      <c r="V1030">
        <v>13.2</v>
      </c>
      <c r="W1030" s="1">
        <v>73.8</v>
      </c>
    </row>
    <row r="1031" spans="1:23" x14ac:dyDescent="0.25">
      <c r="A1031" t="s">
        <v>28</v>
      </c>
      <c r="B1031" t="s">
        <v>144</v>
      </c>
      <c r="C1031">
        <v>2014</v>
      </c>
      <c r="D1031" t="s">
        <v>25</v>
      </c>
      <c r="E1031">
        <v>96</v>
      </c>
      <c r="F1031">
        <v>18</v>
      </c>
      <c r="G1031">
        <v>0.43</v>
      </c>
      <c r="H1031">
        <v>198.73434950000001</v>
      </c>
      <c r="I1031">
        <v>99</v>
      </c>
      <c r="J1031">
        <v>10</v>
      </c>
      <c r="K1031">
        <v>57.5</v>
      </c>
      <c r="L1031">
        <v>21</v>
      </c>
      <c r="M1031">
        <v>99</v>
      </c>
      <c r="N1031">
        <v>5.91</v>
      </c>
      <c r="O1031">
        <v>99</v>
      </c>
      <c r="P1031">
        <v>0.1</v>
      </c>
      <c r="Q1031">
        <v>3154.5134840000001</v>
      </c>
      <c r="R1031">
        <v>3431882</v>
      </c>
      <c r="S1031">
        <v>6.4</v>
      </c>
      <c r="T1031">
        <v>6.2</v>
      </c>
      <c r="U1031">
        <v>0.64</v>
      </c>
      <c r="V1031">
        <v>12.1</v>
      </c>
      <c r="W1031" s="1">
        <v>74.099999999999994</v>
      </c>
    </row>
    <row r="1032" spans="1:23" x14ac:dyDescent="0.25">
      <c r="A1032" t="s">
        <v>28</v>
      </c>
      <c r="B1032" t="s">
        <v>144</v>
      </c>
      <c r="C1032">
        <v>2013</v>
      </c>
      <c r="D1032" t="s">
        <v>25</v>
      </c>
      <c r="E1032">
        <v>97</v>
      </c>
      <c r="F1032">
        <v>18</v>
      </c>
      <c r="G1032">
        <v>0.45</v>
      </c>
      <c r="H1032">
        <v>179.8598949</v>
      </c>
      <c r="I1032">
        <v>99</v>
      </c>
      <c r="J1032">
        <v>92</v>
      </c>
      <c r="K1032">
        <v>56.5</v>
      </c>
      <c r="L1032">
        <v>21</v>
      </c>
      <c r="M1032">
        <v>99</v>
      </c>
      <c r="N1032">
        <v>5.94</v>
      </c>
      <c r="O1032">
        <v>99</v>
      </c>
      <c r="P1032">
        <v>0.1</v>
      </c>
      <c r="Q1032">
        <v>3111.7628869999999</v>
      </c>
      <c r="R1032">
        <v>33824769</v>
      </c>
      <c r="S1032">
        <v>6.4</v>
      </c>
      <c r="T1032">
        <v>6.2</v>
      </c>
      <c r="U1032">
        <v>0.63400000000000001</v>
      </c>
      <c r="V1032">
        <v>12.1</v>
      </c>
      <c r="W1032" s="1">
        <v>73.900000000000006</v>
      </c>
    </row>
    <row r="1033" spans="1:23" x14ac:dyDescent="0.25">
      <c r="A1033" t="s">
        <v>28</v>
      </c>
      <c r="B1033" t="s">
        <v>144</v>
      </c>
      <c r="C1033">
        <v>2012</v>
      </c>
      <c r="D1033" t="s">
        <v>25</v>
      </c>
      <c r="E1033">
        <v>99</v>
      </c>
      <c r="F1033">
        <v>19</v>
      </c>
      <c r="G1033">
        <v>0.55000000000000004</v>
      </c>
      <c r="H1033">
        <v>19.158537320000001</v>
      </c>
      <c r="I1033">
        <v>99</v>
      </c>
      <c r="J1033">
        <v>668</v>
      </c>
      <c r="K1033">
        <v>55.5</v>
      </c>
      <c r="L1033">
        <v>22</v>
      </c>
      <c r="M1033">
        <v>99</v>
      </c>
      <c r="N1033">
        <v>6.15</v>
      </c>
      <c r="O1033">
        <v>99</v>
      </c>
      <c r="P1033">
        <v>0.1</v>
      </c>
      <c r="Q1033">
        <v>294.74672800000002</v>
      </c>
      <c r="R1033">
        <v>33333789</v>
      </c>
      <c r="S1033">
        <v>6.3</v>
      </c>
      <c r="T1033">
        <v>6.2</v>
      </c>
      <c r="U1033">
        <v>0.623</v>
      </c>
      <c r="V1033">
        <v>11.6</v>
      </c>
      <c r="W1033" s="1">
        <v>73.599999999999994</v>
      </c>
    </row>
    <row r="1034" spans="1:23" x14ac:dyDescent="0.25">
      <c r="A1034" t="s">
        <v>28</v>
      </c>
      <c r="B1034" t="s">
        <v>144</v>
      </c>
      <c r="C1034">
        <v>2011</v>
      </c>
      <c r="D1034" t="s">
        <v>25</v>
      </c>
      <c r="E1034">
        <v>14</v>
      </c>
      <c r="F1034">
        <v>19</v>
      </c>
      <c r="G1034">
        <v>0.54</v>
      </c>
      <c r="H1034">
        <v>22.094550399999999</v>
      </c>
      <c r="I1034">
        <v>98</v>
      </c>
      <c r="J1034">
        <v>982</v>
      </c>
      <c r="K1034">
        <v>54.6</v>
      </c>
      <c r="L1034">
        <v>22</v>
      </c>
      <c r="M1034">
        <v>98</v>
      </c>
      <c r="N1034">
        <v>5.99</v>
      </c>
      <c r="O1034">
        <v>99</v>
      </c>
      <c r="P1034">
        <v>0.1</v>
      </c>
      <c r="Q1034">
        <v>339.91615999999999</v>
      </c>
      <c r="R1034">
        <v>32858823</v>
      </c>
      <c r="S1034">
        <v>6.3</v>
      </c>
      <c r="T1034">
        <v>6.2</v>
      </c>
      <c r="U1034">
        <v>0.61199999999999999</v>
      </c>
      <c r="V1034">
        <v>11.2</v>
      </c>
      <c r="W1034" s="1">
        <v>73.3</v>
      </c>
    </row>
    <row r="1035" spans="1:23" x14ac:dyDescent="0.25">
      <c r="A1035" t="s">
        <v>28</v>
      </c>
      <c r="B1035" t="s">
        <v>144</v>
      </c>
      <c r="C1035">
        <v>2010</v>
      </c>
      <c r="D1035" t="s">
        <v>25</v>
      </c>
      <c r="E1035">
        <v>11</v>
      </c>
      <c r="F1035">
        <v>20</v>
      </c>
      <c r="G1035">
        <v>0.56000000000000005</v>
      </c>
      <c r="H1035">
        <v>183.6592186</v>
      </c>
      <c r="I1035">
        <v>98</v>
      </c>
      <c r="J1035">
        <v>633</v>
      </c>
      <c r="K1035">
        <v>53.6</v>
      </c>
      <c r="L1035">
        <v>23</v>
      </c>
      <c r="M1035">
        <v>99</v>
      </c>
      <c r="N1035">
        <v>5.86</v>
      </c>
      <c r="O1035">
        <v>99</v>
      </c>
      <c r="P1035">
        <v>0.1</v>
      </c>
      <c r="Q1035">
        <v>2834.2471999999998</v>
      </c>
      <c r="R1035">
        <v>3249639</v>
      </c>
      <c r="S1035">
        <v>6.3</v>
      </c>
      <c r="T1035">
        <v>6.2</v>
      </c>
      <c r="U1035">
        <v>0.60299999999999998</v>
      </c>
      <c r="V1035">
        <v>10.7</v>
      </c>
      <c r="W1035" s="1">
        <v>72.8</v>
      </c>
    </row>
    <row r="1036" spans="1:23" x14ac:dyDescent="0.25">
      <c r="A1036" t="s">
        <v>28</v>
      </c>
      <c r="B1036" t="s">
        <v>144</v>
      </c>
      <c r="C1036">
        <v>2009</v>
      </c>
      <c r="D1036" t="s">
        <v>25</v>
      </c>
      <c r="E1036">
        <v>116</v>
      </c>
      <c r="F1036">
        <v>20</v>
      </c>
      <c r="G1036">
        <v>0.62</v>
      </c>
      <c r="H1036">
        <v>188.2902861</v>
      </c>
      <c r="I1036">
        <v>98</v>
      </c>
      <c r="J1036">
        <v>834</v>
      </c>
      <c r="K1036">
        <v>52.7</v>
      </c>
      <c r="L1036">
        <v>23</v>
      </c>
      <c r="M1036">
        <v>99</v>
      </c>
      <c r="N1036">
        <v>5.67</v>
      </c>
      <c r="O1036">
        <v>99</v>
      </c>
      <c r="P1036">
        <v>0.1</v>
      </c>
      <c r="Q1036">
        <v>2861.5545000000002</v>
      </c>
      <c r="R1036">
        <v>31989897</v>
      </c>
      <c r="S1036">
        <v>6.4</v>
      </c>
      <c r="T1036">
        <v>6.2</v>
      </c>
      <c r="U1036">
        <v>0.59599999999999997</v>
      </c>
      <c r="V1036">
        <v>10.5</v>
      </c>
      <c r="W1036" s="1">
        <v>72.3</v>
      </c>
    </row>
    <row r="1037" spans="1:23" x14ac:dyDescent="0.25">
      <c r="A1037" t="s">
        <v>28</v>
      </c>
      <c r="B1037" t="s">
        <v>144</v>
      </c>
      <c r="C1037">
        <v>2008</v>
      </c>
      <c r="D1037" t="s">
        <v>25</v>
      </c>
      <c r="E1037">
        <v>123</v>
      </c>
      <c r="F1037">
        <v>21</v>
      </c>
      <c r="G1037">
        <v>0.51</v>
      </c>
      <c r="H1037">
        <v>171.3658969</v>
      </c>
      <c r="I1037">
        <v>97</v>
      </c>
      <c r="J1037">
        <v>1455</v>
      </c>
      <c r="K1037">
        <v>51.7</v>
      </c>
      <c r="L1037">
        <v>24</v>
      </c>
      <c r="M1037">
        <v>99</v>
      </c>
      <c r="N1037">
        <v>5.41</v>
      </c>
      <c r="O1037">
        <v>99</v>
      </c>
      <c r="P1037">
        <v>0.1</v>
      </c>
      <c r="Q1037">
        <v>2884.94776</v>
      </c>
      <c r="R1037">
        <v>31596855</v>
      </c>
      <c r="S1037">
        <v>6.4</v>
      </c>
      <c r="T1037">
        <v>6.3</v>
      </c>
      <c r="U1037">
        <v>0.58899999999999997</v>
      </c>
      <c r="V1037">
        <v>10.3</v>
      </c>
      <c r="W1037" s="1">
        <v>71.8</v>
      </c>
    </row>
    <row r="1038" spans="1:23" x14ac:dyDescent="0.25">
      <c r="A1038" t="s">
        <v>28</v>
      </c>
      <c r="B1038" t="s">
        <v>144</v>
      </c>
      <c r="C1038">
        <v>2007</v>
      </c>
      <c r="D1038" t="s">
        <v>25</v>
      </c>
      <c r="E1038">
        <v>128</v>
      </c>
      <c r="F1038">
        <v>21</v>
      </c>
      <c r="G1038">
        <v>0.56000000000000005</v>
      </c>
      <c r="H1038">
        <v>157.64314450000001</v>
      </c>
      <c r="I1038">
        <v>95</v>
      </c>
      <c r="J1038">
        <v>2248</v>
      </c>
      <c r="K1038">
        <v>5.8</v>
      </c>
      <c r="L1038">
        <v>25</v>
      </c>
      <c r="M1038">
        <v>95</v>
      </c>
      <c r="N1038">
        <v>5.48</v>
      </c>
      <c r="O1038">
        <v>95</v>
      </c>
      <c r="P1038">
        <v>0.1</v>
      </c>
      <c r="Q1038">
        <v>2494.353552</v>
      </c>
      <c r="R1038">
        <v>31225881</v>
      </c>
      <c r="S1038">
        <v>6.4</v>
      </c>
      <c r="T1038">
        <v>6.3</v>
      </c>
      <c r="U1038">
        <v>0.58099999999999996</v>
      </c>
      <c r="V1038">
        <v>10</v>
      </c>
      <c r="W1038" s="1">
        <v>71.400000000000006</v>
      </c>
    </row>
    <row r="1039" spans="1:23" x14ac:dyDescent="0.25">
      <c r="A1039" t="s">
        <v>28</v>
      </c>
      <c r="B1039" t="s">
        <v>144</v>
      </c>
      <c r="C1039">
        <v>2006</v>
      </c>
      <c r="D1039" t="s">
        <v>25</v>
      </c>
      <c r="E1039">
        <v>133</v>
      </c>
      <c r="F1039">
        <v>22</v>
      </c>
      <c r="G1039">
        <v>0.57999999999999996</v>
      </c>
      <c r="H1039">
        <v>127.7632005</v>
      </c>
      <c r="I1039">
        <v>95</v>
      </c>
      <c r="J1039">
        <v>1217</v>
      </c>
      <c r="K1039">
        <v>49.9</v>
      </c>
      <c r="L1039">
        <v>25</v>
      </c>
      <c r="M1039">
        <v>97</v>
      </c>
      <c r="N1039">
        <v>5.23</v>
      </c>
      <c r="O1039">
        <v>97</v>
      </c>
      <c r="P1039">
        <v>0.1</v>
      </c>
      <c r="Q1039">
        <v>2191.4785670000001</v>
      </c>
      <c r="R1039">
        <v>3869346</v>
      </c>
      <c r="S1039">
        <v>6.4</v>
      </c>
      <c r="T1039">
        <v>6.3</v>
      </c>
      <c r="U1039">
        <v>0.57499999999999996</v>
      </c>
      <c r="V1039">
        <v>10</v>
      </c>
      <c r="W1039" s="1">
        <v>71</v>
      </c>
    </row>
    <row r="1040" spans="1:23" x14ac:dyDescent="0.25">
      <c r="A1040" t="s">
        <v>28</v>
      </c>
      <c r="B1040" t="s">
        <v>144</v>
      </c>
      <c r="C1040">
        <v>2005</v>
      </c>
      <c r="D1040" t="s">
        <v>25</v>
      </c>
      <c r="E1040">
        <v>137</v>
      </c>
      <c r="F1040">
        <v>22</v>
      </c>
      <c r="G1040">
        <v>0.47</v>
      </c>
      <c r="H1040">
        <v>9.4693712639999994</v>
      </c>
      <c r="I1040">
        <v>96</v>
      </c>
      <c r="J1040">
        <v>0</v>
      </c>
      <c r="K1040">
        <v>49.1</v>
      </c>
      <c r="L1040">
        <v>26</v>
      </c>
      <c r="M1040">
        <v>98</v>
      </c>
      <c r="N1040">
        <v>5.6</v>
      </c>
      <c r="O1040">
        <v>98</v>
      </c>
      <c r="P1040">
        <v>0.1</v>
      </c>
      <c r="Q1040">
        <v>213.75555900000001</v>
      </c>
      <c r="R1040">
        <v>35217</v>
      </c>
      <c r="S1040">
        <v>6.5</v>
      </c>
      <c r="T1040">
        <v>6.3</v>
      </c>
      <c r="U1040">
        <v>0.56899999999999995</v>
      </c>
      <c r="V1040">
        <v>9.8000000000000007</v>
      </c>
      <c r="W1040" s="1">
        <v>77</v>
      </c>
    </row>
    <row r="1041" spans="1:23" x14ac:dyDescent="0.25">
      <c r="A1041" t="s">
        <v>28</v>
      </c>
      <c r="B1041" t="s">
        <v>144</v>
      </c>
      <c r="C1041">
        <v>2004</v>
      </c>
      <c r="D1041" t="s">
        <v>25</v>
      </c>
      <c r="E1041">
        <v>142</v>
      </c>
      <c r="F1041">
        <v>23</v>
      </c>
      <c r="G1041">
        <v>0.56000000000000005</v>
      </c>
      <c r="H1041">
        <v>100.3638322</v>
      </c>
      <c r="I1041">
        <v>95</v>
      </c>
      <c r="J1041">
        <v>6399</v>
      </c>
      <c r="K1041">
        <v>48.2</v>
      </c>
      <c r="L1041">
        <v>27</v>
      </c>
      <c r="M1041">
        <v>97</v>
      </c>
      <c r="N1041">
        <v>5.22</v>
      </c>
      <c r="O1041">
        <v>97</v>
      </c>
      <c r="P1041">
        <v>0.1</v>
      </c>
      <c r="Q1041">
        <v>1948.812275</v>
      </c>
      <c r="R1041">
        <v>3179285</v>
      </c>
      <c r="S1041">
        <v>6.5</v>
      </c>
      <c r="T1041">
        <v>6.4</v>
      </c>
      <c r="U1041">
        <v>0.56100000000000005</v>
      </c>
      <c r="V1041">
        <v>9.6</v>
      </c>
      <c r="W1041" s="1">
        <v>72</v>
      </c>
    </row>
    <row r="1042" spans="1:23" x14ac:dyDescent="0.25">
      <c r="A1042" t="s">
        <v>28</v>
      </c>
      <c r="B1042" t="s">
        <v>144</v>
      </c>
      <c r="C1042">
        <v>2003</v>
      </c>
      <c r="D1042" t="s">
        <v>25</v>
      </c>
      <c r="E1042">
        <v>146</v>
      </c>
      <c r="F1042">
        <v>24</v>
      </c>
      <c r="G1042">
        <v>0.57999999999999996</v>
      </c>
      <c r="H1042">
        <v>88.165061789999996</v>
      </c>
      <c r="I1042">
        <v>9</v>
      </c>
      <c r="J1042">
        <v>10841</v>
      </c>
      <c r="K1042">
        <v>47.3</v>
      </c>
      <c r="L1042">
        <v>28</v>
      </c>
      <c r="M1042">
        <v>91</v>
      </c>
      <c r="N1042">
        <v>5.25</v>
      </c>
      <c r="O1042">
        <v>91</v>
      </c>
      <c r="P1042">
        <v>0.1</v>
      </c>
      <c r="Q1042">
        <v>1721.9738629999999</v>
      </c>
      <c r="R1042">
        <v>29843937</v>
      </c>
      <c r="S1042">
        <v>6.6</v>
      </c>
      <c r="T1042">
        <v>6.4</v>
      </c>
      <c r="U1042">
        <v>0.55100000000000005</v>
      </c>
      <c r="V1042">
        <v>9.3000000000000007</v>
      </c>
      <c r="W1042" s="1">
        <v>69.900000000000006</v>
      </c>
    </row>
    <row r="1043" spans="1:23" x14ac:dyDescent="0.25">
      <c r="A1043" t="s">
        <v>28</v>
      </c>
      <c r="B1043" t="s">
        <v>144</v>
      </c>
      <c r="C1043">
        <v>2002</v>
      </c>
      <c r="D1043" t="s">
        <v>25</v>
      </c>
      <c r="E1043">
        <v>15</v>
      </c>
      <c r="F1043">
        <v>25</v>
      </c>
      <c r="G1043">
        <v>0.46</v>
      </c>
      <c r="H1043">
        <v>66.729338709999993</v>
      </c>
      <c r="I1043">
        <v>92</v>
      </c>
      <c r="J1043">
        <v>6000</v>
      </c>
      <c r="K1043">
        <v>46.5</v>
      </c>
      <c r="L1043">
        <v>29</v>
      </c>
      <c r="M1043">
        <v>94</v>
      </c>
      <c r="N1043">
        <v>5.31</v>
      </c>
      <c r="O1043">
        <v>94</v>
      </c>
      <c r="P1043">
        <v>0.1</v>
      </c>
      <c r="Q1043">
        <v>1413.7571760000001</v>
      </c>
      <c r="R1043">
        <v>29512368</v>
      </c>
      <c r="S1043">
        <v>6.6</v>
      </c>
      <c r="T1043">
        <v>6.5</v>
      </c>
      <c r="U1043">
        <v>0.54</v>
      </c>
      <c r="V1043">
        <v>8.8000000000000007</v>
      </c>
      <c r="W1043" s="1">
        <v>69.5</v>
      </c>
    </row>
    <row r="1044" spans="1:23" x14ac:dyDescent="0.25">
      <c r="A1044" t="s">
        <v>28</v>
      </c>
      <c r="B1044" t="s">
        <v>144</v>
      </c>
      <c r="C1044">
        <v>2001</v>
      </c>
      <c r="D1044" t="s">
        <v>25</v>
      </c>
      <c r="E1044">
        <v>155</v>
      </c>
      <c r="F1044">
        <v>26</v>
      </c>
      <c r="G1044">
        <v>0.46</v>
      </c>
      <c r="H1044">
        <v>71.11645</v>
      </c>
      <c r="I1044">
        <v>84</v>
      </c>
      <c r="J1044">
        <v>2724</v>
      </c>
      <c r="K1044">
        <v>45.7</v>
      </c>
      <c r="L1044">
        <v>30</v>
      </c>
      <c r="M1044">
        <v>93</v>
      </c>
      <c r="N1044">
        <v>4.4400000000000004</v>
      </c>
      <c r="O1044">
        <v>96</v>
      </c>
      <c r="P1044">
        <v>0.1</v>
      </c>
      <c r="Q1044">
        <v>1336.7753760000001</v>
      </c>
      <c r="R1044">
        <v>29181832</v>
      </c>
      <c r="S1044">
        <v>6.7</v>
      </c>
      <c r="T1044">
        <v>6.5</v>
      </c>
      <c r="U1044">
        <v>0.53</v>
      </c>
      <c r="V1044">
        <v>8.5</v>
      </c>
      <c r="W1044" s="1">
        <v>69</v>
      </c>
    </row>
    <row r="1045" spans="1:23" x14ac:dyDescent="0.25">
      <c r="A1045" t="s">
        <v>28</v>
      </c>
      <c r="B1045" t="s">
        <v>144</v>
      </c>
      <c r="C1045">
        <v>2000</v>
      </c>
      <c r="D1045" t="s">
        <v>25</v>
      </c>
      <c r="E1045">
        <v>16</v>
      </c>
      <c r="F1045">
        <v>27</v>
      </c>
      <c r="G1045">
        <v>0.45</v>
      </c>
      <c r="H1045">
        <v>63.421400239999997</v>
      </c>
      <c r="I1045">
        <v>43</v>
      </c>
      <c r="J1045">
        <v>7368</v>
      </c>
      <c r="K1045">
        <v>44.8</v>
      </c>
      <c r="L1045">
        <v>32</v>
      </c>
      <c r="M1045">
        <v>95</v>
      </c>
      <c r="N1045">
        <v>4.18</v>
      </c>
      <c r="O1045">
        <v>95</v>
      </c>
      <c r="P1045">
        <v>0.1</v>
      </c>
      <c r="Q1045">
        <v>1332.3823580000001</v>
      </c>
      <c r="R1045">
        <v>28849621</v>
      </c>
      <c r="S1045">
        <v>6.7</v>
      </c>
      <c r="T1045">
        <v>6.6</v>
      </c>
      <c r="U1045">
        <v>0.51900000000000002</v>
      </c>
      <c r="V1045">
        <v>8</v>
      </c>
      <c r="W1045" s="1">
        <v>68.599999999999994</v>
      </c>
    </row>
    <row r="1046" spans="1:23" x14ac:dyDescent="0.25">
      <c r="A1046" t="s">
        <v>28</v>
      </c>
      <c r="B1046" t="s">
        <v>145</v>
      </c>
      <c r="C1046">
        <v>2014</v>
      </c>
      <c r="D1046" t="s">
        <v>25</v>
      </c>
      <c r="E1046">
        <v>375</v>
      </c>
      <c r="F1046">
        <v>61</v>
      </c>
      <c r="G1046">
        <v>0.01</v>
      </c>
      <c r="H1046">
        <v>54.911594749999999</v>
      </c>
      <c r="I1046">
        <v>79</v>
      </c>
      <c r="J1046">
        <v>9</v>
      </c>
      <c r="K1046">
        <v>22.2</v>
      </c>
      <c r="L1046">
        <v>84</v>
      </c>
      <c r="M1046">
        <v>79</v>
      </c>
      <c r="N1046">
        <v>6.98</v>
      </c>
      <c r="O1046">
        <v>79</v>
      </c>
      <c r="P1046">
        <v>4.0999999999999996</v>
      </c>
      <c r="Q1046">
        <v>623.28711410000005</v>
      </c>
      <c r="R1046">
        <v>27212382</v>
      </c>
      <c r="S1046">
        <v>3.6</v>
      </c>
      <c r="T1046">
        <v>3.5</v>
      </c>
      <c r="U1046">
        <v>0.40899999999999997</v>
      </c>
      <c r="V1046">
        <v>9.1</v>
      </c>
      <c r="W1046" s="1">
        <v>56.7</v>
      </c>
    </row>
    <row r="1047" spans="1:23" x14ac:dyDescent="0.25">
      <c r="A1047" t="s">
        <v>28</v>
      </c>
      <c r="B1047" t="s">
        <v>145</v>
      </c>
      <c r="C1047">
        <v>2013</v>
      </c>
      <c r="D1047" t="s">
        <v>25</v>
      </c>
      <c r="E1047">
        <v>46</v>
      </c>
      <c r="F1047">
        <v>62</v>
      </c>
      <c r="G1047">
        <v>1.1599999999999999</v>
      </c>
      <c r="H1047">
        <v>5.8133384960000001</v>
      </c>
      <c r="I1047">
        <v>78</v>
      </c>
      <c r="J1047">
        <v>8</v>
      </c>
      <c r="K1047">
        <v>21.8</v>
      </c>
      <c r="L1047">
        <v>87</v>
      </c>
      <c r="M1047">
        <v>78</v>
      </c>
      <c r="N1047">
        <v>5.9</v>
      </c>
      <c r="O1047">
        <v>78</v>
      </c>
      <c r="P1047">
        <v>5.0999999999999996</v>
      </c>
      <c r="Q1047">
        <v>65.985681</v>
      </c>
      <c r="R1047">
        <v>26434372</v>
      </c>
      <c r="S1047">
        <v>3.6</v>
      </c>
      <c r="T1047">
        <v>3.5</v>
      </c>
      <c r="U1047">
        <v>0.40500000000000003</v>
      </c>
      <c r="V1047">
        <v>9.1</v>
      </c>
      <c r="W1047" s="1">
        <v>55.3</v>
      </c>
    </row>
    <row r="1048" spans="1:23" x14ac:dyDescent="0.25">
      <c r="A1048" t="s">
        <v>28</v>
      </c>
      <c r="B1048" t="s">
        <v>145</v>
      </c>
      <c r="C1048">
        <v>2012</v>
      </c>
      <c r="D1048" t="s">
        <v>25</v>
      </c>
      <c r="E1048">
        <v>48</v>
      </c>
      <c r="F1048">
        <v>64</v>
      </c>
      <c r="G1048">
        <v>1.19</v>
      </c>
      <c r="H1048">
        <v>49.909872210000003</v>
      </c>
      <c r="I1048">
        <v>76</v>
      </c>
      <c r="J1048">
        <v>145</v>
      </c>
      <c r="K1048">
        <v>21.3</v>
      </c>
      <c r="L1048">
        <v>90</v>
      </c>
      <c r="M1048">
        <v>73</v>
      </c>
      <c r="N1048">
        <v>5.58</v>
      </c>
      <c r="O1048">
        <v>76</v>
      </c>
      <c r="P1048">
        <v>6.9</v>
      </c>
      <c r="Q1048">
        <v>566.51387299999999</v>
      </c>
      <c r="R1048">
        <v>2567666</v>
      </c>
      <c r="S1048">
        <v>3.6</v>
      </c>
      <c r="T1048">
        <v>3.5</v>
      </c>
      <c r="U1048">
        <v>0.4</v>
      </c>
      <c r="V1048">
        <v>9.1999999999999993</v>
      </c>
      <c r="W1048" s="1">
        <v>54.8</v>
      </c>
    </row>
    <row r="1049" spans="1:23" x14ac:dyDescent="0.25">
      <c r="A1049" t="s">
        <v>28</v>
      </c>
      <c r="B1049" t="s">
        <v>145</v>
      </c>
      <c r="C1049">
        <v>2011</v>
      </c>
      <c r="D1049" t="s">
        <v>25</v>
      </c>
      <c r="E1049">
        <v>47</v>
      </c>
      <c r="F1049">
        <v>66</v>
      </c>
      <c r="G1049">
        <v>0.94</v>
      </c>
      <c r="H1049">
        <v>40.806179759999999</v>
      </c>
      <c r="I1049">
        <v>76</v>
      </c>
      <c r="J1049">
        <v>177</v>
      </c>
      <c r="K1049">
        <v>2.9</v>
      </c>
      <c r="L1049">
        <v>94</v>
      </c>
      <c r="M1049">
        <v>73</v>
      </c>
      <c r="N1049">
        <v>6.23</v>
      </c>
      <c r="O1049">
        <v>76</v>
      </c>
      <c r="P1049">
        <v>9.6</v>
      </c>
      <c r="Q1049">
        <v>526.53135169999996</v>
      </c>
      <c r="R1049">
        <v>249395</v>
      </c>
      <c r="S1049">
        <v>3.7</v>
      </c>
      <c r="T1049">
        <v>3.6</v>
      </c>
      <c r="U1049">
        <v>0.39700000000000002</v>
      </c>
      <c r="V1049">
        <v>9.5</v>
      </c>
      <c r="W1049" s="1">
        <v>54.3</v>
      </c>
    </row>
    <row r="1050" spans="1:23" x14ac:dyDescent="0.25">
      <c r="A1050" t="s">
        <v>28</v>
      </c>
      <c r="B1050" t="s">
        <v>145</v>
      </c>
      <c r="C1050">
        <v>2010</v>
      </c>
      <c r="D1050" t="s">
        <v>25</v>
      </c>
      <c r="E1050">
        <v>47</v>
      </c>
      <c r="F1050">
        <v>69</v>
      </c>
      <c r="G1050">
        <v>0.96</v>
      </c>
      <c r="H1050">
        <v>5.7433936640000001</v>
      </c>
      <c r="I1050">
        <v>74</v>
      </c>
      <c r="J1050">
        <v>2321</v>
      </c>
      <c r="K1050">
        <v>2.5</v>
      </c>
      <c r="L1050">
        <v>98</v>
      </c>
      <c r="M1050">
        <v>73</v>
      </c>
      <c r="N1050">
        <v>5.38</v>
      </c>
      <c r="O1050">
        <v>74</v>
      </c>
      <c r="P1050">
        <v>10.8</v>
      </c>
      <c r="Q1050">
        <v>419.22581489999999</v>
      </c>
      <c r="R1050">
        <v>2422145</v>
      </c>
      <c r="S1050">
        <v>3.7</v>
      </c>
      <c r="T1050">
        <v>3.6</v>
      </c>
      <c r="U1050">
        <v>0.39</v>
      </c>
      <c r="V1050">
        <v>9.3000000000000007</v>
      </c>
      <c r="W1050" s="1">
        <v>54</v>
      </c>
    </row>
    <row r="1051" spans="1:23" x14ac:dyDescent="0.25">
      <c r="A1051" t="s">
        <v>28</v>
      </c>
      <c r="B1051" t="s">
        <v>145</v>
      </c>
      <c r="C1051">
        <v>2009</v>
      </c>
      <c r="D1051" t="s">
        <v>25</v>
      </c>
      <c r="E1051">
        <v>4</v>
      </c>
      <c r="F1051">
        <v>70</v>
      </c>
      <c r="G1051">
        <v>1.18</v>
      </c>
      <c r="H1051">
        <v>39.752169360000003</v>
      </c>
      <c r="I1051">
        <v>74</v>
      </c>
      <c r="J1051">
        <v>60</v>
      </c>
      <c r="K1051">
        <v>2.1</v>
      </c>
      <c r="L1051">
        <v>101</v>
      </c>
      <c r="M1051">
        <v>74</v>
      </c>
      <c r="N1051">
        <v>5.43</v>
      </c>
      <c r="O1051">
        <v>74</v>
      </c>
      <c r="P1051">
        <v>11.3</v>
      </c>
      <c r="Q1051">
        <v>463.85261800000001</v>
      </c>
      <c r="R1051">
        <v>2352463</v>
      </c>
      <c r="S1051">
        <v>3.7</v>
      </c>
      <c r="T1051">
        <v>3.6</v>
      </c>
      <c r="U1051">
        <v>0.38200000000000001</v>
      </c>
      <c r="V1051">
        <v>9.1999999999999993</v>
      </c>
      <c r="W1051" s="1">
        <v>53.8</v>
      </c>
    </row>
    <row r="1052" spans="1:23" x14ac:dyDescent="0.25">
      <c r="A1052" t="s">
        <v>28</v>
      </c>
      <c r="B1052" t="s">
        <v>145</v>
      </c>
      <c r="C1052">
        <v>2008</v>
      </c>
      <c r="D1052" t="s">
        <v>25</v>
      </c>
      <c r="E1052">
        <v>45</v>
      </c>
      <c r="F1052">
        <v>72</v>
      </c>
      <c r="G1052">
        <v>1.48</v>
      </c>
      <c r="H1052">
        <v>0.79691578500000004</v>
      </c>
      <c r="I1052">
        <v>75</v>
      </c>
      <c r="J1052">
        <v>4</v>
      </c>
      <c r="K1052">
        <v>19.7</v>
      </c>
      <c r="L1052">
        <v>104</v>
      </c>
      <c r="M1052">
        <v>74</v>
      </c>
      <c r="N1052">
        <v>4.91</v>
      </c>
      <c r="O1052">
        <v>75</v>
      </c>
      <c r="P1052">
        <v>12.6</v>
      </c>
      <c r="Q1052">
        <v>53.127718999999999</v>
      </c>
      <c r="R1052">
        <v>22846758</v>
      </c>
      <c r="S1052">
        <v>3.7</v>
      </c>
      <c r="T1052">
        <v>3.7</v>
      </c>
      <c r="U1052">
        <v>0.372</v>
      </c>
      <c r="V1052">
        <v>8.8000000000000007</v>
      </c>
      <c r="W1052" s="1">
        <v>53.2</v>
      </c>
    </row>
    <row r="1053" spans="1:23" x14ac:dyDescent="0.25">
      <c r="A1053" t="s">
        <v>28</v>
      </c>
      <c r="B1053" t="s">
        <v>145</v>
      </c>
      <c r="C1053">
        <v>2007</v>
      </c>
      <c r="D1053" t="s">
        <v>25</v>
      </c>
      <c r="E1053">
        <v>425</v>
      </c>
      <c r="F1053">
        <v>74</v>
      </c>
      <c r="G1053">
        <v>1.03</v>
      </c>
      <c r="H1053">
        <v>53.950278900000001</v>
      </c>
      <c r="I1053">
        <v>75</v>
      </c>
      <c r="J1053">
        <v>267</v>
      </c>
      <c r="K1053">
        <v>19.3</v>
      </c>
      <c r="L1053">
        <v>108</v>
      </c>
      <c r="M1053">
        <v>75</v>
      </c>
      <c r="N1053">
        <v>5.25</v>
      </c>
      <c r="O1053">
        <v>75</v>
      </c>
      <c r="P1053">
        <v>14.1</v>
      </c>
      <c r="Q1053">
        <v>422.14615730000003</v>
      </c>
      <c r="R1053">
        <v>22188387</v>
      </c>
      <c r="S1053">
        <v>3.8</v>
      </c>
      <c r="T1053">
        <v>3.7</v>
      </c>
      <c r="U1053">
        <v>0.36</v>
      </c>
      <c r="V1053">
        <v>8.1999999999999993</v>
      </c>
      <c r="W1053" s="1">
        <v>52.1</v>
      </c>
    </row>
    <row r="1054" spans="1:23" x14ac:dyDescent="0.25">
      <c r="A1054" t="s">
        <v>28</v>
      </c>
      <c r="B1054" t="s">
        <v>145</v>
      </c>
      <c r="C1054">
        <v>2006</v>
      </c>
      <c r="D1054" t="s">
        <v>25</v>
      </c>
      <c r="E1054">
        <v>434</v>
      </c>
      <c r="F1054">
        <v>78</v>
      </c>
      <c r="G1054">
        <v>1.2</v>
      </c>
      <c r="H1054">
        <v>58.596444869999999</v>
      </c>
      <c r="I1054">
        <v>75</v>
      </c>
      <c r="J1054">
        <v>183</v>
      </c>
      <c r="K1054">
        <v>18.899999999999999</v>
      </c>
      <c r="L1054">
        <v>113</v>
      </c>
      <c r="M1054">
        <v>73</v>
      </c>
      <c r="N1054">
        <v>6.51</v>
      </c>
      <c r="O1054">
        <v>78</v>
      </c>
      <c r="P1054">
        <v>16.3</v>
      </c>
      <c r="Q1054">
        <v>385.75671410000001</v>
      </c>
      <c r="R1054">
        <v>21547463</v>
      </c>
      <c r="S1054">
        <v>3.8</v>
      </c>
      <c r="T1054">
        <v>3.7</v>
      </c>
      <c r="U1054">
        <v>0.35299999999999998</v>
      </c>
      <c r="V1054">
        <v>7.9</v>
      </c>
      <c r="W1054" s="1">
        <v>51.2</v>
      </c>
    </row>
    <row r="1055" spans="1:23" x14ac:dyDescent="0.25">
      <c r="A1055" t="s">
        <v>28</v>
      </c>
      <c r="B1055" t="s">
        <v>145</v>
      </c>
      <c r="C1055">
        <v>2005</v>
      </c>
      <c r="D1055" t="s">
        <v>25</v>
      </c>
      <c r="E1055">
        <v>434</v>
      </c>
      <c r="F1055">
        <v>80</v>
      </c>
      <c r="G1055">
        <v>1.23</v>
      </c>
      <c r="H1055">
        <v>67.333787349999994</v>
      </c>
      <c r="I1055">
        <v>75</v>
      </c>
      <c r="J1055">
        <v>12598</v>
      </c>
      <c r="K1055">
        <v>18.5</v>
      </c>
      <c r="L1055">
        <v>117</v>
      </c>
      <c r="M1055">
        <v>71</v>
      </c>
      <c r="N1055">
        <v>6.87</v>
      </c>
      <c r="O1055">
        <v>8</v>
      </c>
      <c r="P1055">
        <v>16.2</v>
      </c>
      <c r="Q1055">
        <v>369.15453589999998</v>
      </c>
      <c r="R1055">
        <v>29237</v>
      </c>
      <c r="S1055">
        <v>3.9</v>
      </c>
      <c r="T1055">
        <v>3.8</v>
      </c>
      <c r="U1055">
        <v>0.34100000000000003</v>
      </c>
      <c r="V1055">
        <v>7.3</v>
      </c>
      <c r="W1055" s="1">
        <v>58</v>
      </c>
    </row>
    <row r="1056" spans="1:23" x14ac:dyDescent="0.25">
      <c r="A1056" t="s">
        <v>28</v>
      </c>
      <c r="B1056" t="s">
        <v>145</v>
      </c>
      <c r="C1056">
        <v>2004</v>
      </c>
      <c r="D1056" t="s">
        <v>25</v>
      </c>
      <c r="E1056">
        <v>429</v>
      </c>
      <c r="F1056">
        <v>82</v>
      </c>
      <c r="G1056">
        <v>1.54</v>
      </c>
      <c r="H1056">
        <v>46.581956310000002</v>
      </c>
      <c r="I1056">
        <v>76</v>
      </c>
      <c r="J1056">
        <v>9396</v>
      </c>
      <c r="K1056">
        <v>18.100000000000001</v>
      </c>
      <c r="L1056">
        <v>120</v>
      </c>
      <c r="M1056">
        <v>69</v>
      </c>
      <c r="N1056">
        <v>5.91</v>
      </c>
      <c r="O1056">
        <v>83</v>
      </c>
      <c r="P1056">
        <v>15.9</v>
      </c>
      <c r="Q1056">
        <v>336.33181450000001</v>
      </c>
      <c r="R1056">
        <v>231275</v>
      </c>
      <c r="S1056">
        <v>3.9</v>
      </c>
      <c r="T1056">
        <v>3.8</v>
      </c>
      <c r="U1056">
        <v>0.33200000000000002</v>
      </c>
      <c r="V1056">
        <v>7</v>
      </c>
      <c r="W1056" s="1">
        <v>54</v>
      </c>
    </row>
    <row r="1057" spans="1:23" x14ac:dyDescent="0.25">
      <c r="A1057" t="s">
        <v>28</v>
      </c>
      <c r="B1057" t="s">
        <v>145</v>
      </c>
      <c r="C1057">
        <v>2003</v>
      </c>
      <c r="D1057" t="s">
        <v>25</v>
      </c>
      <c r="E1057">
        <v>424</v>
      </c>
      <c r="F1057">
        <v>85</v>
      </c>
      <c r="G1057">
        <v>1.68</v>
      </c>
      <c r="H1057">
        <v>42.526895590000002</v>
      </c>
      <c r="I1057">
        <v>76</v>
      </c>
      <c r="J1057">
        <v>28898</v>
      </c>
      <c r="K1057">
        <v>17.7</v>
      </c>
      <c r="L1057">
        <v>124</v>
      </c>
      <c r="M1057">
        <v>67</v>
      </c>
      <c r="N1057">
        <v>6.39</v>
      </c>
      <c r="O1057">
        <v>85</v>
      </c>
      <c r="P1057">
        <v>15.3</v>
      </c>
      <c r="Q1057">
        <v>283.89115880000003</v>
      </c>
      <c r="R1057">
        <v>19716598</v>
      </c>
      <c r="S1057">
        <v>4</v>
      </c>
      <c r="T1057">
        <v>3.9</v>
      </c>
      <c r="U1057">
        <v>0.318</v>
      </c>
      <c r="V1057">
        <v>6.7</v>
      </c>
      <c r="W1057" s="1">
        <v>51</v>
      </c>
    </row>
    <row r="1058" spans="1:23" x14ac:dyDescent="0.25">
      <c r="A1058" t="s">
        <v>28</v>
      </c>
      <c r="B1058" t="s">
        <v>145</v>
      </c>
      <c r="C1058">
        <v>2002</v>
      </c>
      <c r="D1058" t="s">
        <v>25</v>
      </c>
      <c r="E1058">
        <v>416</v>
      </c>
      <c r="F1058">
        <v>87</v>
      </c>
      <c r="G1058">
        <v>2.16</v>
      </c>
      <c r="H1058">
        <v>40.825970769999998</v>
      </c>
      <c r="I1058">
        <v>76</v>
      </c>
      <c r="J1058">
        <v>7155</v>
      </c>
      <c r="K1058">
        <v>17.3</v>
      </c>
      <c r="L1058">
        <v>127</v>
      </c>
      <c r="M1058">
        <v>76</v>
      </c>
      <c r="N1058">
        <v>6.45</v>
      </c>
      <c r="O1058">
        <v>76</v>
      </c>
      <c r="P1058">
        <v>14.5</v>
      </c>
      <c r="Q1058">
        <v>262.88455099999999</v>
      </c>
      <c r="R1058">
        <v>19139658</v>
      </c>
      <c r="S1058">
        <v>4</v>
      </c>
      <c r="T1058">
        <v>4</v>
      </c>
      <c r="U1058">
        <v>0.311</v>
      </c>
      <c r="V1058">
        <v>6.2</v>
      </c>
      <c r="W1058" s="1">
        <v>49.8</v>
      </c>
    </row>
    <row r="1059" spans="1:23" x14ac:dyDescent="0.25">
      <c r="A1059" t="s">
        <v>28</v>
      </c>
      <c r="B1059" t="s">
        <v>145</v>
      </c>
      <c r="C1059">
        <v>2001</v>
      </c>
      <c r="D1059" t="s">
        <v>25</v>
      </c>
      <c r="E1059">
        <v>48</v>
      </c>
      <c r="F1059">
        <v>90</v>
      </c>
      <c r="G1059">
        <v>2.09</v>
      </c>
      <c r="H1059">
        <v>37.825119360000002</v>
      </c>
      <c r="I1059">
        <v>25</v>
      </c>
      <c r="J1059">
        <v>7085</v>
      </c>
      <c r="K1059">
        <v>16.899999999999999</v>
      </c>
      <c r="L1059">
        <v>132</v>
      </c>
      <c r="M1059">
        <v>72</v>
      </c>
      <c r="N1059">
        <v>5.64</v>
      </c>
      <c r="O1059">
        <v>73</v>
      </c>
      <c r="P1059">
        <v>13.4</v>
      </c>
      <c r="Q1059">
        <v>256.44148719999998</v>
      </c>
      <c r="R1059">
        <v>18588758</v>
      </c>
      <c r="S1059">
        <v>4.0999999999999996</v>
      </c>
      <c r="T1059">
        <v>4</v>
      </c>
      <c r="U1059">
        <v>0.29799999999999999</v>
      </c>
      <c r="V1059">
        <v>5.8</v>
      </c>
      <c r="W1059" s="1">
        <v>49.5</v>
      </c>
    </row>
    <row r="1060" spans="1:23" x14ac:dyDescent="0.25">
      <c r="A1060" t="s">
        <v>23</v>
      </c>
      <c r="B1060" t="s">
        <v>146</v>
      </c>
      <c r="C1060">
        <v>2014</v>
      </c>
      <c r="D1060" t="s">
        <v>25</v>
      </c>
      <c r="E1060">
        <v>21</v>
      </c>
      <c r="F1060">
        <v>40</v>
      </c>
      <c r="G1060">
        <v>0.01</v>
      </c>
      <c r="H1060">
        <v>45.337886769999997</v>
      </c>
      <c r="I1060">
        <v>88</v>
      </c>
      <c r="J1060">
        <v>122</v>
      </c>
      <c r="K1060">
        <v>22.9</v>
      </c>
      <c r="L1060">
        <v>52</v>
      </c>
      <c r="M1060">
        <v>88</v>
      </c>
      <c r="N1060">
        <v>2.2799999999999998</v>
      </c>
      <c r="O1060">
        <v>88</v>
      </c>
      <c r="P1060">
        <v>0.3</v>
      </c>
      <c r="Q1060">
        <v>1262.8937820000001</v>
      </c>
      <c r="R1060">
        <v>51924182</v>
      </c>
      <c r="S1060">
        <v>12.9</v>
      </c>
      <c r="T1060">
        <v>13.1</v>
      </c>
      <c r="U1060">
        <v>0.54700000000000004</v>
      </c>
      <c r="V1060">
        <v>9.1</v>
      </c>
      <c r="W1060" s="1">
        <v>66.400000000000006</v>
      </c>
    </row>
    <row r="1061" spans="1:23" x14ac:dyDescent="0.25">
      <c r="A1061" t="s">
        <v>23</v>
      </c>
      <c r="B1061" t="s">
        <v>146</v>
      </c>
      <c r="C1061">
        <v>2013</v>
      </c>
      <c r="D1061" t="s">
        <v>25</v>
      </c>
      <c r="E1061">
        <v>22</v>
      </c>
      <c r="F1061">
        <v>42</v>
      </c>
      <c r="G1061">
        <v>0.7</v>
      </c>
      <c r="H1061">
        <v>38.337934619999999</v>
      </c>
      <c r="I1061">
        <v>75</v>
      </c>
      <c r="J1061">
        <v>1010</v>
      </c>
      <c r="K1061">
        <v>22.1</v>
      </c>
      <c r="L1061">
        <v>55</v>
      </c>
      <c r="M1061">
        <v>76</v>
      </c>
      <c r="N1061">
        <v>2.16</v>
      </c>
      <c r="O1061">
        <v>75</v>
      </c>
      <c r="P1061">
        <v>0.4</v>
      </c>
      <c r="Q1061">
        <v>1168.8394699999999</v>
      </c>
      <c r="R1061">
        <v>51448196</v>
      </c>
      <c r="S1061">
        <v>12.9</v>
      </c>
      <c r="T1061">
        <v>13.2</v>
      </c>
      <c r="U1061">
        <v>0.54</v>
      </c>
      <c r="V1061">
        <v>9.1</v>
      </c>
      <c r="W1061" s="1">
        <v>66.2</v>
      </c>
    </row>
    <row r="1062" spans="1:23" x14ac:dyDescent="0.25">
      <c r="A1062" t="s">
        <v>23</v>
      </c>
      <c r="B1062" t="s">
        <v>146</v>
      </c>
      <c r="C1062">
        <v>2012</v>
      </c>
      <c r="D1062" t="s">
        <v>25</v>
      </c>
      <c r="E1062">
        <v>25</v>
      </c>
      <c r="F1062">
        <v>44</v>
      </c>
      <c r="G1062">
        <v>0.55000000000000004</v>
      </c>
      <c r="H1062">
        <v>38.427908299999999</v>
      </c>
      <c r="I1062">
        <v>58</v>
      </c>
      <c r="J1062">
        <v>2175</v>
      </c>
      <c r="K1062">
        <v>21.3</v>
      </c>
      <c r="L1062">
        <v>58</v>
      </c>
      <c r="M1062">
        <v>87</v>
      </c>
      <c r="N1062">
        <v>2.2200000000000002</v>
      </c>
      <c r="O1062">
        <v>84</v>
      </c>
      <c r="P1062">
        <v>0.5</v>
      </c>
      <c r="Q1062">
        <v>1171.58257</v>
      </c>
      <c r="R1062">
        <v>5986514</v>
      </c>
      <c r="S1062">
        <v>13</v>
      </c>
      <c r="T1062">
        <v>13.2</v>
      </c>
      <c r="U1062">
        <v>0.53300000000000003</v>
      </c>
      <c r="V1062">
        <v>9.1</v>
      </c>
      <c r="W1062" s="1">
        <v>65.900000000000006</v>
      </c>
    </row>
    <row r="1063" spans="1:23" x14ac:dyDescent="0.25">
      <c r="A1063" t="s">
        <v>23</v>
      </c>
      <c r="B1063" t="s">
        <v>146</v>
      </c>
      <c r="C1063">
        <v>2011</v>
      </c>
      <c r="D1063" t="s">
        <v>25</v>
      </c>
      <c r="E1063">
        <v>27</v>
      </c>
      <c r="F1063">
        <v>47</v>
      </c>
      <c r="G1063">
        <v>0.33</v>
      </c>
      <c r="H1063">
        <v>21.23698847</v>
      </c>
      <c r="I1063">
        <v>4</v>
      </c>
      <c r="J1063">
        <v>2046</v>
      </c>
      <c r="K1063">
        <v>2.5</v>
      </c>
      <c r="L1063">
        <v>61</v>
      </c>
      <c r="M1063">
        <v>9</v>
      </c>
      <c r="N1063">
        <v>1.87</v>
      </c>
      <c r="O1063">
        <v>84</v>
      </c>
      <c r="P1063">
        <v>0.5</v>
      </c>
      <c r="Q1063">
        <v>1186.423937</v>
      </c>
      <c r="R1063">
        <v>555331</v>
      </c>
      <c r="S1063">
        <v>13</v>
      </c>
      <c r="T1063">
        <v>13.3</v>
      </c>
      <c r="U1063">
        <v>0.52600000000000002</v>
      </c>
      <c r="V1063">
        <v>9.1</v>
      </c>
      <c r="W1063" s="1">
        <v>65.599999999999994</v>
      </c>
    </row>
    <row r="1064" spans="1:23" x14ac:dyDescent="0.25">
      <c r="A1064" t="s">
        <v>23</v>
      </c>
      <c r="B1064" t="s">
        <v>146</v>
      </c>
      <c r="C1064">
        <v>2010</v>
      </c>
      <c r="D1064" t="s">
        <v>25</v>
      </c>
      <c r="E1064">
        <v>29</v>
      </c>
      <c r="F1064">
        <v>49</v>
      </c>
      <c r="G1064">
        <v>0.3</v>
      </c>
      <c r="H1064">
        <v>17.48293752</v>
      </c>
      <c r="I1064">
        <v>92</v>
      </c>
      <c r="J1064">
        <v>190</v>
      </c>
      <c r="K1064">
        <v>19.8</v>
      </c>
      <c r="L1064">
        <v>65</v>
      </c>
      <c r="M1064">
        <v>9</v>
      </c>
      <c r="N1064">
        <v>1.92</v>
      </c>
      <c r="O1064">
        <v>9</v>
      </c>
      <c r="P1064">
        <v>0.5</v>
      </c>
      <c r="Q1064">
        <v>987.73658320000004</v>
      </c>
      <c r="R1064">
        <v>5155896</v>
      </c>
      <c r="S1064">
        <v>13.1</v>
      </c>
      <c r="T1064">
        <v>13.3</v>
      </c>
      <c r="U1064">
        <v>0.51500000000000001</v>
      </c>
      <c r="V1064">
        <v>8.8000000000000007</v>
      </c>
      <c r="W1064" s="1">
        <v>65.400000000000006</v>
      </c>
    </row>
    <row r="1065" spans="1:23" x14ac:dyDescent="0.25">
      <c r="A1065" t="s">
        <v>23</v>
      </c>
      <c r="B1065" t="s">
        <v>146</v>
      </c>
      <c r="C1065">
        <v>2009</v>
      </c>
      <c r="D1065" t="s">
        <v>25</v>
      </c>
      <c r="E1065">
        <v>211</v>
      </c>
      <c r="F1065">
        <v>52</v>
      </c>
      <c r="G1065">
        <v>0.28000000000000003</v>
      </c>
      <c r="H1065">
        <v>11.052479030000001</v>
      </c>
      <c r="I1065">
        <v>91</v>
      </c>
      <c r="J1065">
        <v>329</v>
      </c>
      <c r="K1065">
        <v>19.100000000000001</v>
      </c>
      <c r="L1065">
        <v>69</v>
      </c>
      <c r="M1065">
        <v>9</v>
      </c>
      <c r="N1065">
        <v>2.5</v>
      </c>
      <c r="O1065">
        <v>9</v>
      </c>
      <c r="P1065">
        <v>0.6</v>
      </c>
      <c r="Q1065">
        <v>741.77711599999998</v>
      </c>
      <c r="R1065">
        <v>49869</v>
      </c>
      <c r="S1065">
        <v>13.1</v>
      </c>
      <c r="T1065">
        <v>13.4</v>
      </c>
      <c r="U1065">
        <v>0.504</v>
      </c>
      <c r="V1065">
        <v>8.5</v>
      </c>
      <c r="W1065" s="1">
        <v>65.2</v>
      </c>
    </row>
    <row r="1066" spans="1:23" x14ac:dyDescent="0.25">
      <c r="A1066" t="s">
        <v>23</v>
      </c>
      <c r="B1066" t="s">
        <v>146</v>
      </c>
      <c r="C1066">
        <v>2008</v>
      </c>
      <c r="D1066" t="s">
        <v>25</v>
      </c>
      <c r="E1066">
        <v>296</v>
      </c>
      <c r="F1066">
        <v>59</v>
      </c>
      <c r="G1066">
        <v>0.3</v>
      </c>
      <c r="H1066">
        <v>9.5304803200000006</v>
      </c>
      <c r="I1066">
        <v>85</v>
      </c>
      <c r="J1066">
        <v>333</v>
      </c>
      <c r="K1066">
        <v>18.3</v>
      </c>
      <c r="L1066">
        <v>96</v>
      </c>
      <c r="M1066">
        <v>85</v>
      </c>
      <c r="N1066">
        <v>1.87</v>
      </c>
      <c r="O1066">
        <v>85</v>
      </c>
      <c r="P1066">
        <v>0.6</v>
      </c>
      <c r="Q1066">
        <v>643.95137299999999</v>
      </c>
      <c r="R1066">
        <v>49479752</v>
      </c>
      <c r="S1066">
        <v>13.2</v>
      </c>
      <c r="T1066">
        <v>13.4</v>
      </c>
      <c r="U1066">
        <v>0.49299999999999999</v>
      </c>
      <c r="V1066">
        <v>8.1999999999999993</v>
      </c>
      <c r="W1066" s="1">
        <v>59.2</v>
      </c>
    </row>
    <row r="1067" spans="1:23" x14ac:dyDescent="0.25">
      <c r="A1067" t="s">
        <v>23</v>
      </c>
      <c r="B1067" t="s">
        <v>146</v>
      </c>
      <c r="C1067">
        <v>2007</v>
      </c>
      <c r="D1067" t="s">
        <v>25</v>
      </c>
      <c r="E1067">
        <v>217</v>
      </c>
      <c r="F1067">
        <v>58</v>
      </c>
      <c r="G1067">
        <v>0.26</v>
      </c>
      <c r="H1067">
        <v>0.53057279999999996</v>
      </c>
      <c r="I1067">
        <v>85</v>
      </c>
      <c r="J1067">
        <v>1088</v>
      </c>
      <c r="K1067">
        <v>17.600000000000001</v>
      </c>
      <c r="L1067">
        <v>78</v>
      </c>
      <c r="M1067">
        <v>84</v>
      </c>
      <c r="N1067">
        <v>1.68</v>
      </c>
      <c r="O1067">
        <v>86</v>
      </c>
      <c r="P1067">
        <v>0.6</v>
      </c>
      <c r="Q1067">
        <v>41.451000000000001</v>
      </c>
      <c r="R1067">
        <v>49171586</v>
      </c>
      <c r="S1067">
        <v>13.2</v>
      </c>
      <c r="T1067">
        <v>13.5</v>
      </c>
      <c r="U1067">
        <v>0.48399999999999999</v>
      </c>
      <c r="V1067">
        <v>8.1</v>
      </c>
      <c r="W1067" s="1">
        <v>64.5</v>
      </c>
    </row>
    <row r="1068" spans="1:23" x14ac:dyDescent="0.25">
      <c r="A1068" t="s">
        <v>23</v>
      </c>
      <c r="B1068" t="s">
        <v>146</v>
      </c>
      <c r="C1068">
        <v>2006</v>
      </c>
      <c r="D1068" t="s">
        <v>25</v>
      </c>
      <c r="E1068">
        <v>22</v>
      </c>
      <c r="F1068">
        <v>61</v>
      </c>
      <c r="G1068">
        <v>0.28000000000000003</v>
      </c>
      <c r="H1068">
        <v>4.6327763040000001</v>
      </c>
      <c r="I1068">
        <v>75</v>
      </c>
      <c r="J1068">
        <v>760</v>
      </c>
      <c r="K1068">
        <v>17</v>
      </c>
      <c r="L1068">
        <v>83</v>
      </c>
      <c r="M1068">
        <v>82</v>
      </c>
      <c r="N1068">
        <v>1.78</v>
      </c>
      <c r="O1068">
        <v>82</v>
      </c>
      <c r="P1068">
        <v>0.6</v>
      </c>
      <c r="Q1068">
        <v>296.97284000000002</v>
      </c>
      <c r="R1068">
        <v>48846474</v>
      </c>
      <c r="S1068">
        <v>13.2</v>
      </c>
      <c r="T1068">
        <v>13.5</v>
      </c>
      <c r="U1068">
        <v>0.47399999999999998</v>
      </c>
      <c r="V1068">
        <v>8</v>
      </c>
      <c r="W1068" s="1">
        <v>64.2</v>
      </c>
    </row>
    <row r="1069" spans="1:23" x14ac:dyDescent="0.25">
      <c r="A1069" t="s">
        <v>23</v>
      </c>
      <c r="B1069" t="s">
        <v>146</v>
      </c>
      <c r="C1069">
        <v>2005</v>
      </c>
      <c r="D1069" t="s">
        <v>25</v>
      </c>
      <c r="E1069">
        <v>224</v>
      </c>
      <c r="F1069">
        <v>64</v>
      </c>
      <c r="G1069">
        <v>0.28000000000000003</v>
      </c>
      <c r="H1069">
        <v>2.7938431879999999</v>
      </c>
      <c r="I1069">
        <v>62</v>
      </c>
      <c r="J1069">
        <v>314</v>
      </c>
      <c r="K1069">
        <v>16.399999999999999</v>
      </c>
      <c r="L1069">
        <v>87</v>
      </c>
      <c r="M1069">
        <v>86</v>
      </c>
      <c r="N1069">
        <v>1.83</v>
      </c>
      <c r="O1069">
        <v>73</v>
      </c>
      <c r="P1069">
        <v>0.5</v>
      </c>
      <c r="Q1069">
        <v>247.24276</v>
      </c>
      <c r="R1069">
        <v>48482614</v>
      </c>
      <c r="S1069">
        <v>13.2</v>
      </c>
      <c r="T1069">
        <v>13.6</v>
      </c>
      <c r="U1069">
        <v>0.46500000000000002</v>
      </c>
      <c r="V1069">
        <v>7.9</v>
      </c>
      <c r="W1069" s="1">
        <v>63.9</v>
      </c>
    </row>
    <row r="1070" spans="1:23" x14ac:dyDescent="0.25">
      <c r="A1070" t="s">
        <v>23</v>
      </c>
      <c r="B1070" t="s">
        <v>146</v>
      </c>
      <c r="C1070">
        <v>2004</v>
      </c>
      <c r="D1070" t="s">
        <v>25</v>
      </c>
      <c r="E1070">
        <v>228</v>
      </c>
      <c r="F1070">
        <v>66</v>
      </c>
      <c r="G1070">
        <v>0.44</v>
      </c>
      <c r="H1070">
        <v>4.1545161400000001</v>
      </c>
      <c r="I1070">
        <v>39</v>
      </c>
      <c r="J1070">
        <v>1329</v>
      </c>
      <c r="K1070">
        <v>15.7</v>
      </c>
      <c r="L1070">
        <v>90</v>
      </c>
      <c r="M1070">
        <v>92</v>
      </c>
      <c r="N1070">
        <v>1.97</v>
      </c>
      <c r="O1070">
        <v>82</v>
      </c>
      <c r="P1070">
        <v>0.5</v>
      </c>
      <c r="Q1070">
        <v>219.8156688</v>
      </c>
      <c r="R1070">
        <v>487377</v>
      </c>
      <c r="S1070">
        <v>13.3</v>
      </c>
      <c r="T1070">
        <v>13.6</v>
      </c>
      <c r="U1070">
        <v>0.45500000000000002</v>
      </c>
      <c r="V1070">
        <v>7.8</v>
      </c>
      <c r="W1070" s="1">
        <v>63.5</v>
      </c>
    </row>
    <row r="1071" spans="1:23" x14ac:dyDescent="0.25">
      <c r="A1071" t="s">
        <v>23</v>
      </c>
      <c r="B1071" t="s">
        <v>146</v>
      </c>
      <c r="C1071">
        <v>2003</v>
      </c>
      <c r="D1071" t="s">
        <v>25</v>
      </c>
      <c r="E1071">
        <v>231</v>
      </c>
      <c r="F1071">
        <v>69</v>
      </c>
      <c r="G1071">
        <v>0.4</v>
      </c>
      <c r="H1071">
        <v>3.8242124720000001</v>
      </c>
      <c r="I1071">
        <v>8</v>
      </c>
      <c r="J1071">
        <v>830</v>
      </c>
      <c r="K1071">
        <v>15.2</v>
      </c>
      <c r="L1071">
        <v>93</v>
      </c>
      <c r="M1071">
        <v>86</v>
      </c>
      <c r="N1071">
        <v>1.97</v>
      </c>
      <c r="O1071">
        <v>78</v>
      </c>
      <c r="P1071">
        <v>0.5</v>
      </c>
      <c r="Q1071">
        <v>219.78232600000001</v>
      </c>
      <c r="R1071">
        <v>47624894</v>
      </c>
      <c r="S1071">
        <v>13.3</v>
      </c>
      <c r="T1071">
        <v>13.6</v>
      </c>
      <c r="U1071">
        <v>0.44500000000000001</v>
      </c>
      <c r="V1071">
        <v>7.7</v>
      </c>
      <c r="W1071" s="1">
        <v>63.2</v>
      </c>
    </row>
    <row r="1072" spans="1:23" x14ac:dyDescent="0.25">
      <c r="A1072" t="s">
        <v>28</v>
      </c>
      <c r="B1072" t="s">
        <v>147</v>
      </c>
      <c r="C1072">
        <v>2014</v>
      </c>
      <c r="D1072" t="s">
        <v>25</v>
      </c>
      <c r="E1072">
        <v>242</v>
      </c>
      <c r="F1072">
        <v>2</v>
      </c>
      <c r="G1072">
        <v>0.01</v>
      </c>
      <c r="H1072">
        <v>751.39827190000005</v>
      </c>
      <c r="I1072">
        <v>88</v>
      </c>
      <c r="J1072">
        <v>477</v>
      </c>
      <c r="K1072">
        <v>34.9</v>
      </c>
      <c r="L1072">
        <v>3</v>
      </c>
      <c r="M1072">
        <v>88</v>
      </c>
      <c r="N1072">
        <v>8.93</v>
      </c>
      <c r="O1072">
        <v>88</v>
      </c>
      <c r="P1072">
        <v>2.2000000000000002</v>
      </c>
      <c r="Q1072">
        <v>5421.3439529999996</v>
      </c>
      <c r="R1072">
        <v>237992</v>
      </c>
      <c r="S1072">
        <v>8.6</v>
      </c>
      <c r="T1072">
        <v>8.5</v>
      </c>
      <c r="U1072">
        <v>0.63200000000000001</v>
      </c>
      <c r="V1072">
        <v>11.7</v>
      </c>
      <c r="W1072" s="1">
        <v>65.900000000000006</v>
      </c>
    </row>
    <row r="1073" spans="1:23" x14ac:dyDescent="0.25">
      <c r="A1073" t="s">
        <v>28</v>
      </c>
      <c r="B1073" t="s">
        <v>147</v>
      </c>
      <c r="C1073">
        <v>2013</v>
      </c>
      <c r="D1073" t="s">
        <v>25</v>
      </c>
      <c r="E1073">
        <v>232</v>
      </c>
      <c r="F1073">
        <v>3</v>
      </c>
      <c r="G1073">
        <v>0.01</v>
      </c>
      <c r="H1073">
        <v>760.65505529999996</v>
      </c>
      <c r="I1073">
        <v>89</v>
      </c>
      <c r="J1073">
        <v>1028</v>
      </c>
      <c r="K1073">
        <v>34.1</v>
      </c>
      <c r="L1073">
        <v>3</v>
      </c>
      <c r="M1073">
        <v>89</v>
      </c>
      <c r="N1073">
        <v>8.5299999999999994</v>
      </c>
      <c r="O1073">
        <v>89</v>
      </c>
      <c r="P1073">
        <v>2.5</v>
      </c>
      <c r="Q1073">
        <v>5488.1317120000003</v>
      </c>
      <c r="R1073">
        <v>231652</v>
      </c>
      <c r="S1073">
        <v>9</v>
      </c>
      <c r="T1073">
        <v>8.9</v>
      </c>
      <c r="U1073">
        <v>0.625</v>
      </c>
      <c r="V1073">
        <v>11.6</v>
      </c>
      <c r="W1073" s="1">
        <v>66.099999999999994</v>
      </c>
    </row>
    <row r="1074" spans="1:23" x14ac:dyDescent="0.25">
      <c r="A1074" t="s">
        <v>28</v>
      </c>
      <c r="B1074" t="s">
        <v>147</v>
      </c>
      <c r="C1074">
        <v>2012</v>
      </c>
      <c r="D1074" t="s">
        <v>25</v>
      </c>
      <c r="E1074">
        <v>232</v>
      </c>
      <c r="F1074">
        <v>3</v>
      </c>
      <c r="G1074">
        <v>0.01</v>
      </c>
      <c r="H1074">
        <v>796.87342630000001</v>
      </c>
      <c r="I1074">
        <v>84</v>
      </c>
      <c r="J1074">
        <v>86</v>
      </c>
      <c r="K1074">
        <v>33.299999999999997</v>
      </c>
      <c r="L1074">
        <v>4</v>
      </c>
      <c r="M1074">
        <v>84</v>
      </c>
      <c r="N1074">
        <v>8.24</v>
      </c>
      <c r="O1074">
        <v>84</v>
      </c>
      <c r="P1074">
        <v>3.7</v>
      </c>
      <c r="Q1074">
        <v>5749.4475199999997</v>
      </c>
      <c r="R1074">
        <v>2263934</v>
      </c>
      <c r="S1074">
        <v>9.5</v>
      </c>
      <c r="T1074">
        <v>9.4</v>
      </c>
      <c r="U1074">
        <v>0.61899999999999999</v>
      </c>
      <c r="V1074">
        <v>11.5</v>
      </c>
      <c r="W1074" s="1">
        <v>65.8</v>
      </c>
    </row>
    <row r="1075" spans="1:23" x14ac:dyDescent="0.25">
      <c r="A1075" t="s">
        <v>28</v>
      </c>
      <c r="B1075" t="s">
        <v>147</v>
      </c>
      <c r="C1075">
        <v>2011</v>
      </c>
      <c r="D1075" t="s">
        <v>25</v>
      </c>
      <c r="E1075">
        <v>268</v>
      </c>
      <c r="F1075">
        <v>3</v>
      </c>
      <c r="G1075">
        <v>7.84</v>
      </c>
      <c r="H1075">
        <v>7.8962349310000004</v>
      </c>
      <c r="I1075">
        <v>82</v>
      </c>
      <c r="J1075">
        <v>79</v>
      </c>
      <c r="K1075">
        <v>32.5</v>
      </c>
      <c r="L1075">
        <v>4</v>
      </c>
      <c r="M1075">
        <v>85</v>
      </c>
      <c r="N1075">
        <v>8.7799999999999994</v>
      </c>
      <c r="O1075">
        <v>82</v>
      </c>
      <c r="P1075">
        <v>4.7</v>
      </c>
      <c r="Q1075">
        <v>56.971392000000002</v>
      </c>
      <c r="R1075">
        <v>2215621</v>
      </c>
      <c r="S1075">
        <v>9.9</v>
      </c>
      <c r="T1075">
        <v>9.9</v>
      </c>
      <c r="U1075">
        <v>0.61199999999999999</v>
      </c>
      <c r="V1075">
        <v>11.5</v>
      </c>
      <c r="W1075" s="1">
        <v>64.3</v>
      </c>
    </row>
    <row r="1076" spans="1:23" x14ac:dyDescent="0.25">
      <c r="A1076" t="s">
        <v>28</v>
      </c>
      <c r="B1076" t="s">
        <v>147</v>
      </c>
      <c r="C1076">
        <v>2010</v>
      </c>
      <c r="D1076" t="s">
        <v>25</v>
      </c>
      <c r="E1076">
        <v>299</v>
      </c>
      <c r="F1076">
        <v>3</v>
      </c>
      <c r="G1076">
        <v>7.58</v>
      </c>
      <c r="H1076">
        <v>719.55351610000002</v>
      </c>
      <c r="I1076">
        <v>83</v>
      </c>
      <c r="J1076">
        <v>3138</v>
      </c>
      <c r="K1076">
        <v>31.8</v>
      </c>
      <c r="L1076">
        <v>4</v>
      </c>
      <c r="M1076">
        <v>83</v>
      </c>
      <c r="N1076">
        <v>7.89</v>
      </c>
      <c r="O1076">
        <v>83</v>
      </c>
      <c r="P1076">
        <v>6.2</v>
      </c>
      <c r="Q1076">
        <v>5191.5838100000001</v>
      </c>
      <c r="R1076">
        <v>217317</v>
      </c>
      <c r="S1076">
        <v>1.4</v>
      </c>
      <c r="T1076">
        <v>1.4</v>
      </c>
      <c r="U1076">
        <v>0.60399999999999998</v>
      </c>
      <c r="V1076">
        <v>11.4</v>
      </c>
      <c r="W1076" s="1">
        <v>63</v>
      </c>
    </row>
    <row r="1077" spans="1:23" x14ac:dyDescent="0.25">
      <c r="A1077" t="s">
        <v>23</v>
      </c>
      <c r="B1077" t="s">
        <v>149</v>
      </c>
      <c r="C1077">
        <v>2014</v>
      </c>
      <c r="D1077" t="s">
        <v>25</v>
      </c>
      <c r="E1077">
        <v>158</v>
      </c>
      <c r="F1077">
        <v>18</v>
      </c>
      <c r="G1077">
        <v>0.01</v>
      </c>
      <c r="H1077">
        <v>8.5234864029999997</v>
      </c>
      <c r="I1077">
        <v>92</v>
      </c>
      <c r="J1077">
        <v>1279</v>
      </c>
      <c r="K1077">
        <v>18.5</v>
      </c>
      <c r="L1077">
        <v>22</v>
      </c>
      <c r="M1077">
        <v>92</v>
      </c>
      <c r="N1077">
        <v>5.8</v>
      </c>
      <c r="O1077">
        <v>92</v>
      </c>
      <c r="P1077">
        <v>0.1</v>
      </c>
      <c r="Q1077">
        <v>76.238697700000003</v>
      </c>
      <c r="R1077">
        <v>28323241</v>
      </c>
      <c r="S1077">
        <v>15.9</v>
      </c>
      <c r="T1077">
        <v>16.3</v>
      </c>
      <c r="U1077">
        <v>0.55100000000000005</v>
      </c>
      <c r="V1077">
        <v>12.4</v>
      </c>
      <c r="W1077" s="1">
        <v>69.599999999999994</v>
      </c>
    </row>
    <row r="1078" spans="1:23" x14ac:dyDescent="0.25">
      <c r="A1078" t="s">
        <v>23</v>
      </c>
      <c r="B1078" t="s">
        <v>149</v>
      </c>
      <c r="C1078">
        <v>2013</v>
      </c>
      <c r="D1078" t="s">
        <v>25</v>
      </c>
      <c r="E1078">
        <v>162</v>
      </c>
      <c r="F1078">
        <v>19</v>
      </c>
      <c r="G1078">
        <v>0.27</v>
      </c>
      <c r="H1078">
        <v>80.15505125</v>
      </c>
      <c r="I1078">
        <v>92</v>
      </c>
      <c r="J1078">
        <v>1861</v>
      </c>
      <c r="K1078">
        <v>18</v>
      </c>
      <c r="L1078">
        <v>24</v>
      </c>
      <c r="M1078">
        <v>92</v>
      </c>
      <c r="N1078">
        <v>5.69</v>
      </c>
      <c r="O1078">
        <v>92</v>
      </c>
      <c r="P1078">
        <v>0.1</v>
      </c>
      <c r="Q1078">
        <v>688.61727880000001</v>
      </c>
      <c r="R1078">
        <v>2798531</v>
      </c>
      <c r="S1078">
        <v>16.100000000000001</v>
      </c>
      <c r="T1078">
        <v>16.5</v>
      </c>
      <c r="U1078">
        <v>0.54500000000000004</v>
      </c>
      <c r="V1078">
        <v>12.3</v>
      </c>
      <c r="W1078" s="1">
        <v>69.3</v>
      </c>
    </row>
    <row r="1079" spans="1:23" x14ac:dyDescent="0.25">
      <c r="A1079" t="s">
        <v>23</v>
      </c>
      <c r="B1079" t="s">
        <v>149</v>
      </c>
      <c r="C1079">
        <v>2012</v>
      </c>
      <c r="D1079" t="s">
        <v>25</v>
      </c>
      <c r="E1079">
        <v>167</v>
      </c>
      <c r="F1079">
        <v>20</v>
      </c>
      <c r="G1079">
        <v>0.26</v>
      </c>
      <c r="H1079">
        <v>80.587883759999997</v>
      </c>
      <c r="I1079">
        <v>9</v>
      </c>
      <c r="J1079">
        <v>3362</v>
      </c>
      <c r="K1079">
        <v>17.399999999999999</v>
      </c>
      <c r="L1079">
        <v>25</v>
      </c>
      <c r="M1079">
        <v>9</v>
      </c>
      <c r="N1079">
        <v>5.89</v>
      </c>
      <c r="O1079">
        <v>9</v>
      </c>
      <c r="P1079">
        <v>0.2</v>
      </c>
      <c r="Q1079">
        <v>681.79258679999998</v>
      </c>
      <c r="R1079">
        <v>27649925</v>
      </c>
      <c r="S1079">
        <v>16.3</v>
      </c>
      <c r="T1079">
        <v>16.7</v>
      </c>
      <c r="U1079">
        <v>0.53800000000000003</v>
      </c>
      <c r="V1079">
        <v>12.3</v>
      </c>
      <c r="W1079" s="1">
        <v>68.900000000000006</v>
      </c>
    </row>
    <row r="1080" spans="1:23" x14ac:dyDescent="0.25">
      <c r="A1080" t="s">
        <v>23</v>
      </c>
      <c r="B1080" t="s">
        <v>149</v>
      </c>
      <c r="C1080">
        <v>2011</v>
      </c>
      <c r="D1080" t="s">
        <v>25</v>
      </c>
      <c r="E1080">
        <v>172</v>
      </c>
      <c r="F1080">
        <v>22</v>
      </c>
      <c r="G1080">
        <v>0.27</v>
      </c>
      <c r="H1080">
        <v>112.12290280000001</v>
      </c>
      <c r="I1080">
        <v>92</v>
      </c>
      <c r="J1080">
        <v>2359</v>
      </c>
      <c r="K1080">
        <v>16.899999999999999</v>
      </c>
      <c r="L1080">
        <v>27</v>
      </c>
      <c r="M1080">
        <v>92</v>
      </c>
      <c r="N1080">
        <v>6.73</v>
      </c>
      <c r="O1080">
        <v>92</v>
      </c>
      <c r="P1080">
        <v>0.2</v>
      </c>
      <c r="Q1080">
        <v>692.11668420000001</v>
      </c>
      <c r="R1080">
        <v>27327147</v>
      </c>
      <c r="S1080">
        <v>16.5</v>
      </c>
      <c r="T1080">
        <v>16.899999999999999</v>
      </c>
      <c r="U1080">
        <v>0.52900000000000003</v>
      </c>
      <c r="V1080">
        <v>12</v>
      </c>
      <c r="W1080" s="1">
        <v>68.400000000000006</v>
      </c>
    </row>
    <row r="1081" spans="1:23" x14ac:dyDescent="0.25">
      <c r="A1081" t="s">
        <v>23</v>
      </c>
      <c r="B1081" t="s">
        <v>149</v>
      </c>
      <c r="C1081">
        <v>2010</v>
      </c>
      <c r="D1081" t="s">
        <v>25</v>
      </c>
      <c r="E1081">
        <v>178</v>
      </c>
      <c r="F1081">
        <v>23</v>
      </c>
      <c r="G1081">
        <v>0.24</v>
      </c>
      <c r="H1081">
        <v>84.623025240000004</v>
      </c>
      <c r="I1081">
        <v>82</v>
      </c>
      <c r="J1081">
        <v>190</v>
      </c>
      <c r="K1081">
        <v>16.399999999999999</v>
      </c>
      <c r="L1081">
        <v>30</v>
      </c>
      <c r="M1081">
        <v>83</v>
      </c>
      <c r="N1081">
        <v>6.43</v>
      </c>
      <c r="O1081">
        <v>82</v>
      </c>
      <c r="P1081">
        <v>0.2</v>
      </c>
      <c r="Q1081">
        <v>592.18352159999995</v>
      </c>
      <c r="R1081">
        <v>2723137</v>
      </c>
      <c r="S1081">
        <v>16.7</v>
      </c>
      <c r="T1081">
        <v>17.2</v>
      </c>
      <c r="U1081">
        <v>0.51500000000000001</v>
      </c>
      <c r="V1081">
        <v>11.1</v>
      </c>
      <c r="W1081" s="1">
        <v>68</v>
      </c>
    </row>
    <row r="1082" spans="1:23" x14ac:dyDescent="0.25">
      <c r="A1082" t="s">
        <v>23</v>
      </c>
      <c r="B1082" t="s">
        <v>149</v>
      </c>
      <c r="C1082">
        <v>2009</v>
      </c>
      <c r="D1082" t="s">
        <v>25</v>
      </c>
      <c r="E1082">
        <v>183</v>
      </c>
      <c r="F1082">
        <v>25</v>
      </c>
      <c r="G1082">
        <v>0.22</v>
      </c>
      <c r="H1082">
        <v>6.1935702900000003</v>
      </c>
      <c r="I1082">
        <v>89</v>
      </c>
      <c r="J1082">
        <v>189</v>
      </c>
      <c r="K1082">
        <v>15.9</v>
      </c>
      <c r="L1082">
        <v>32</v>
      </c>
      <c r="M1082">
        <v>93</v>
      </c>
      <c r="N1082">
        <v>6.41</v>
      </c>
      <c r="O1082">
        <v>89</v>
      </c>
      <c r="P1082">
        <v>0.2</v>
      </c>
      <c r="Q1082">
        <v>48.729900000000001</v>
      </c>
      <c r="R1082">
        <v>2674113</v>
      </c>
      <c r="S1082">
        <v>16.899999999999999</v>
      </c>
      <c r="T1082">
        <v>17.399999999999999</v>
      </c>
      <c r="U1082">
        <v>0.502</v>
      </c>
      <c r="V1082">
        <v>10.5</v>
      </c>
      <c r="W1082" s="1">
        <v>67.5</v>
      </c>
    </row>
    <row r="1083" spans="1:23" x14ac:dyDescent="0.25">
      <c r="A1083" t="s">
        <v>23</v>
      </c>
      <c r="B1083" t="s">
        <v>149</v>
      </c>
      <c r="C1083">
        <v>2008</v>
      </c>
      <c r="D1083" t="s">
        <v>25</v>
      </c>
      <c r="E1083">
        <v>189</v>
      </c>
      <c r="F1083">
        <v>27</v>
      </c>
      <c r="G1083">
        <v>0.21</v>
      </c>
      <c r="H1083">
        <v>70.271131789999998</v>
      </c>
      <c r="I1083">
        <v>82</v>
      </c>
      <c r="J1083">
        <v>2089</v>
      </c>
      <c r="K1083">
        <v>15.4</v>
      </c>
      <c r="L1083">
        <v>35</v>
      </c>
      <c r="M1083">
        <v>82</v>
      </c>
      <c r="N1083">
        <v>6.44</v>
      </c>
      <c r="O1083">
        <v>82</v>
      </c>
      <c r="P1083">
        <v>0.2</v>
      </c>
      <c r="Q1083">
        <v>473.844449</v>
      </c>
      <c r="R1083">
        <v>26475859</v>
      </c>
      <c r="S1083">
        <v>17</v>
      </c>
      <c r="T1083">
        <v>17.600000000000001</v>
      </c>
      <c r="U1083">
        <v>0.49199999999999999</v>
      </c>
      <c r="V1083">
        <v>10.1</v>
      </c>
      <c r="W1083" s="1">
        <v>67</v>
      </c>
    </row>
    <row r="1084" spans="1:23" x14ac:dyDescent="0.25">
      <c r="A1084" t="s">
        <v>23</v>
      </c>
      <c r="B1084" t="s">
        <v>149</v>
      </c>
      <c r="C1084">
        <v>2007</v>
      </c>
      <c r="D1084" t="s">
        <v>25</v>
      </c>
      <c r="E1084">
        <v>194</v>
      </c>
      <c r="F1084">
        <v>29</v>
      </c>
      <c r="G1084">
        <v>0.2</v>
      </c>
      <c r="H1084">
        <v>52.229065050000003</v>
      </c>
      <c r="I1084">
        <v>82</v>
      </c>
      <c r="J1084">
        <v>1415</v>
      </c>
      <c r="K1084">
        <v>14.9</v>
      </c>
      <c r="L1084">
        <v>38</v>
      </c>
      <c r="M1084">
        <v>82</v>
      </c>
      <c r="N1084">
        <v>5.84</v>
      </c>
      <c r="O1084">
        <v>82</v>
      </c>
      <c r="P1084">
        <v>0.2</v>
      </c>
      <c r="Q1084">
        <v>393.88435179999999</v>
      </c>
      <c r="R1084">
        <v>26214847</v>
      </c>
      <c r="S1084">
        <v>17.2</v>
      </c>
      <c r="T1084">
        <v>17.8</v>
      </c>
      <c r="U1084">
        <v>0.48599999999999999</v>
      </c>
      <c r="V1084">
        <v>10</v>
      </c>
      <c r="W1084" s="1">
        <v>66.599999999999994</v>
      </c>
    </row>
    <row r="1085" spans="1:23" x14ac:dyDescent="0.25">
      <c r="A1085" t="s">
        <v>23</v>
      </c>
      <c r="B1085" t="s">
        <v>149</v>
      </c>
      <c r="C1085">
        <v>2006</v>
      </c>
      <c r="D1085" t="s">
        <v>25</v>
      </c>
      <c r="E1085">
        <v>21</v>
      </c>
      <c r="F1085">
        <v>31</v>
      </c>
      <c r="G1085">
        <v>0.2</v>
      </c>
      <c r="H1085">
        <v>45.879899270000003</v>
      </c>
      <c r="I1085">
        <v>69</v>
      </c>
      <c r="J1085">
        <v>2838</v>
      </c>
      <c r="K1085">
        <v>14.4</v>
      </c>
      <c r="L1085">
        <v>41</v>
      </c>
      <c r="M1085">
        <v>91</v>
      </c>
      <c r="N1085">
        <v>5.7</v>
      </c>
      <c r="O1085">
        <v>89</v>
      </c>
      <c r="P1085">
        <v>0.2</v>
      </c>
      <c r="Q1085">
        <v>348.6314534</v>
      </c>
      <c r="R1085">
        <v>2594618</v>
      </c>
      <c r="S1085">
        <v>17.399999999999999</v>
      </c>
      <c r="T1085">
        <v>18</v>
      </c>
      <c r="U1085">
        <v>0.47599999999999998</v>
      </c>
      <c r="V1085">
        <v>9.6</v>
      </c>
      <c r="W1085" s="1">
        <v>66</v>
      </c>
    </row>
    <row r="1086" spans="1:23" x14ac:dyDescent="0.25">
      <c r="A1086" t="s">
        <v>23</v>
      </c>
      <c r="B1086" t="s">
        <v>149</v>
      </c>
      <c r="C1086">
        <v>2005</v>
      </c>
      <c r="D1086" t="s">
        <v>25</v>
      </c>
      <c r="E1086">
        <v>28</v>
      </c>
      <c r="F1086">
        <v>33</v>
      </c>
      <c r="G1086">
        <v>0.2</v>
      </c>
      <c r="H1086">
        <v>4.2597525320000003</v>
      </c>
      <c r="I1086">
        <v>41</v>
      </c>
      <c r="J1086">
        <v>5023</v>
      </c>
      <c r="K1086">
        <v>13.9</v>
      </c>
      <c r="L1086">
        <v>44</v>
      </c>
      <c r="M1086">
        <v>78</v>
      </c>
      <c r="N1086">
        <v>5.72</v>
      </c>
      <c r="O1086">
        <v>75</v>
      </c>
      <c r="P1086">
        <v>0.2</v>
      </c>
      <c r="Q1086">
        <v>317.89197999999999</v>
      </c>
      <c r="R1086">
        <v>2564287</v>
      </c>
      <c r="S1086">
        <v>17.600000000000001</v>
      </c>
      <c r="T1086">
        <v>18.2</v>
      </c>
      <c r="U1086">
        <v>0.46899999999999997</v>
      </c>
      <c r="V1086">
        <v>9.4</v>
      </c>
      <c r="W1086" s="1">
        <v>65.400000000000006</v>
      </c>
    </row>
    <row r="1087" spans="1:23" x14ac:dyDescent="0.25">
      <c r="A1087" t="s">
        <v>23</v>
      </c>
      <c r="B1087" t="s">
        <v>149</v>
      </c>
      <c r="C1087">
        <v>2004</v>
      </c>
      <c r="D1087" t="s">
        <v>25</v>
      </c>
      <c r="E1087">
        <v>218</v>
      </c>
      <c r="F1087">
        <v>35</v>
      </c>
      <c r="G1087">
        <v>0.21</v>
      </c>
      <c r="H1087">
        <v>31.931873159999999</v>
      </c>
      <c r="I1087">
        <v>27</v>
      </c>
      <c r="J1087">
        <v>12074</v>
      </c>
      <c r="K1087">
        <v>13.4</v>
      </c>
      <c r="L1087">
        <v>47</v>
      </c>
      <c r="M1087">
        <v>8</v>
      </c>
      <c r="N1087">
        <v>5.82</v>
      </c>
      <c r="O1087">
        <v>8</v>
      </c>
      <c r="P1087">
        <v>0.2</v>
      </c>
      <c r="Q1087">
        <v>287.41559999999998</v>
      </c>
      <c r="R1087">
        <v>2539449</v>
      </c>
      <c r="S1087">
        <v>17.8</v>
      </c>
      <c r="T1087">
        <v>18.399999999999999</v>
      </c>
      <c r="U1087">
        <v>0.46300000000000002</v>
      </c>
      <c r="V1087">
        <v>9.3000000000000007</v>
      </c>
      <c r="W1087" s="1">
        <v>64.7</v>
      </c>
    </row>
    <row r="1088" spans="1:23" x14ac:dyDescent="0.25">
      <c r="A1088" t="s">
        <v>23</v>
      </c>
      <c r="B1088" t="s">
        <v>149</v>
      </c>
      <c r="C1088">
        <v>2003</v>
      </c>
      <c r="D1088" t="s">
        <v>25</v>
      </c>
      <c r="E1088">
        <v>22</v>
      </c>
      <c r="F1088">
        <v>38</v>
      </c>
      <c r="G1088">
        <v>0.2</v>
      </c>
      <c r="H1088">
        <v>2.7909653200000002</v>
      </c>
      <c r="I1088">
        <v>2</v>
      </c>
      <c r="J1088">
        <v>13344</v>
      </c>
      <c r="K1088">
        <v>12.9</v>
      </c>
      <c r="L1088">
        <v>50</v>
      </c>
      <c r="M1088">
        <v>76</v>
      </c>
      <c r="N1088">
        <v>5.48</v>
      </c>
      <c r="O1088">
        <v>78</v>
      </c>
      <c r="P1088">
        <v>0.1</v>
      </c>
      <c r="Q1088">
        <v>253.72412</v>
      </c>
      <c r="R1088">
        <v>2495623</v>
      </c>
      <c r="S1088">
        <v>18</v>
      </c>
      <c r="T1088">
        <v>18.600000000000001</v>
      </c>
      <c r="U1088">
        <v>0.45700000000000002</v>
      </c>
      <c r="V1088">
        <v>9.1999999999999993</v>
      </c>
      <c r="W1088" s="1">
        <v>64.3</v>
      </c>
    </row>
    <row r="1089" spans="1:23" x14ac:dyDescent="0.25">
      <c r="A1089" t="s">
        <v>26</v>
      </c>
      <c r="B1089" t="s">
        <v>150</v>
      </c>
      <c r="C1089">
        <v>2014</v>
      </c>
      <c r="D1089" t="s">
        <v>38</v>
      </c>
      <c r="E1089">
        <v>58</v>
      </c>
      <c r="F1089">
        <v>1</v>
      </c>
      <c r="G1089">
        <v>0.01</v>
      </c>
      <c r="H1089">
        <v>1491.7036049999999</v>
      </c>
      <c r="I1089">
        <v>92</v>
      </c>
      <c r="J1089">
        <v>140</v>
      </c>
      <c r="K1089">
        <v>61.6</v>
      </c>
      <c r="L1089">
        <v>1</v>
      </c>
      <c r="M1089">
        <v>96</v>
      </c>
      <c r="N1089">
        <v>1.9</v>
      </c>
      <c r="O1089">
        <v>96</v>
      </c>
      <c r="P1089">
        <v>0.1</v>
      </c>
      <c r="Q1089">
        <v>52157.468699999998</v>
      </c>
      <c r="R1089">
        <v>168658</v>
      </c>
      <c r="S1089">
        <v>1</v>
      </c>
      <c r="T1089">
        <v>0.9</v>
      </c>
      <c r="U1089">
        <v>0.92300000000000004</v>
      </c>
      <c r="V1089">
        <v>18.100000000000001</v>
      </c>
      <c r="W1089" s="1">
        <v>81.7</v>
      </c>
    </row>
    <row r="1090" spans="1:23" x14ac:dyDescent="0.25">
      <c r="A1090" t="s">
        <v>26</v>
      </c>
      <c r="B1090" t="s">
        <v>150</v>
      </c>
      <c r="C1090">
        <v>2013</v>
      </c>
      <c r="D1090" t="s">
        <v>38</v>
      </c>
      <c r="E1090">
        <v>6</v>
      </c>
      <c r="F1090">
        <v>1</v>
      </c>
      <c r="G1090">
        <v>8.68</v>
      </c>
      <c r="H1090">
        <v>1475.030397</v>
      </c>
      <c r="I1090">
        <v>51</v>
      </c>
      <c r="J1090">
        <v>2632</v>
      </c>
      <c r="K1090">
        <v>61</v>
      </c>
      <c r="L1090">
        <v>1</v>
      </c>
      <c r="M1090">
        <v>97</v>
      </c>
      <c r="N1090">
        <v>11.4</v>
      </c>
      <c r="O1090">
        <v>97</v>
      </c>
      <c r="P1090">
        <v>0.1</v>
      </c>
      <c r="Q1090">
        <v>51574.489419999998</v>
      </c>
      <c r="R1090">
        <v>1684432</v>
      </c>
      <c r="S1090">
        <v>1</v>
      </c>
      <c r="T1090">
        <v>0.9</v>
      </c>
      <c r="U1090">
        <v>0.92200000000000004</v>
      </c>
      <c r="V1090">
        <v>18.100000000000001</v>
      </c>
      <c r="W1090" s="1">
        <v>81.400000000000006</v>
      </c>
    </row>
    <row r="1091" spans="1:23" x14ac:dyDescent="0.25">
      <c r="A1091" t="s">
        <v>26</v>
      </c>
      <c r="B1091" t="s">
        <v>150</v>
      </c>
      <c r="C1091">
        <v>2012</v>
      </c>
      <c r="D1091" t="s">
        <v>38</v>
      </c>
      <c r="E1091">
        <v>62</v>
      </c>
      <c r="F1091">
        <v>1</v>
      </c>
      <c r="G1091">
        <v>9.0500000000000007</v>
      </c>
      <c r="H1091">
        <v>1162.6567680000001</v>
      </c>
      <c r="I1091">
        <v>2</v>
      </c>
      <c r="J1091">
        <v>10</v>
      </c>
      <c r="K1091">
        <v>6.5</v>
      </c>
      <c r="L1091">
        <v>1</v>
      </c>
      <c r="M1091">
        <v>97</v>
      </c>
      <c r="N1091">
        <v>11.1</v>
      </c>
      <c r="O1091">
        <v>97</v>
      </c>
      <c r="P1091">
        <v>0.1</v>
      </c>
      <c r="Q1091">
        <v>49474.756099999999</v>
      </c>
      <c r="R1091">
        <v>16754962</v>
      </c>
      <c r="S1091">
        <v>1</v>
      </c>
      <c r="T1091">
        <v>0.9</v>
      </c>
      <c r="U1091">
        <v>0.92100000000000004</v>
      </c>
      <c r="V1091">
        <v>18.100000000000001</v>
      </c>
      <c r="W1091" s="1">
        <v>81.099999999999994</v>
      </c>
    </row>
    <row r="1092" spans="1:23" x14ac:dyDescent="0.25">
      <c r="A1092" t="s">
        <v>26</v>
      </c>
      <c r="B1092" t="s">
        <v>150</v>
      </c>
      <c r="C1092">
        <v>2011</v>
      </c>
      <c r="D1092" t="s">
        <v>38</v>
      </c>
      <c r="E1092">
        <v>63</v>
      </c>
      <c r="F1092">
        <v>1</v>
      </c>
      <c r="G1092">
        <v>8.9600000000000009</v>
      </c>
      <c r="H1092">
        <v>1047.370244</v>
      </c>
      <c r="I1092">
        <v>2</v>
      </c>
      <c r="J1092">
        <v>51</v>
      </c>
      <c r="K1092">
        <v>59.9</v>
      </c>
      <c r="L1092">
        <v>1</v>
      </c>
      <c r="M1092">
        <v>97</v>
      </c>
      <c r="N1092">
        <v>1.53</v>
      </c>
      <c r="O1092">
        <v>97</v>
      </c>
      <c r="P1092">
        <v>0.1</v>
      </c>
      <c r="Q1092">
        <v>5354.6535999999996</v>
      </c>
      <c r="R1092">
        <v>1669374</v>
      </c>
      <c r="S1092">
        <v>1</v>
      </c>
      <c r="T1092">
        <v>0.9</v>
      </c>
      <c r="U1092">
        <v>0.91100000000000003</v>
      </c>
      <c r="V1092">
        <v>17.2</v>
      </c>
      <c r="W1092" s="1">
        <v>81.099999999999994</v>
      </c>
    </row>
    <row r="1093" spans="1:23" x14ac:dyDescent="0.25">
      <c r="A1093" t="s">
        <v>31</v>
      </c>
      <c r="B1093" t="s">
        <v>152</v>
      </c>
      <c r="C1093">
        <v>2014</v>
      </c>
      <c r="D1093" t="s">
        <v>25</v>
      </c>
      <c r="E1093">
        <v>148</v>
      </c>
      <c r="F1093">
        <v>2</v>
      </c>
      <c r="G1093">
        <v>3.55</v>
      </c>
      <c r="H1093">
        <v>473.12381240000002</v>
      </c>
      <c r="I1093">
        <v>98</v>
      </c>
      <c r="J1093">
        <v>0</v>
      </c>
      <c r="K1093">
        <v>53.2</v>
      </c>
      <c r="L1093">
        <v>3</v>
      </c>
      <c r="M1093">
        <v>99</v>
      </c>
      <c r="N1093">
        <v>9.4</v>
      </c>
      <c r="O1093">
        <v>98</v>
      </c>
      <c r="P1093">
        <v>0.1</v>
      </c>
      <c r="Q1093">
        <v>1975.46477</v>
      </c>
      <c r="R1093">
        <v>613997</v>
      </c>
      <c r="S1093">
        <v>1.8</v>
      </c>
      <c r="T1093">
        <v>1.7</v>
      </c>
      <c r="U1093">
        <v>0.63600000000000001</v>
      </c>
      <c r="V1093">
        <v>11.6</v>
      </c>
      <c r="W1093" s="1">
        <v>74.5</v>
      </c>
    </row>
    <row r="1094" spans="1:23" x14ac:dyDescent="0.25">
      <c r="A1094" t="s">
        <v>31</v>
      </c>
      <c r="B1094" t="s">
        <v>152</v>
      </c>
      <c r="C1094">
        <v>2013</v>
      </c>
      <c r="D1094" t="s">
        <v>25</v>
      </c>
      <c r="E1094">
        <v>157</v>
      </c>
      <c r="F1094">
        <v>2</v>
      </c>
      <c r="G1094">
        <v>3.58</v>
      </c>
      <c r="H1094">
        <v>366.48418040000001</v>
      </c>
      <c r="I1094">
        <v>98</v>
      </c>
      <c r="J1094">
        <v>0</v>
      </c>
      <c r="K1094">
        <v>52.4</v>
      </c>
      <c r="L1094">
        <v>3</v>
      </c>
      <c r="M1094">
        <v>99</v>
      </c>
      <c r="N1094">
        <v>8.43</v>
      </c>
      <c r="O1094">
        <v>98</v>
      </c>
      <c r="P1094">
        <v>0.1</v>
      </c>
      <c r="Q1094">
        <v>1847.19849</v>
      </c>
      <c r="R1094">
        <v>5945747</v>
      </c>
      <c r="S1094">
        <v>1.8</v>
      </c>
      <c r="T1094">
        <v>1.7</v>
      </c>
      <c r="U1094">
        <v>0.63</v>
      </c>
      <c r="V1094">
        <v>11.5</v>
      </c>
      <c r="W1094" s="1">
        <v>73.900000000000006</v>
      </c>
    </row>
    <row r="1095" spans="1:23" x14ac:dyDescent="0.25">
      <c r="A1095" t="s">
        <v>31</v>
      </c>
      <c r="B1095" t="s">
        <v>152</v>
      </c>
      <c r="C1095">
        <v>2012</v>
      </c>
      <c r="D1095" t="s">
        <v>25</v>
      </c>
      <c r="E1095">
        <v>157</v>
      </c>
      <c r="F1095">
        <v>2</v>
      </c>
      <c r="G1095">
        <v>3.63</v>
      </c>
      <c r="H1095">
        <v>334.81742459999998</v>
      </c>
      <c r="I1095">
        <v>98</v>
      </c>
      <c r="J1095">
        <v>0</v>
      </c>
      <c r="K1095">
        <v>51.7</v>
      </c>
      <c r="L1095">
        <v>3</v>
      </c>
      <c r="M1095">
        <v>99</v>
      </c>
      <c r="N1095">
        <v>8.4</v>
      </c>
      <c r="O1095">
        <v>98</v>
      </c>
      <c r="P1095">
        <v>0.1</v>
      </c>
      <c r="Q1095">
        <v>1792.3844999999999</v>
      </c>
      <c r="R1095">
        <v>587718</v>
      </c>
      <c r="S1095">
        <v>1.8</v>
      </c>
      <c r="T1095">
        <v>1.7</v>
      </c>
      <c r="U1095">
        <v>0.625</v>
      </c>
      <c r="V1095">
        <v>11.5</v>
      </c>
      <c r="W1095" s="1">
        <v>73.900000000000006</v>
      </c>
    </row>
    <row r="1096" spans="1:23" x14ac:dyDescent="0.25">
      <c r="A1096" t="s">
        <v>31</v>
      </c>
      <c r="B1096" t="s">
        <v>152</v>
      </c>
      <c r="C1096">
        <v>2011</v>
      </c>
      <c r="D1096" t="s">
        <v>25</v>
      </c>
      <c r="E1096">
        <v>147</v>
      </c>
      <c r="F1096">
        <v>3</v>
      </c>
      <c r="G1096">
        <v>3.39</v>
      </c>
      <c r="H1096">
        <v>321.61325929999998</v>
      </c>
      <c r="I1096">
        <v>98</v>
      </c>
      <c r="J1096">
        <v>0</v>
      </c>
      <c r="K1096">
        <v>5.9</v>
      </c>
      <c r="L1096">
        <v>3</v>
      </c>
      <c r="M1096">
        <v>99</v>
      </c>
      <c r="N1096">
        <v>6.39</v>
      </c>
      <c r="O1096">
        <v>98</v>
      </c>
      <c r="P1096">
        <v>0.1</v>
      </c>
      <c r="Q1096">
        <v>1682.957924</v>
      </c>
      <c r="R1096">
        <v>58782</v>
      </c>
      <c r="S1096">
        <v>1.8</v>
      </c>
      <c r="T1096">
        <v>1.8</v>
      </c>
      <c r="U1096">
        <v>0.62</v>
      </c>
      <c r="V1096">
        <v>11.5</v>
      </c>
      <c r="W1096" s="1">
        <v>74.5</v>
      </c>
    </row>
    <row r="1097" spans="1:23" x14ac:dyDescent="0.25">
      <c r="A1097" t="s">
        <v>31</v>
      </c>
      <c r="B1097" t="s">
        <v>152</v>
      </c>
      <c r="C1097">
        <v>2010</v>
      </c>
      <c r="D1097" t="s">
        <v>25</v>
      </c>
      <c r="E1097">
        <v>154</v>
      </c>
      <c r="F1097">
        <v>3</v>
      </c>
      <c r="G1097">
        <v>3.38</v>
      </c>
      <c r="H1097">
        <v>302.70454109999997</v>
      </c>
      <c r="I1097">
        <v>98</v>
      </c>
      <c r="J1097">
        <v>0</v>
      </c>
      <c r="K1097">
        <v>5.2</v>
      </c>
      <c r="L1097">
        <v>3</v>
      </c>
      <c r="M1097">
        <v>99</v>
      </c>
      <c r="N1097">
        <v>6.58</v>
      </c>
      <c r="O1097">
        <v>98</v>
      </c>
      <c r="P1097">
        <v>0.1</v>
      </c>
      <c r="Q1097">
        <v>1526.497938</v>
      </c>
      <c r="R1097">
        <v>5737723</v>
      </c>
      <c r="S1097">
        <v>1.9</v>
      </c>
      <c r="T1097">
        <v>1.8</v>
      </c>
      <c r="U1097">
        <v>0.61399999999999999</v>
      </c>
      <c r="V1097">
        <v>11.4</v>
      </c>
      <c r="W1097" s="1">
        <v>73.2</v>
      </c>
    </row>
    <row r="1098" spans="1:23" x14ac:dyDescent="0.25">
      <c r="A1098" t="s">
        <v>31</v>
      </c>
      <c r="B1098" t="s">
        <v>152</v>
      </c>
      <c r="C1098">
        <v>2009</v>
      </c>
      <c r="D1098" t="s">
        <v>25</v>
      </c>
      <c r="E1098">
        <v>163</v>
      </c>
      <c r="F1098">
        <v>3</v>
      </c>
      <c r="G1098">
        <v>3.36</v>
      </c>
      <c r="H1098">
        <v>292.75310100000002</v>
      </c>
      <c r="I1098">
        <v>98</v>
      </c>
      <c r="J1098">
        <v>0</v>
      </c>
      <c r="K1098">
        <v>49.4</v>
      </c>
      <c r="L1098">
        <v>3</v>
      </c>
      <c r="M1098">
        <v>99</v>
      </c>
      <c r="N1098">
        <v>6.82</v>
      </c>
      <c r="O1098">
        <v>98</v>
      </c>
      <c r="P1098">
        <v>0.2</v>
      </c>
      <c r="Q1098">
        <v>1464.497754</v>
      </c>
      <c r="R1098">
        <v>5666581</v>
      </c>
      <c r="S1098">
        <v>1.9</v>
      </c>
      <c r="T1098">
        <v>1.8</v>
      </c>
      <c r="U1098">
        <v>0.61299999999999999</v>
      </c>
      <c r="V1098">
        <v>11.3</v>
      </c>
      <c r="W1098" s="1">
        <v>73.2</v>
      </c>
    </row>
    <row r="1099" spans="1:23" x14ac:dyDescent="0.25">
      <c r="A1099" t="s">
        <v>31</v>
      </c>
      <c r="B1099" t="s">
        <v>152</v>
      </c>
      <c r="C1099">
        <v>2008</v>
      </c>
      <c r="D1099" t="s">
        <v>25</v>
      </c>
      <c r="E1099">
        <v>169</v>
      </c>
      <c r="F1099">
        <v>3</v>
      </c>
      <c r="G1099">
        <v>3.64</v>
      </c>
      <c r="H1099">
        <v>275.06443400000001</v>
      </c>
      <c r="I1099">
        <v>97</v>
      </c>
      <c r="J1099">
        <v>0</v>
      </c>
      <c r="K1099">
        <v>48.6</v>
      </c>
      <c r="L1099">
        <v>3</v>
      </c>
      <c r="M1099">
        <v>97</v>
      </c>
      <c r="N1099">
        <v>6.98</v>
      </c>
      <c r="O1099">
        <v>97</v>
      </c>
      <c r="P1099">
        <v>0.2</v>
      </c>
      <c r="Q1099">
        <v>1518.8538599999999</v>
      </c>
      <c r="R1099">
        <v>559456</v>
      </c>
      <c r="S1099">
        <v>1.9</v>
      </c>
      <c r="T1099">
        <v>1.8</v>
      </c>
      <c r="U1099">
        <v>0.60699999999999998</v>
      </c>
      <c r="V1099">
        <v>11.1</v>
      </c>
      <c r="W1099" s="1">
        <v>72.5</v>
      </c>
    </row>
    <row r="1100" spans="1:23" x14ac:dyDescent="0.25">
      <c r="A1100" t="s">
        <v>31</v>
      </c>
      <c r="B1100" t="s">
        <v>152</v>
      </c>
      <c r="C1100">
        <v>2007</v>
      </c>
      <c r="D1100" t="s">
        <v>25</v>
      </c>
      <c r="E1100">
        <v>173</v>
      </c>
      <c r="F1100">
        <v>3</v>
      </c>
      <c r="G1100">
        <v>3.83</v>
      </c>
      <c r="H1100">
        <v>253.00078120000001</v>
      </c>
      <c r="I1100">
        <v>93</v>
      </c>
      <c r="J1100">
        <v>0</v>
      </c>
      <c r="K1100">
        <v>47.9</v>
      </c>
      <c r="L1100">
        <v>4</v>
      </c>
      <c r="M1100">
        <v>93</v>
      </c>
      <c r="N1100">
        <v>6.91</v>
      </c>
      <c r="O1100">
        <v>93</v>
      </c>
      <c r="P1100">
        <v>0.2</v>
      </c>
      <c r="Q1100">
        <v>1344.31871</v>
      </c>
      <c r="R1100">
        <v>552216</v>
      </c>
      <c r="S1100">
        <v>2</v>
      </c>
      <c r="T1100">
        <v>1.9</v>
      </c>
      <c r="U1100">
        <v>0.60099999999999998</v>
      </c>
      <c r="V1100">
        <v>11</v>
      </c>
      <c r="W1100" s="1">
        <v>72.5</v>
      </c>
    </row>
    <row r="1101" spans="1:23" x14ac:dyDescent="0.25">
      <c r="A1101" t="s">
        <v>31</v>
      </c>
      <c r="B1101" t="s">
        <v>152</v>
      </c>
      <c r="C1101">
        <v>2006</v>
      </c>
      <c r="D1101" t="s">
        <v>25</v>
      </c>
      <c r="E1101">
        <v>17</v>
      </c>
      <c r="F1101">
        <v>3</v>
      </c>
      <c r="G1101">
        <v>3.69</v>
      </c>
      <c r="H1101">
        <v>21.41123529</v>
      </c>
      <c r="I1101">
        <v>88</v>
      </c>
      <c r="J1101">
        <v>0</v>
      </c>
      <c r="K1101">
        <v>47.1</v>
      </c>
      <c r="L1101">
        <v>4</v>
      </c>
      <c r="M1101">
        <v>88</v>
      </c>
      <c r="N1101">
        <v>6.33</v>
      </c>
      <c r="O1101">
        <v>88</v>
      </c>
      <c r="P1101">
        <v>0.3</v>
      </c>
      <c r="Q1101">
        <v>124.992617</v>
      </c>
      <c r="R1101">
        <v>545211</v>
      </c>
      <c r="S1101">
        <v>2</v>
      </c>
      <c r="T1101">
        <v>1.9</v>
      </c>
      <c r="U1101">
        <v>0.59699999999999998</v>
      </c>
      <c r="V1101">
        <v>11</v>
      </c>
      <c r="W1101" s="1">
        <v>73</v>
      </c>
    </row>
    <row r="1102" spans="1:23" x14ac:dyDescent="0.25">
      <c r="A1102" t="s">
        <v>31</v>
      </c>
      <c r="B1102" t="s">
        <v>152</v>
      </c>
      <c r="C1102">
        <v>2005</v>
      </c>
      <c r="D1102" t="s">
        <v>25</v>
      </c>
      <c r="E1102">
        <v>194</v>
      </c>
      <c r="F1102">
        <v>3</v>
      </c>
      <c r="G1102">
        <v>3.7</v>
      </c>
      <c r="H1102">
        <v>218.57161790000001</v>
      </c>
      <c r="I1102">
        <v>86</v>
      </c>
      <c r="J1102">
        <v>0</v>
      </c>
      <c r="K1102">
        <v>46.4</v>
      </c>
      <c r="L1102">
        <v>4</v>
      </c>
      <c r="M1102">
        <v>87</v>
      </c>
      <c r="N1102">
        <v>6.11</v>
      </c>
      <c r="O1102">
        <v>86</v>
      </c>
      <c r="P1102">
        <v>0.3</v>
      </c>
      <c r="Q1102">
        <v>1175.116225</v>
      </c>
      <c r="R1102">
        <v>5379328</v>
      </c>
      <c r="S1102">
        <v>2</v>
      </c>
      <c r="T1102">
        <v>1.9</v>
      </c>
      <c r="U1102">
        <v>0.59199999999999997</v>
      </c>
      <c r="V1102">
        <v>11</v>
      </c>
      <c r="W1102" s="1">
        <v>71.2</v>
      </c>
    </row>
    <row r="1103" spans="1:23" x14ac:dyDescent="0.25">
      <c r="A1103" t="s">
        <v>31</v>
      </c>
      <c r="B1103" t="s">
        <v>152</v>
      </c>
      <c r="C1103">
        <v>2004</v>
      </c>
      <c r="D1103" t="s">
        <v>25</v>
      </c>
      <c r="E1103">
        <v>194</v>
      </c>
      <c r="F1103">
        <v>4</v>
      </c>
      <c r="G1103">
        <v>3.81</v>
      </c>
      <c r="H1103">
        <v>36.816211750000001</v>
      </c>
      <c r="I1103">
        <v>79</v>
      </c>
      <c r="J1103">
        <v>0</v>
      </c>
      <c r="K1103">
        <v>45.7</v>
      </c>
      <c r="L1103">
        <v>4</v>
      </c>
      <c r="M1103">
        <v>8</v>
      </c>
      <c r="N1103">
        <v>6.13</v>
      </c>
      <c r="O1103">
        <v>79</v>
      </c>
      <c r="P1103">
        <v>0.3</v>
      </c>
      <c r="Q1103">
        <v>191.55157</v>
      </c>
      <c r="R1103">
        <v>53973</v>
      </c>
      <c r="S1103">
        <v>2.1</v>
      </c>
      <c r="T1103">
        <v>2</v>
      </c>
      <c r="U1103">
        <v>0.58699999999999997</v>
      </c>
      <c r="V1103">
        <v>11</v>
      </c>
      <c r="W1103" s="1">
        <v>71</v>
      </c>
    </row>
    <row r="1104" spans="1:23" x14ac:dyDescent="0.25">
      <c r="A1104" t="s">
        <v>31</v>
      </c>
      <c r="B1104" t="s">
        <v>152</v>
      </c>
      <c r="C1104">
        <v>2003</v>
      </c>
      <c r="D1104" t="s">
        <v>25</v>
      </c>
      <c r="E1104">
        <v>198</v>
      </c>
      <c r="F1104">
        <v>4</v>
      </c>
      <c r="G1104">
        <v>3.77</v>
      </c>
      <c r="H1104">
        <v>2.542436908</v>
      </c>
      <c r="I1104">
        <v>86</v>
      </c>
      <c r="J1104">
        <v>0</v>
      </c>
      <c r="K1104">
        <v>44.9</v>
      </c>
      <c r="L1104">
        <v>5</v>
      </c>
      <c r="M1104">
        <v>86</v>
      </c>
      <c r="N1104">
        <v>6.12</v>
      </c>
      <c r="O1104">
        <v>86</v>
      </c>
      <c r="P1104">
        <v>0.3</v>
      </c>
      <c r="Q1104">
        <v>115.565314</v>
      </c>
      <c r="R1104">
        <v>524879</v>
      </c>
      <c r="S1104">
        <v>2.1</v>
      </c>
      <c r="T1104">
        <v>2</v>
      </c>
      <c r="U1104">
        <v>0.58299999999999996</v>
      </c>
      <c r="V1104">
        <v>11</v>
      </c>
      <c r="W1104" s="1">
        <v>76</v>
      </c>
    </row>
    <row r="1105" spans="1:23" x14ac:dyDescent="0.25">
      <c r="A1105" t="s">
        <v>31</v>
      </c>
      <c r="B1105" t="s">
        <v>152</v>
      </c>
      <c r="C1105">
        <v>2002</v>
      </c>
      <c r="D1105" t="s">
        <v>25</v>
      </c>
      <c r="E1105">
        <v>197</v>
      </c>
      <c r="F1105">
        <v>4</v>
      </c>
      <c r="G1105">
        <v>3.5</v>
      </c>
      <c r="H1105">
        <v>2.0923438929999998</v>
      </c>
      <c r="I1105">
        <v>85</v>
      </c>
      <c r="J1105">
        <v>0</v>
      </c>
      <c r="K1105">
        <v>44.2</v>
      </c>
      <c r="L1105">
        <v>5</v>
      </c>
      <c r="M1105">
        <v>85</v>
      </c>
      <c r="N1105">
        <v>5.71</v>
      </c>
      <c r="O1105">
        <v>85</v>
      </c>
      <c r="P1105">
        <v>0.4</v>
      </c>
      <c r="Q1105">
        <v>11.147277000000001</v>
      </c>
      <c r="R1105">
        <v>5171734</v>
      </c>
      <c r="S1105">
        <v>2.2000000000000002</v>
      </c>
      <c r="T1105">
        <v>2.1</v>
      </c>
      <c r="U1105">
        <v>0.57699999999999996</v>
      </c>
      <c r="V1105">
        <v>10.7</v>
      </c>
      <c r="W1105" s="1">
        <v>75</v>
      </c>
    </row>
    <row r="1106" spans="1:23" x14ac:dyDescent="0.25">
      <c r="A1106" t="s">
        <v>31</v>
      </c>
      <c r="B1106" t="s">
        <v>152</v>
      </c>
      <c r="C1106">
        <v>2001</v>
      </c>
      <c r="D1106" t="s">
        <v>25</v>
      </c>
      <c r="E1106">
        <v>193</v>
      </c>
      <c r="F1106">
        <v>4</v>
      </c>
      <c r="G1106">
        <v>3.51</v>
      </c>
      <c r="H1106">
        <v>22.355954480000001</v>
      </c>
      <c r="I1106">
        <v>87</v>
      </c>
      <c r="J1106">
        <v>0</v>
      </c>
      <c r="K1106">
        <v>43.5</v>
      </c>
      <c r="L1106">
        <v>5</v>
      </c>
      <c r="M1106">
        <v>89</v>
      </c>
      <c r="N1106">
        <v>5.26</v>
      </c>
      <c r="O1106">
        <v>87</v>
      </c>
      <c r="P1106">
        <v>0.4</v>
      </c>
      <c r="Q1106">
        <v>143.67580000000001</v>
      </c>
      <c r="R1106">
        <v>5175</v>
      </c>
      <c r="S1106">
        <v>2.2000000000000002</v>
      </c>
      <c r="T1106">
        <v>2.1</v>
      </c>
      <c r="U1106">
        <v>0.56999999999999995</v>
      </c>
      <c r="V1106">
        <v>10.4</v>
      </c>
      <c r="W1106" s="1">
        <v>73</v>
      </c>
    </row>
    <row r="1107" spans="1:23" x14ac:dyDescent="0.25">
      <c r="A1107" t="s">
        <v>31</v>
      </c>
      <c r="B1107" t="s">
        <v>152</v>
      </c>
      <c r="C1107">
        <v>2000</v>
      </c>
      <c r="D1107" t="s">
        <v>25</v>
      </c>
      <c r="E1107">
        <v>192</v>
      </c>
      <c r="F1107">
        <v>4</v>
      </c>
      <c r="G1107">
        <v>3.61</v>
      </c>
      <c r="H1107">
        <v>15.255188159999999</v>
      </c>
      <c r="I1107">
        <v>83</v>
      </c>
      <c r="J1107">
        <v>0</v>
      </c>
      <c r="K1107">
        <v>42.8</v>
      </c>
      <c r="L1107">
        <v>5</v>
      </c>
      <c r="M1107">
        <v>85</v>
      </c>
      <c r="N1107">
        <v>5.39</v>
      </c>
      <c r="O1107">
        <v>83</v>
      </c>
      <c r="P1107">
        <v>0.4</v>
      </c>
      <c r="Q1107">
        <v>116.2743</v>
      </c>
      <c r="R1107">
        <v>526796</v>
      </c>
      <c r="S1107">
        <v>2.2000000000000002</v>
      </c>
      <c r="T1107">
        <v>2.1</v>
      </c>
      <c r="U1107">
        <v>0.56200000000000006</v>
      </c>
      <c r="V1107">
        <v>10.1</v>
      </c>
      <c r="W1107" s="1">
        <v>73</v>
      </c>
    </row>
    <row r="1108" spans="1:23" x14ac:dyDescent="0.25">
      <c r="A1108" t="s">
        <v>28</v>
      </c>
      <c r="B1108" t="s">
        <v>153</v>
      </c>
      <c r="C1108">
        <v>2014</v>
      </c>
      <c r="D1108" t="s">
        <v>25</v>
      </c>
      <c r="E1108">
        <v>223</v>
      </c>
      <c r="F1108">
        <v>49</v>
      </c>
      <c r="G1108">
        <v>0.01</v>
      </c>
      <c r="H1108">
        <v>3.3040398990000002</v>
      </c>
      <c r="I1108">
        <v>68</v>
      </c>
      <c r="J1108">
        <v>1142</v>
      </c>
      <c r="K1108">
        <v>18.899999999999999</v>
      </c>
      <c r="L1108">
        <v>88</v>
      </c>
      <c r="M1108">
        <v>67</v>
      </c>
      <c r="N1108">
        <v>5.82</v>
      </c>
      <c r="O1108">
        <v>68</v>
      </c>
      <c r="P1108">
        <v>0.5</v>
      </c>
      <c r="Q1108">
        <v>43.646498000000001</v>
      </c>
      <c r="R1108">
        <v>19148219</v>
      </c>
      <c r="S1108">
        <v>9.8000000000000007</v>
      </c>
      <c r="T1108">
        <v>9.6</v>
      </c>
      <c r="U1108">
        <v>0.34499999999999997</v>
      </c>
      <c r="V1108">
        <v>5.3</v>
      </c>
      <c r="W1108" s="1">
        <v>61.4</v>
      </c>
    </row>
    <row r="1109" spans="1:23" x14ac:dyDescent="0.25">
      <c r="A1109" t="s">
        <v>28</v>
      </c>
      <c r="B1109" t="s">
        <v>153</v>
      </c>
      <c r="C1109">
        <v>2013</v>
      </c>
      <c r="D1109" t="s">
        <v>25</v>
      </c>
      <c r="E1109">
        <v>227</v>
      </c>
      <c r="F1109">
        <v>49</v>
      </c>
      <c r="G1109">
        <v>0.01</v>
      </c>
      <c r="H1109">
        <v>31.502432370000001</v>
      </c>
      <c r="I1109">
        <v>67</v>
      </c>
      <c r="J1109">
        <v>1224</v>
      </c>
      <c r="K1109">
        <v>18.5</v>
      </c>
      <c r="L1109">
        <v>89</v>
      </c>
      <c r="M1109">
        <v>56</v>
      </c>
      <c r="N1109">
        <v>5.9</v>
      </c>
      <c r="O1109">
        <v>67</v>
      </c>
      <c r="P1109">
        <v>0.6</v>
      </c>
      <c r="Q1109">
        <v>416.14837999999997</v>
      </c>
      <c r="R1109">
        <v>18426372</v>
      </c>
      <c r="S1109">
        <v>1</v>
      </c>
      <c r="T1109">
        <v>9.9</v>
      </c>
      <c r="U1109">
        <v>0.34100000000000003</v>
      </c>
      <c r="V1109">
        <v>5.3</v>
      </c>
      <c r="W1109" s="1">
        <v>69</v>
      </c>
    </row>
    <row r="1110" spans="1:23" x14ac:dyDescent="0.25">
      <c r="A1110" t="s">
        <v>28</v>
      </c>
      <c r="B1110" t="s">
        <v>153</v>
      </c>
      <c r="C1110">
        <v>2012</v>
      </c>
      <c r="D1110" t="s">
        <v>25</v>
      </c>
      <c r="E1110">
        <v>232</v>
      </c>
      <c r="F1110">
        <v>49</v>
      </c>
      <c r="G1110">
        <v>0.01</v>
      </c>
      <c r="H1110">
        <v>29.755179819999999</v>
      </c>
      <c r="I1110">
        <v>71</v>
      </c>
      <c r="J1110">
        <v>272</v>
      </c>
      <c r="K1110">
        <v>18.100000000000001</v>
      </c>
      <c r="L1110">
        <v>90</v>
      </c>
      <c r="M1110">
        <v>71</v>
      </c>
      <c r="N1110">
        <v>6.11</v>
      </c>
      <c r="O1110">
        <v>71</v>
      </c>
      <c r="P1110">
        <v>0.7</v>
      </c>
      <c r="Q1110">
        <v>391.51552400000003</v>
      </c>
      <c r="R1110">
        <v>17731634</v>
      </c>
      <c r="S1110">
        <v>1.3</v>
      </c>
      <c r="T1110">
        <v>1.1000000000000001</v>
      </c>
      <c r="U1110">
        <v>0.33100000000000002</v>
      </c>
      <c r="V1110">
        <v>5.0999999999999996</v>
      </c>
      <c r="W1110" s="1">
        <v>63</v>
      </c>
    </row>
    <row r="1111" spans="1:23" x14ac:dyDescent="0.25">
      <c r="A1111" t="s">
        <v>28</v>
      </c>
      <c r="B1111" t="s">
        <v>153</v>
      </c>
      <c r="C1111">
        <v>2011</v>
      </c>
      <c r="D1111" t="s">
        <v>25</v>
      </c>
      <c r="E1111">
        <v>241</v>
      </c>
      <c r="F1111">
        <v>50</v>
      </c>
      <c r="G1111">
        <v>0.15</v>
      </c>
      <c r="H1111">
        <v>32.224934449999999</v>
      </c>
      <c r="I1111">
        <v>75</v>
      </c>
      <c r="J1111">
        <v>771</v>
      </c>
      <c r="K1111">
        <v>17.7</v>
      </c>
      <c r="L1111">
        <v>93</v>
      </c>
      <c r="M1111">
        <v>4</v>
      </c>
      <c r="N1111">
        <v>6.66</v>
      </c>
      <c r="O1111">
        <v>75</v>
      </c>
      <c r="P1111">
        <v>0.7</v>
      </c>
      <c r="Q1111">
        <v>375.58198659999999</v>
      </c>
      <c r="R1111">
        <v>1764636</v>
      </c>
      <c r="S1111">
        <v>1.5</v>
      </c>
      <c r="T1111">
        <v>1.3</v>
      </c>
      <c r="U1111">
        <v>0.32300000000000001</v>
      </c>
      <c r="V1111">
        <v>4.8</v>
      </c>
      <c r="W1111" s="1">
        <v>59.4</v>
      </c>
    </row>
    <row r="1112" spans="1:23" x14ac:dyDescent="0.25">
      <c r="A1112" t="s">
        <v>28</v>
      </c>
      <c r="B1112" t="s">
        <v>153</v>
      </c>
      <c r="C1112">
        <v>2010</v>
      </c>
      <c r="D1112" t="s">
        <v>25</v>
      </c>
      <c r="E1112">
        <v>252</v>
      </c>
      <c r="F1112">
        <v>50</v>
      </c>
      <c r="G1112">
        <v>0.12</v>
      </c>
      <c r="H1112">
        <v>5.8837605359999996</v>
      </c>
      <c r="I1112">
        <v>7</v>
      </c>
      <c r="J1112">
        <v>372</v>
      </c>
      <c r="K1112">
        <v>17.3</v>
      </c>
      <c r="L1112">
        <v>95</v>
      </c>
      <c r="M1112">
        <v>75</v>
      </c>
      <c r="N1112">
        <v>6.36</v>
      </c>
      <c r="O1112">
        <v>7</v>
      </c>
      <c r="P1112">
        <v>0.9</v>
      </c>
      <c r="Q1112">
        <v>348.15151100000003</v>
      </c>
      <c r="R1112">
        <v>16425578</v>
      </c>
      <c r="S1112">
        <v>1.7</v>
      </c>
      <c r="T1112">
        <v>1.6</v>
      </c>
      <c r="U1112">
        <v>0.312</v>
      </c>
      <c r="V1112">
        <v>4.5</v>
      </c>
      <c r="W1112" s="1">
        <v>58.2</v>
      </c>
    </row>
    <row r="1113" spans="1:23" x14ac:dyDescent="0.25">
      <c r="A1113" t="s">
        <v>28</v>
      </c>
      <c r="B1113" t="s">
        <v>153</v>
      </c>
      <c r="C1113">
        <v>2009</v>
      </c>
      <c r="D1113" t="s">
        <v>25</v>
      </c>
      <c r="E1113">
        <v>263</v>
      </c>
      <c r="F1113">
        <v>51</v>
      </c>
      <c r="G1113">
        <v>0.11</v>
      </c>
      <c r="H1113">
        <v>5.6654050659999999</v>
      </c>
      <c r="I1113">
        <v>71</v>
      </c>
      <c r="J1113">
        <v>801</v>
      </c>
      <c r="K1113">
        <v>16.899999999999999</v>
      </c>
      <c r="L1113">
        <v>99</v>
      </c>
      <c r="M1113">
        <v>71</v>
      </c>
      <c r="N1113">
        <v>6.98</v>
      </c>
      <c r="O1113">
        <v>71</v>
      </c>
      <c r="P1113">
        <v>1.1000000000000001</v>
      </c>
      <c r="Q1113">
        <v>341.28946180000003</v>
      </c>
      <c r="R1113">
        <v>15813913</v>
      </c>
      <c r="S1113">
        <v>11</v>
      </c>
      <c r="T1113">
        <v>1.8</v>
      </c>
      <c r="U1113">
        <v>0.307</v>
      </c>
      <c r="V1113">
        <v>4.2</v>
      </c>
      <c r="W1113" s="1">
        <v>57.1</v>
      </c>
    </row>
    <row r="1114" spans="1:23" x14ac:dyDescent="0.25">
      <c r="A1114" t="s">
        <v>28</v>
      </c>
      <c r="B1114" t="s">
        <v>154</v>
      </c>
      <c r="C1114">
        <v>2014</v>
      </c>
      <c r="D1114" t="s">
        <v>25</v>
      </c>
      <c r="E1114">
        <v>362</v>
      </c>
      <c r="F1114">
        <v>490</v>
      </c>
      <c r="G1114">
        <v>0.01</v>
      </c>
      <c r="H1114">
        <v>263.2111031</v>
      </c>
      <c r="I1114">
        <v>49</v>
      </c>
      <c r="J1114">
        <v>6855</v>
      </c>
      <c r="K1114">
        <v>24.7</v>
      </c>
      <c r="L1114">
        <v>759</v>
      </c>
      <c r="M1114">
        <v>49</v>
      </c>
      <c r="N1114">
        <v>3.67</v>
      </c>
      <c r="O1114">
        <v>49</v>
      </c>
      <c r="P1114">
        <v>3.9</v>
      </c>
      <c r="Q1114">
        <v>3221.678128</v>
      </c>
      <c r="R1114">
        <v>1764652</v>
      </c>
      <c r="S1114">
        <v>1.1000000000000001</v>
      </c>
      <c r="T1114">
        <v>9.9</v>
      </c>
      <c r="U1114">
        <v>0.52100000000000002</v>
      </c>
      <c r="V1114">
        <v>10</v>
      </c>
      <c r="W1114" s="1">
        <v>53.6</v>
      </c>
    </row>
    <row r="1115" spans="1:23" x14ac:dyDescent="0.25">
      <c r="A1115" t="s">
        <v>28</v>
      </c>
      <c r="B1115" t="s">
        <v>154</v>
      </c>
      <c r="C1115">
        <v>2013</v>
      </c>
      <c r="D1115" t="s">
        <v>25</v>
      </c>
      <c r="E1115">
        <v>367</v>
      </c>
      <c r="F1115">
        <v>498</v>
      </c>
      <c r="G1115">
        <v>8.3000000000000007</v>
      </c>
      <c r="H1115">
        <v>194.20328789999999</v>
      </c>
      <c r="I1115">
        <v>46</v>
      </c>
      <c r="J1115">
        <v>52852</v>
      </c>
      <c r="K1115">
        <v>24.1</v>
      </c>
      <c r="L1115">
        <v>773</v>
      </c>
      <c r="M1115">
        <v>46</v>
      </c>
      <c r="N1115">
        <v>3.7</v>
      </c>
      <c r="O1115">
        <v>46</v>
      </c>
      <c r="P1115">
        <v>3.9</v>
      </c>
      <c r="Q1115">
        <v>2996.96432</v>
      </c>
      <c r="R1115">
        <v>17182933</v>
      </c>
      <c r="S1115">
        <v>1.4</v>
      </c>
      <c r="T1115">
        <v>1.2</v>
      </c>
      <c r="U1115">
        <v>0.51400000000000001</v>
      </c>
      <c r="V1115">
        <v>9.8000000000000007</v>
      </c>
      <c r="W1115" s="1">
        <v>53.2</v>
      </c>
    </row>
    <row r="1116" spans="1:23" x14ac:dyDescent="0.25">
      <c r="A1116" t="s">
        <v>28</v>
      </c>
      <c r="B1116" t="s">
        <v>154</v>
      </c>
      <c r="C1116">
        <v>2012</v>
      </c>
      <c r="D1116" t="s">
        <v>25</v>
      </c>
      <c r="E1116">
        <v>374</v>
      </c>
      <c r="F1116">
        <v>505</v>
      </c>
      <c r="G1116">
        <v>8.5399999999999991</v>
      </c>
      <c r="H1116">
        <v>204.7186256</v>
      </c>
      <c r="I1116">
        <v>42</v>
      </c>
      <c r="J1116">
        <v>6447</v>
      </c>
      <c r="K1116">
        <v>23.5</v>
      </c>
      <c r="L1116">
        <v>788</v>
      </c>
      <c r="M1116">
        <v>42</v>
      </c>
      <c r="N1116">
        <v>3.3</v>
      </c>
      <c r="O1116">
        <v>42</v>
      </c>
      <c r="P1116">
        <v>4.4000000000000004</v>
      </c>
      <c r="Q1116">
        <v>2755.297787</v>
      </c>
      <c r="R1116">
        <v>167297284</v>
      </c>
      <c r="S1116">
        <v>1.7</v>
      </c>
      <c r="T1116">
        <v>1.6</v>
      </c>
      <c r="U1116">
        <v>0.50700000000000001</v>
      </c>
      <c r="V1116">
        <v>9.6999999999999993</v>
      </c>
      <c r="W1116" s="1">
        <v>52.7</v>
      </c>
    </row>
    <row r="1117" spans="1:23" x14ac:dyDescent="0.25">
      <c r="A1117" t="s">
        <v>28</v>
      </c>
      <c r="B1117" t="s">
        <v>154</v>
      </c>
      <c r="C1117">
        <v>2011</v>
      </c>
      <c r="D1117" t="s">
        <v>25</v>
      </c>
      <c r="E1117">
        <v>375</v>
      </c>
      <c r="F1117">
        <v>513</v>
      </c>
      <c r="G1117">
        <v>8.75</v>
      </c>
      <c r="H1117">
        <v>187.57331869999999</v>
      </c>
      <c r="I1117">
        <v>46</v>
      </c>
      <c r="J1117">
        <v>18843</v>
      </c>
      <c r="K1117">
        <v>22.8</v>
      </c>
      <c r="L1117">
        <v>802</v>
      </c>
      <c r="M1117">
        <v>48</v>
      </c>
      <c r="N1117">
        <v>3.69</v>
      </c>
      <c r="O1117">
        <v>48</v>
      </c>
      <c r="P1117">
        <v>4.7</v>
      </c>
      <c r="Q1117">
        <v>2527.9423000000002</v>
      </c>
      <c r="R1117">
        <v>16287776</v>
      </c>
      <c r="S1117">
        <v>11</v>
      </c>
      <c r="T1117">
        <v>1.9</v>
      </c>
      <c r="U1117">
        <v>0.5</v>
      </c>
      <c r="V1117">
        <v>9.6</v>
      </c>
      <c r="W1117" s="1">
        <v>52.3</v>
      </c>
    </row>
    <row r="1118" spans="1:23" x14ac:dyDescent="0.25">
      <c r="A1118" t="s">
        <v>28</v>
      </c>
      <c r="B1118" t="s">
        <v>154</v>
      </c>
      <c r="C1118">
        <v>2010</v>
      </c>
      <c r="D1118" t="s">
        <v>25</v>
      </c>
      <c r="E1118">
        <v>374</v>
      </c>
      <c r="F1118">
        <v>521</v>
      </c>
      <c r="G1118">
        <v>8.9</v>
      </c>
      <c r="H1118">
        <v>133.12308719999999</v>
      </c>
      <c r="I1118">
        <v>49</v>
      </c>
      <c r="J1118">
        <v>8491</v>
      </c>
      <c r="K1118">
        <v>22.2</v>
      </c>
      <c r="L1118">
        <v>817</v>
      </c>
      <c r="M1118">
        <v>54</v>
      </c>
      <c r="N1118">
        <v>3.47</v>
      </c>
      <c r="O1118">
        <v>54</v>
      </c>
      <c r="P1118">
        <v>4.8</v>
      </c>
      <c r="Q1118">
        <v>2327.3267000000001</v>
      </c>
      <c r="R1118">
        <v>158578261</v>
      </c>
      <c r="S1118">
        <v>11.3</v>
      </c>
      <c r="T1118">
        <v>11.2</v>
      </c>
      <c r="U1118">
        <v>0.49199999999999999</v>
      </c>
      <c r="V1118">
        <v>9.5</v>
      </c>
      <c r="W1118" s="1">
        <v>52</v>
      </c>
    </row>
    <row r="1119" spans="1:23" x14ac:dyDescent="0.25">
      <c r="A1119" t="s">
        <v>28</v>
      </c>
      <c r="B1119" t="s">
        <v>154</v>
      </c>
      <c r="C1119">
        <v>2009</v>
      </c>
      <c r="D1119" t="s">
        <v>25</v>
      </c>
      <c r="E1119">
        <v>376</v>
      </c>
      <c r="F1119">
        <v>527</v>
      </c>
      <c r="G1119">
        <v>9.0500000000000007</v>
      </c>
      <c r="H1119">
        <v>14.5676468</v>
      </c>
      <c r="I1119">
        <v>63</v>
      </c>
      <c r="J1119">
        <v>1272</v>
      </c>
      <c r="K1119">
        <v>21.6</v>
      </c>
      <c r="L1119">
        <v>832</v>
      </c>
      <c r="M1119">
        <v>66</v>
      </c>
      <c r="N1119">
        <v>4.24</v>
      </c>
      <c r="O1119">
        <v>63</v>
      </c>
      <c r="P1119">
        <v>4.9000000000000004</v>
      </c>
      <c r="Q1119">
        <v>197.66142199999999</v>
      </c>
      <c r="R1119">
        <v>15442181</v>
      </c>
      <c r="S1119">
        <v>11.7</v>
      </c>
      <c r="T1119">
        <v>11.6</v>
      </c>
      <c r="U1119">
        <v>0.48699999999999999</v>
      </c>
      <c r="V1119">
        <v>9.3000000000000007</v>
      </c>
      <c r="W1119" s="1">
        <v>51.6</v>
      </c>
    </row>
    <row r="1120" spans="1:23" x14ac:dyDescent="0.25">
      <c r="A1120" t="s">
        <v>28</v>
      </c>
      <c r="B1120" t="s">
        <v>154</v>
      </c>
      <c r="C1120">
        <v>2008</v>
      </c>
      <c r="D1120" t="s">
        <v>25</v>
      </c>
      <c r="E1120">
        <v>386</v>
      </c>
      <c r="F1120">
        <v>536</v>
      </c>
      <c r="G1120">
        <v>9.3000000000000007</v>
      </c>
      <c r="H1120">
        <v>105.5910629</v>
      </c>
      <c r="I1120">
        <v>41</v>
      </c>
      <c r="J1120">
        <v>9960</v>
      </c>
      <c r="K1120">
        <v>21</v>
      </c>
      <c r="L1120">
        <v>848</v>
      </c>
      <c r="M1120">
        <v>6</v>
      </c>
      <c r="N1120">
        <v>4</v>
      </c>
      <c r="O1120">
        <v>53</v>
      </c>
      <c r="P1120">
        <v>5</v>
      </c>
      <c r="Q1120">
        <v>1383.893354</v>
      </c>
      <c r="R1120">
        <v>1534739</v>
      </c>
      <c r="S1120">
        <v>12</v>
      </c>
      <c r="T1120">
        <v>11.9</v>
      </c>
      <c r="U1120">
        <v>0.48099999999999998</v>
      </c>
      <c r="V1120">
        <v>9.1999999999999993</v>
      </c>
      <c r="W1120" s="1">
        <v>59</v>
      </c>
    </row>
    <row r="1121" spans="1:23" x14ac:dyDescent="0.25">
      <c r="A1121" t="s">
        <v>28</v>
      </c>
      <c r="B1121" t="s">
        <v>154</v>
      </c>
      <c r="C1121">
        <v>2007</v>
      </c>
      <c r="D1121" t="s">
        <v>25</v>
      </c>
      <c r="E1121">
        <v>388</v>
      </c>
      <c r="F1121">
        <v>542</v>
      </c>
      <c r="G1121">
        <v>9.5500000000000007</v>
      </c>
      <c r="H1121">
        <v>104.4746444</v>
      </c>
      <c r="I1121">
        <v>42</v>
      </c>
      <c r="J1121">
        <v>2613</v>
      </c>
      <c r="K1121">
        <v>2.4</v>
      </c>
      <c r="L1121">
        <v>863</v>
      </c>
      <c r="M1121">
        <v>54</v>
      </c>
      <c r="N1121">
        <v>4.47</v>
      </c>
      <c r="O1121">
        <v>42</v>
      </c>
      <c r="P1121">
        <v>5.2</v>
      </c>
      <c r="Q1121">
        <v>1136.829645</v>
      </c>
      <c r="R1121">
        <v>14641724</v>
      </c>
      <c r="S1121">
        <v>12.3</v>
      </c>
      <c r="T1121">
        <v>12.3</v>
      </c>
      <c r="U1121">
        <v>0.47699999999999998</v>
      </c>
      <c r="V1121">
        <v>9.1</v>
      </c>
      <c r="W1121" s="1">
        <v>55</v>
      </c>
    </row>
    <row r="1122" spans="1:23" x14ac:dyDescent="0.25">
      <c r="A1122" t="s">
        <v>28</v>
      </c>
      <c r="B1122" t="s">
        <v>154</v>
      </c>
      <c r="C1122">
        <v>2006</v>
      </c>
      <c r="D1122" t="s">
        <v>25</v>
      </c>
      <c r="E1122">
        <v>396</v>
      </c>
      <c r="F1122">
        <v>549</v>
      </c>
      <c r="G1122">
        <v>9.66</v>
      </c>
      <c r="H1122">
        <v>10.35779424</v>
      </c>
      <c r="I1122">
        <v>27</v>
      </c>
      <c r="J1122">
        <v>704</v>
      </c>
      <c r="K1122">
        <v>19.899999999999999</v>
      </c>
      <c r="L1122">
        <v>879</v>
      </c>
      <c r="M1122">
        <v>46</v>
      </c>
      <c r="N1122">
        <v>3.66</v>
      </c>
      <c r="O1122">
        <v>4</v>
      </c>
      <c r="P1122">
        <v>5.3</v>
      </c>
      <c r="Q1122">
        <v>119.743286</v>
      </c>
      <c r="R1122">
        <v>14261494</v>
      </c>
      <c r="S1122">
        <v>12.6</v>
      </c>
      <c r="T1122">
        <v>12.6</v>
      </c>
      <c r="U1122">
        <v>0.46600000000000003</v>
      </c>
      <c r="V1122">
        <v>9</v>
      </c>
      <c r="W1122" s="1">
        <v>49.8</v>
      </c>
    </row>
    <row r="1123" spans="1:23" x14ac:dyDescent="0.25">
      <c r="A1123" t="s">
        <v>28</v>
      </c>
      <c r="B1123" t="s">
        <v>154</v>
      </c>
      <c r="C1123">
        <v>2005</v>
      </c>
      <c r="D1123" t="s">
        <v>25</v>
      </c>
      <c r="E1123">
        <v>4</v>
      </c>
      <c r="F1123">
        <v>556</v>
      </c>
      <c r="G1123">
        <v>9.7100000000000009</v>
      </c>
      <c r="H1123">
        <v>6.4162527870000003</v>
      </c>
      <c r="I1123">
        <v>18</v>
      </c>
      <c r="J1123">
        <v>110927</v>
      </c>
      <c r="K1123">
        <v>19.3</v>
      </c>
      <c r="L1123">
        <v>893</v>
      </c>
      <c r="M1123">
        <v>45</v>
      </c>
      <c r="N1123">
        <v>4.1100000000000003</v>
      </c>
      <c r="O1123">
        <v>36</v>
      </c>
      <c r="P1123">
        <v>5.4</v>
      </c>
      <c r="Q1123">
        <v>87.893873799999994</v>
      </c>
      <c r="R1123">
        <v>138939478</v>
      </c>
      <c r="S1123">
        <v>12.9</v>
      </c>
      <c r="T1123">
        <v>12.9</v>
      </c>
      <c r="U1123">
        <v>0.46300000000000002</v>
      </c>
      <c r="V1123">
        <v>8.9</v>
      </c>
      <c r="W1123" s="1">
        <v>49.2</v>
      </c>
    </row>
    <row r="1124" spans="1:23" x14ac:dyDescent="0.25">
      <c r="A1124" t="s">
        <v>23</v>
      </c>
      <c r="B1124" t="s">
        <v>158</v>
      </c>
      <c r="C1124">
        <v>2014</v>
      </c>
      <c r="D1124" t="s">
        <v>25</v>
      </c>
      <c r="E1124">
        <v>162</v>
      </c>
      <c r="F1124">
        <v>359</v>
      </c>
      <c r="G1124">
        <v>0.01</v>
      </c>
      <c r="H1124">
        <v>62.293610919999999</v>
      </c>
      <c r="I1124">
        <v>72</v>
      </c>
      <c r="J1124">
        <v>1370</v>
      </c>
      <c r="K1124">
        <v>24.7</v>
      </c>
      <c r="L1124">
        <v>442</v>
      </c>
      <c r="M1124">
        <v>72</v>
      </c>
      <c r="N1124">
        <v>2.61</v>
      </c>
      <c r="O1124">
        <v>72</v>
      </c>
      <c r="P1124">
        <v>0.1</v>
      </c>
      <c r="Q1124">
        <v>1316.98966</v>
      </c>
      <c r="R1124">
        <v>185546257</v>
      </c>
      <c r="S1124">
        <v>19.399999999999999</v>
      </c>
      <c r="T1124">
        <v>19.8</v>
      </c>
      <c r="U1124">
        <v>0.54200000000000004</v>
      </c>
      <c r="V1124">
        <v>7.8</v>
      </c>
      <c r="W1124" s="1">
        <v>66.2</v>
      </c>
    </row>
    <row r="1125" spans="1:23" x14ac:dyDescent="0.25">
      <c r="A1125" t="s">
        <v>23</v>
      </c>
      <c r="B1125" t="s">
        <v>158</v>
      </c>
      <c r="C1125">
        <v>2013</v>
      </c>
      <c r="D1125" t="s">
        <v>25</v>
      </c>
      <c r="E1125">
        <v>163</v>
      </c>
      <c r="F1125">
        <v>365</v>
      </c>
      <c r="G1125">
        <v>0.04</v>
      </c>
      <c r="H1125">
        <v>60.186488150000002</v>
      </c>
      <c r="I1125">
        <v>72</v>
      </c>
      <c r="J1125">
        <v>8749</v>
      </c>
      <c r="K1125">
        <v>23.9</v>
      </c>
      <c r="L1125">
        <v>450</v>
      </c>
      <c r="M1125">
        <v>72</v>
      </c>
      <c r="N1125">
        <v>2.7</v>
      </c>
      <c r="O1125">
        <v>72</v>
      </c>
      <c r="P1125">
        <v>0.1</v>
      </c>
      <c r="Q1125">
        <v>1272.4416100000001</v>
      </c>
      <c r="R1125">
        <v>181712595</v>
      </c>
      <c r="S1125">
        <v>19.600000000000001</v>
      </c>
      <c r="T1125">
        <v>2</v>
      </c>
      <c r="U1125">
        <v>0.53800000000000003</v>
      </c>
      <c r="V1125">
        <v>7.7</v>
      </c>
      <c r="W1125" s="1">
        <v>66</v>
      </c>
    </row>
    <row r="1126" spans="1:23" x14ac:dyDescent="0.25">
      <c r="A1126" t="s">
        <v>23</v>
      </c>
      <c r="B1126" t="s">
        <v>158</v>
      </c>
      <c r="C1126">
        <v>2012</v>
      </c>
      <c r="D1126" t="s">
        <v>25</v>
      </c>
      <c r="E1126">
        <v>165</v>
      </c>
      <c r="F1126">
        <v>369</v>
      </c>
      <c r="G1126">
        <v>0.04</v>
      </c>
      <c r="H1126">
        <v>59.65900139</v>
      </c>
      <c r="I1126">
        <v>72</v>
      </c>
      <c r="J1126">
        <v>8046</v>
      </c>
      <c r="K1126">
        <v>23.2</v>
      </c>
      <c r="L1126">
        <v>456</v>
      </c>
      <c r="M1126">
        <v>72</v>
      </c>
      <c r="N1126">
        <v>2.76</v>
      </c>
      <c r="O1126">
        <v>72</v>
      </c>
      <c r="P1126">
        <v>0.1</v>
      </c>
      <c r="Q1126">
        <v>1261.2896699999999</v>
      </c>
      <c r="R1126">
        <v>177911533</v>
      </c>
      <c r="S1126">
        <v>19.8</v>
      </c>
      <c r="T1126">
        <v>2.2000000000000002</v>
      </c>
      <c r="U1126">
        <v>0.52900000000000003</v>
      </c>
      <c r="V1126">
        <v>7.6</v>
      </c>
      <c r="W1126" s="1">
        <v>65.7</v>
      </c>
    </row>
    <row r="1127" spans="1:23" x14ac:dyDescent="0.25">
      <c r="A1127" t="s">
        <v>23</v>
      </c>
      <c r="B1127" t="s">
        <v>158</v>
      </c>
      <c r="C1127">
        <v>2011</v>
      </c>
      <c r="D1127" t="s">
        <v>25</v>
      </c>
      <c r="E1127">
        <v>167</v>
      </c>
      <c r="F1127">
        <v>371</v>
      </c>
      <c r="G1127">
        <v>0.04</v>
      </c>
      <c r="H1127">
        <v>57.877362820000002</v>
      </c>
      <c r="I1127">
        <v>74</v>
      </c>
      <c r="J1127">
        <v>4386</v>
      </c>
      <c r="K1127">
        <v>22.5</v>
      </c>
      <c r="L1127">
        <v>459</v>
      </c>
      <c r="M1127">
        <v>75</v>
      </c>
      <c r="N1127">
        <v>3.1</v>
      </c>
      <c r="O1127">
        <v>74</v>
      </c>
      <c r="P1127">
        <v>0.1</v>
      </c>
      <c r="Q1127">
        <v>1226.215314</v>
      </c>
      <c r="R1127">
        <v>174184265</v>
      </c>
      <c r="S1127">
        <v>2</v>
      </c>
      <c r="T1127">
        <v>2.4</v>
      </c>
      <c r="U1127">
        <v>0.52500000000000002</v>
      </c>
      <c r="V1127">
        <v>7.5</v>
      </c>
      <c r="W1127" s="1">
        <v>65.5</v>
      </c>
    </row>
    <row r="1128" spans="1:23" x14ac:dyDescent="0.25">
      <c r="A1128" t="s">
        <v>23</v>
      </c>
      <c r="B1128" t="s">
        <v>158</v>
      </c>
      <c r="C1128">
        <v>2010</v>
      </c>
      <c r="D1128" t="s">
        <v>25</v>
      </c>
      <c r="E1128">
        <v>172</v>
      </c>
      <c r="F1128">
        <v>372</v>
      </c>
      <c r="G1128">
        <v>0.04</v>
      </c>
      <c r="H1128">
        <v>0.66751505</v>
      </c>
      <c r="I1128">
        <v>82</v>
      </c>
      <c r="J1128">
        <v>4321</v>
      </c>
      <c r="K1128">
        <v>21.9</v>
      </c>
      <c r="L1128">
        <v>461</v>
      </c>
      <c r="M1128">
        <v>82</v>
      </c>
      <c r="N1128">
        <v>3.2</v>
      </c>
      <c r="O1128">
        <v>82</v>
      </c>
      <c r="P1128">
        <v>0.1</v>
      </c>
      <c r="Q1128">
        <v>14.142268</v>
      </c>
      <c r="R1128">
        <v>1756182</v>
      </c>
      <c r="S1128">
        <v>2.2000000000000002</v>
      </c>
      <c r="T1128">
        <v>2.7</v>
      </c>
      <c r="U1128">
        <v>0.52100000000000002</v>
      </c>
      <c r="V1128">
        <v>7.5</v>
      </c>
      <c r="W1128" s="1">
        <v>65.099999999999994</v>
      </c>
    </row>
    <row r="1129" spans="1:23" x14ac:dyDescent="0.25">
      <c r="A1129" t="s">
        <v>23</v>
      </c>
      <c r="B1129" t="s">
        <v>158</v>
      </c>
      <c r="C1129">
        <v>2009</v>
      </c>
      <c r="D1129" t="s">
        <v>25</v>
      </c>
      <c r="E1129">
        <v>175</v>
      </c>
      <c r="F1129">
        <v>371</v>
      </c>
      <c r="G1129">
        <v>0.03</v>
      </c>
      <c r="H1129">
        <v>0.69721558100000003</v>
      </c>
      <c r="I1129">
        <v>78</v>
      </c>
      <c r="J1129">
        <v>863</v>
      </c>
      <c r="K1129">
        <v>21.3</v>
      </c>
      <c r="L1129">
        <v>460</v>
      </c>
      <c r="M1129">
        <v>7</v>
      </c>
      <c r="N1129">
        <v>2.94</v>
      </c>
      <c r="O1129">
        <v>71</v>
      </c>
      <c r="P1129">
        <v>0.1</v>
      </c>
      <c r="Q1129">
        <v>16.639990000000001</v>
      </c>
      <c r="R1129">
        <v>1674958</v>
      </c>
      <c r="S1129">
        <v>2.5</v>
      </c>
      <c r="T1129">
        <v>2.9</v>
      </c>
      <c r="U1129">
        <v>0.51400000000000001</v>
      </c>
      <c r="V1129">
        <v>7.3</v>
      </c>
      <c r="W1129" s="1">
        <v>64.8</v>
      </c>
    </row>
    <row r="1130" spans="1:23" x14ac:dyDescent="0.25">
      <c r="A1130" t="s">
        <v>23</v>
      </c>
      <c r="B1130" t="s">
        <v>158</v>
      </c>
      <c r="C1130">
        <v>2008</v>
      </c>
      <c r="D1130" t="s">
        <v>25</v>
      </c>
      <c r="E1130">
        <v>177</v>
      </c>
      <c r="F1130">
        <v>369</v>
      </c>
      <c r="G1130">
        <v>0.03</v>
      </c>
      <c r="H1130">
        <v>5.4471336079999997</v>
      </c>
      <c r="I1130">
        <v>65</v>
      </c>
      <c r="J1130">
        <v>1129</v>
      </c>
      <c r="K1130">
        <v>2.6</v>
      </c>
      <c r="L1130">
        <v>460</v>
      </c>
      <c r="M1130">
        <v>7</v>
      </c>
      <c r="N1130">
        <v>3.26</v>
      </c>
      <c r="O1130">
        <v>62</v>
      </c>
      <c r="P1130">
        <v>0.1</v>
      </c>
      <c r="Q1130">
        <v>139.31288000000001</v>
      </c>
      <c r="R1130">
        <v>16364463</v>
      </c>
      <c r="S1130">
        <v>2.7</v>
      </c>
      <c r="T1130">
        <v>21.1</v>
      </c>
      <c r="U1130">
        <v>0.51300000000000001</v>
      </c>
      <c r="V1130">
        <v>7.3</v>
      </c>
      <c r="W1130" s="1">
        <v>64.599999999999994</v>
      </c>
    </row>
    <row r="1131" spans="1:23" x14ac:dyDescent="0.25">
      <c r="A1131" t="s">
        <v>23</v>
      </c>
      <c r="B1131" t="s">
        <v>158</v>
      </c>
      <c r="C1131">
        <v>2007</v>
      </c>
      <c r="D1131" t="s">
        <v>25</v>
      </c>
      <c r="E1131">
        <v>178</v>
      </c>
      <c r="F1131">
        <v>367</v>
      </c>
      <c r="G1131">
        <v>0.03</v>
      </c>
      <c r="H1131">
        <v>3.9127445170000001</v>
      </c>
      <c r="I1131">
        <v>75</v>
      </c>
      <c r="J1131">
        <v>2801</v>
      </c>
      <c r="K1131">
        <v>2.1</v>
      </c>
      <c r="L1131">
        <v>459</v>
      </c>
      <c r="M1131">
        <v>75</v>
      </c>
      <c r="N1131">
        <v>3.35</v>
      </c>
      <c r="O1131">
        <v>75</v>
      </c>
      <c r="P1131">
        <v>0.1</v>
      </c>
      <c r="Q1131">
        <v>95.432793099999998</v>
      </c>
      <c r="R1131">
        <v>16332974</v>
      </c>
      <c r="S1131">
        <v>2.8</v>
      </c>
      <c r="T1131">
        <v>21.3</v>
      </c>
      <c r="U1131">
        <v>0.505</v>
      </c>
      <c r="V1131">
        <v>6.7</v>
      </c>
      <c r="W1131" s="1">
        <v>64.400000000000006</v>
      </c>
    </row>
    <row r="1132" spans="1:23" x14ac:dyDescent="0.25">
      <c r="A1132" t="s">
        <v>23</v>
      </c>
      <c r="B1132" t="s">
        <v>158</v>
      </c>
      <c r="C1132">
        <v>2006</v>
      </c>
      <c r="D1132" t="s">
        <v>25</v>
      </c>
      <c r="E1132">
        <v>179</v>
      </c>
      <c r="F1132">
        <v>365</v>
      </c>
      <c r="G1132">
        <v>0.03</v>
      </c>
      <c r="H1132">
        <v>40.368299989999997</v>
      </c>
      <c r="I1132">
        <v>78</v>
      </c>
      <c r="J1132">
        <v>7641</v>
      </c>
      <c r="K1132">
        <v>19.5</v>
      </c>
      <c r="L1132">
        <v>458</v>
      </c>
      <c r="M1132">
        <v>77</v>
      </c>
      <c r="N1132">
        <v>3.4</v>
      </c>
      <c r="O1132">
        <v>78</v>
      </c>
      <c r="P1132">
        <v>0.1</v>
      </c>
      <c r="Q1132">
        <v>873.77272700000003</v>
      </c>
      <c r="R1132">
        <v>15793993</v>
      </c>
      <c r="S1132">
        <v>21</v>
      </c>
      <c r="T1132">
        <v>21.5</v>
      </c>
      <c r="U1132">
        <v>0.501</v>
      </c>
      <c r="V1132">
        <v>6.5</v>
      </c>
      <c r="W1132" s="1">
        <v>64.2</v>
      </c>
    </row>
    <row r="1133" spans="1:23" x14ac:dyDescent="0.25">
      <c r="A1133" t="s">
        <v>23</v>
      </c>
      <c r="B1133" t="s">
        <v>158</v>
      </c>
      <c r="C1133">
        <v>2005</v>
      </c>
      <c r="D1133" t="s">
        <v>25</v>
      </c>
      <c r="E1133">
        <v>2</v>
      </c>
      <c r="F1133">
        <v>364</v>
      </c>
      <c r="G1133">
        <v>0.04</v>
      </c>
      <c r="H1133">
        <v>30.59320769</v>
      </c>
      <c r="I1133">
        <v>7</v>
      </c>
      <c r="J1133">
        <v>2981</v>
      </c>
      <c r="K1133">
        <v>18.899999999999999</v>
      </c>
      <c r="L1133">
        <v>459</v>
      </c>
      <c r="M1133">
        <v>78</v>
      </c>
      <c r="N1133">
        <v>2.91</v>
      </c>
      <c r="O1133">
        <v>77</v>
      </c>
      <c r="P1133">
        <v>0.1</v>
      </c>
      <c r="Q1133">
        <v>711.46994629999995</v>
      </c>
      <c r="R1133">
        <v>15399667</v>
      </c>
      <c r="S1133">
        <v>21.2</v>
      </c>
      <c r="T1133">
        <v>21.7</v>
      </c>
      <c r="U1133">
        <v>0.48699999999999999</v>
      </c>
      <c r="V1133">
        <v>6.1</v>
      </c>
      <c r="W1133" s="1">
        <v>62.9</v>
      </c>
    </row>
    <row r="1134" spans="1:23" x14ac:dyDescent="0.25">
      <c r="A1134" t="s">
        <v>23</v>
      </c>
      <c r="B1134" t="s">
        <v>158</v>
      </c>
      <c r="C1134">
        <v>2004</v>
      </c>
      <c r="D1134" t="s">
        <v>25</v>
      </c>
      <c r="E1134">
        <v>183</v>
      </c>
      <c r="F1134">
        <v>364</v>
      </c>
      <c r="G1134">
        <v>0.01</v>
      </c>
      <c r="H1134">
        <v>28.983231190000001</v>
      </c>
      <c r="I1134">
        <v>65</v>
      </c>
      <c r="J1134">
        <v>4248</v>
      </c>
      <c r="K1134">
        <v>18.399999999999999</v>
      </c>
      <c r="L1134">
        <v>461</v>
      </c>
      <c r="M1134">
        <v>65</v>
      </c>
      <c r="N1134">
        <v>2.56</v>
      </c>
      <c r="O1134">
        <v>65</v>
      </c>
      <c r="P1134">
        <v>0.1</v>
      </c>
      <c r="Q1134">
        <v>649.84823300000005</v>
      </c>
      <c r="R1134">
        <v>15783</v>
      </c>
      <c r="S1134">
        <v>21.4</v>
      </c>
      <c r="T1134">
        <v>21.8</v>
      </c>
      <c r="U1134">
        <v>0.47399999999999998</v>
      </c>
      <c r="V1134">
        <v>5.6</v>
      </c>
      <c r="W1134" s="1">
        <v>63.7</v>
      </c>
    </row>
    <row r="1135" spans="1:23" x14ac:dyDescent="0.25">
      <c r="A1135" t="s">
        <v>23</v>
      </c>
      <c r="B1135" t="s">
        <v>158</v>
      </c>
      <c r="C1135">
        <v>2003</v>
      </c>
      <c r="D1135" t="s">
        <v>25</v>
      </c>
      <c r="E1135">
        <v>185</v>
      </c>
      <c r="F1135">
        <v>366</v>
      </c>
      <c r="G1135">
        <v>0.01</v>
      </c>
      <c r="H1135">
        <v>24.23455671</v>
      </c>
      <c r="I1135">
        <v>63</v>
      </c>
      <c r="J1135">
        <v>4740</v>
      </c>
      <c r="K1135">
        <v>17.899999999999999</v>
      </c>
      <c r="L1135">
        <v>466</v>
      </c>
      <c r="M1135">
        <v>69</v>
      </c>
      <c r="N1135">
        <v>2.61</v>
      </c>
      <c r="O1135">
        <v>67</v>
      </c>
      <c r="P1135">
        <v>0.1</v>
      </c>
      <c r="Q1135">
        <v>563.59434199999998</v>
      </c>
      <c r="R1135">
        <v>1477341</v>
      </c>
      <c r="S1135">
        <v>21.6</v>
      </c>
      <c r="T1135">
        <v>22</v>
      </c>
      <c r="U1135">
        <v>0.46500000000000002</v>
      </c>
      <c r="V1135">
        <v>5.6</v>
      </c>
      <c r="W1135" s="1">
        <v>63.5</v>
      </c>
    </row>
    <row r="1136" spans="1:23" x14ac:dyDescent="0.25">
      <c r="A1136" t="s">
        <v>31</v>
      </c>
      <c r="B1136" t="s">
        <v>160</v>
      </c>
      <c r="C1136">
        <v>2014</v>
      </c>
      <c r="D1136" t="s">
        <v>25</v>
      </c>
      <c r="E1136">
        <v>119</v>
      </c>
      <c r="F1136">
        <v>1</v>
      </c>
      <c r="G1136">
        <v>6.74</v>
      </c>
      <c r="H1136">
        <v>1842.463782</v>
      </c>
      <c r="I1136">
        <v>8</v>
      </c>
      <c r="J1136">
        <v>0</v>
      </c>
      <c r="K1136">
        <v>57.1</v>
      </c>
      <c r="L1136">
        <v>1</v>
      </c>
      <c r="M1136">
        <v>8</v>
      </c>
      <c r="N1136">
        <v>8.3000000000000007</v>
      </c>
      <c r="O1136">
        <v>8</v>
      </c>
      <c r="P1136">
        <v>0.1</v>
      </c>
      <c r="Q1136">
        <v>12593.7374</v>
      </c>
      <c r="R1136">
        <v>393986</v>
      </c>
      <c r="S1136">
        <v>1.9</v>
      </c>
      <c r="T1136">
        <v>1.8</v>
      </c>
      <c r="U1136">
        <v>0.78</v>
      </c>
      <c r="V1136">
        <v>13</v>
      </c>
      <c r="W1136" s="1">
        <v>77.599999999999994</v>
      </c>
    </row>
    <row r="1137" spans="1:23" x14ac:dyDescent="0.25">
      <c r="A1137" t="s">
        <v>31</v>
      </c>
      <c r="B1137" t="s">
        <v>160</v>
      </c>
      <c r="C1137">
        <v>2013</v>
      </c>
      <c r="D1137" t="s">
        <v>25</v>
      </c>
      <c r="E1137">
        <v>118</v>
      </c>
      <c r="F1137">
        <v>1</v>
      </c>
      <c r="G1137">
        <v>6.89</v>
      </c>
      <c r="H1137">
        <v>1694.467075</v>
      </c>
      <c r="I1137">
        <v>8</v>
      </c>
      <c r="J1137">
        <v>0</v>
      </c>
      <c r="K1137">
        <v>56.3</v>
      </c>
      <c r="L1137">
        <v>1</v>
      </c>
      <c r="M1137">
        <v>81</v>
      </c>
      <c r="N1137">
        <v>8.9</v>
      </c>
      <c r="O1137">
        <v>8</v>
      </c>
      <c r="P1137">
        <v>0.1</v>
      </c>
      <c r="Q1137">
        <v>11685.97983</v>
      </c>
      <c r="R1137">
        <v>3838462</v>
      </c>
      <c r="S1137">
        <v>1.9</v>
      </c>
      <c r="T1137">
        <v>1.9</v>
      </c>
      <c r="U1137">
        <v>0.77300000000000002</v>
      </c>
      <c r="V1137">
        <v>12.9</v>
      </c>
      <c r="W1137" s="1">
        <v>77.5</v>
      </c>
    </row>
    <row r="1138" spans="1:23" x14ac:dyDescent="0.25">
      <c r="A1138" t="s">
        <v>31</v>
      </c>
      <c r="B1138" t="s">
        <v>160</v>
      </c>
      <c r="C1138">
        <v>2012</v>
      </c>
      <c r="D1138" t="s">
        <v>25</v>
      </c>
      <c r="E1138">
        <v>12</v>
      </c>
      <c r="F1138">
        <v>1</v>
      </c>
      <c r="G1138">
        <v>6.95</v>
      </c>
      <c r="H1138">
        <v>201.74906279999999</v>
      </c>
      <c r="I1138">
        <v>85</v>
      </c>
      <c r="J1138">
        <v>0</v>
      </c>
      <c r="K1138">
        <v>55.6</v>
      </c>
      <c r="L1138">
        <v>1</v>
      </c>
      <c r="M1138">
        <v>87</v>
      </c>
      <c r="N1138">
        <v>7.25</v>
      </c>
      <c r="O1138">
        <v>85</v>
      </c>
      <c r="P1138">
        <v>0.1</v>
      </c>
      <c r="Q1138">
        <v>1589.8271299999999</v>
      </c>
      <c r="R1138">
        <v>3772938</v>
      </c>
      <c r="S1138">
        <v>1.9</v>
      </c>
      <c r="T1138">
        <v>1.9</v>
      </c>
      <c r="U1138">
        <v>0.76500000000000001</v>
      </c>
      <c r="V1138">
        <v>12.8</v>
      </c>
      <c r="W1138" s="1">
        <v>77.2</v>
      </c>
    </row>
    <row r="1139" spans="1:23" x14ac:dyDescent="0.25">
      <c r="A1139" t="s">
        <v>31</v>
      </c>
      <c r="B1139" t="s">
        <v>160</v>
      </c>
      <c r="C1139">
        <v>2011</v>
      </c>
      <c r="D1139" t="s">
        <v>25</v>
      </c>
      <c r="E1139">
        <v>121</v>
      </c>
      <c r="F1139">
        <v>1</v>
      </c>
      <c r="G1139">
        <v>6.9</v>
      </c>
      <c r="H1139">
        <v>119.2124275</v>
      </c>
      <c r="I1139">
        <v>87</v>
      </c>
      <c r="J1139">
        <v>4</v>
      </c>
      <c r="K1139">
        <v>54.9</v>
      </c>
      <c r="L1139">
        <v>1</v>
      </c>
      <c r="M1139">
        <v>91</v>
      </c>
      <c r="N1139">
        <v>7.5</v>
      </c>
      <c r="O1139">
        <v>87</v>
      </c>
      <c r="P1139">
        <v>0.1</v>
      </c>
      <c r="Q1139">
        <v>927.72317099999998</v>
      </c>
      <c r="R1139">
        <v>377782</v>
      </c>
      <c r="S1139">
        <v>2</v>
      </c>
      <c r="T1139">
        <v>1.9</v>
      </c>
      <c r="U1139">
        <v>0.75800000000000001</v>
      </c>
      <c r="V1139">
        <v>12.9</v>
      </c>
      <c r="W1139" s="1">
        <v>77.3</v>
      </c>
    </row>
    <row r="1140" spans="1:23" x14ac:dyDescent="0.25">
      <c r="A1140" t="s">
        <v>31</v>
      </c>
      <c r="B1140" t="s">
        <v>160</v>
      </c>
      <c r="C1140">
        <v>2010</v>
      </c>
      <c r="D1140" t="s">
        <v>25</v>
      </c>
      <c r="E1140">
        <v>122</v>
      </c>
      <c r="F1140">
        <v>1</v>
      </c>
      <c r="G1140">
        <v>6.94</v>
      </c>
      <c r="H1140">
        <v>1199.319976</v>
      </c>
      <c r="I1140">
        <v>94</v>
      </c>
      <c r="J1140">
        <v>0</v>
      </c>
      <c r="K1140">
        <v>54.2</v>
      </c>
      <c r="L1140">
        <v>2</v>
      </c>
      <c r="M1140">
        <v>95</v>
      </c>
      <c r="N1140">
        <v>8.5</v>
      </c>
      <c r="O1140">
        <v>94</v>
      </c>
      <c r="P1140">
        <v>0.1</v>
      </c>
      <c r="Q1140">
        <v>7937.2599309999996</v>
      </c>
      <c r="R1140">
        <v>3643222</v>
      </c>
      <c r="S1140">
        <v>2</v>
      </c>
      <c r="T1140">
        <v>1.9</v>
      </c>
      <c r="U1140">
        <v>0.75600000000000001</v>
      </c>
      <c r="V1140">
        <v>12.8</v>
      </c>
      <c r="W1140" s="1">
        <v>76.5</v>
      </c>
    </row>
    <row r="1141" spans="1:23" x14ac:dyDescent="0.25">
      <c r="A1141" t="s">
        <v>31</v>
      </c>
      <c r="B1141" t="s">
        <v>160</v>
      </c>
      <c r="C1141">
        <v>2009</v>
      </c>
      <c r="D1141" t="s">
        <v>25</v>
      </c>
      <c r="E1141">
        <v>127</v>
      </c>
      <c r="F1141">
        <v>1</v>
      </c>
      <c r="G1141">
        <v>6.87</v>
      </c>
      <c r="H1141">
        <v>1092.155356</v>
      </c>
      <c r="I1141">
        <v>85</v>
      </c>
      <c r="J1141">
        <v>0</v>
      </c>
      <c r="K1141">
        <v>53.4</v>
      </c>
      <c r="L1141">
        <v>2</v>
      </c>
      <c r="M1141">
        <v>85</v>
      </c>
      <c r="N1141">
        <v>7.56</v>
      </c>
      <c r="O1141">
        <v>85</v>
      </c>
      <c r="P1141">
        <v>0.1</v>
      </c>
      <c r="Q1141">
        <v>7429.6282739999997</v>
      </c>
      <c r="R1141">
        <v>3579385</v>
      </c>
      <c r="S1141">
        <v>2</v>
      </c>
      <c r="T1141">
        <v>1.9</v>
      </c>
      <c r="U1141">
        <v>0.755</v>
      </c>
      <c r="V1141">
        <v>12.8</v>
      </c>
      <c r="W1141" s="1">
        <v>76.8</v>
      </c>
    </row>
    <row r="1142" spans="1:23" x14ac:dyDescent="0.25">
      <c r="A1142" t="s">
        <v>31</v>
      </c>
      <c r="B1142" t="s">
        <v>160</v>
      </c>
      <c r="C1142">
        <v>2008</v>
      </c>
      <c r="D1142" t="s">
        <v>25</v>
      </c>
      <c r="E1142">
        <v>127</v>
      </c>
      <c r="F1142">
        <v>1</v>
      </c>
      <c r="G1142">
        <v>6.74</v>
      </c>
      <c r="H1142">
        <v>956.82297649999998</v>
      </c>
      <c r="I1142">
        <v>86</v>
      </c>
      <c r="J1142">
        <v>0</v>
      </c>
      <c r="K1142">
        <v>52.7</v>
      </c>
      <c r="L1142">
        <v>2</v>
      </c>
      <c r="M1142">
        <v>86</v>
      </c>
      <c r="N1142">
        <v>6.75</v>
      </c>
      <c r="O1142">
        <v>86</v>
      </c>
      <c r="P1142">
        <v>0.1</v>
      </c>
      <c r="Q1142">
        <v>6973.9283999999998</v>
      </c>
      <c r="R1142">
        <v>3516268</v>
      </c>
      <c r="S1142">
        <v>2</v>
      </c>
      <c r="T1142">
        <v>2</v>
      </c>
      <c r="U1142">
        <v>0.75</v>
      </c>
      <c r="V1142">
        <v>12.8</v>
      </c>
      <c r="W1142" s="1">
        <v>76.5</v>
      </c>
    </row>
    <row r="1143" spans="1:23" x14ac:dyDescent="0.25">
      <c r="A1143" t="s">
        <v>31</v>
      </c>
      <c r="B1143" t="s">
        <v>160</v>
      </c>
      <c r="C1143">
        <v>2007</v>
      </c>
      <c r="D1143" t="s">
        <v>25</v>
      </c>
      <c r="E1143">
        <v>124</v>
      </c>
      <c r="F1143">
        <v>1</v>
      </c>
      <c r="G1143">
        <v>6.16</v>
      </c>
      <c r="H1143">
        <v>76.2508038</v>
      </c>
      <c r="I1143">
        <v>85</v>
      </c>
      <c r="J1143">
        <v>0</v>
      </c>
      <c r="K1143">
        <v>51.9</v>
      </c>
      <c r="L1143">
        <v>2</v>
      </c>
      <c r="M1143">
        <v>84</v>
      </c>
      <c r="N1143">
        <v>6.31</v>
      </c>
      <c r="O1143">
        <v>85</v>
      </c>
      <c r="P1143">
        <v>0.2</v>
      </c>
      <c r="Q1143">
        <v>668.86670000000004</v>
      </c>
      <c r="R1143">
        <v>345387</v>
      </c>
      <c r="S1143">
        <v>2.1</v>
      </c>
      <c r="T1143">
        <v>2</v>
      </c>
      <c r="U1143">
        <v>0.74299999999999999</v>
      </c>
      <c r="V1143">
        <v>12.9</v>
      </c>
      <c r="W1143" s="1">
        <v>76.400000000000006</v>
      </c>
    </row>
    <row r="1144" spans="1:23" x14ac:dyDescent="0.25">
      <c r="A1144" t="s">
        <v>31</v>
      </c>
      <c r="B1144" t="s">
        <v>160</v>
      </c>
      <c r="C1144">
        <v>2006</v>
      </c>
      <c r="D1144" t="s">
        <v>25</v>
      </c>
      <c r="E1144">
        <v>125</v>
      </c>
      <c r="F1144">
        <v>1</v>
      </c>
      <c r="G1144">
        <v>5.72</v>
      </c>
      <c r="H1144">
        <v>631.12517109999999</v>
      </c>
      <c r="I1144">
        <v>88</v>
      </c>
      <c r="J1144">
        <v>0</v>
      </c>
      <c r="K1144">
        <v>51.1</v>
      </c>
      <c r="L1144">
        <v>2</v>
      </c>
      <c r="M1144">
        <v>98</v>
      </c>
      <c r="N1144">
        <v>7</v>
      </c>
      <c r="O1144">
        <v>88</v>
      </c>
      <c r="P1144">
        <v>0.1</v>
      </c>
      <c r="Q1144">
        <v>5348.5183989999996</v>
      </c>
      <c r="R1144">
        <v>339195</v>
      </c>
      <c r="S1144">
        <v>2.1</v>
      </c>
      <c r="T1144">
        <v>2</v>
      </c>
      <c r="U1144">
        <v>0.74399999999999999</v>
      </c>
      <c r="V1144">
        <v>12.9</v>
      </c>
      <c r="W1144" s="1">
        <v>76.2</v>
      </c>
    </row>
    <row r="1145" spans="1:23" x14ac:dyDescent="0.25">
      <c r="A1145" t="s">
        <v>31</v>
      </c>
      <c r="B1145" t="s">
        <v>160</v>
      </c>
      <c r="C1145">
        <v>2005</v>
      </c>
      <c r="D1145" t="s">
        <v>25</v>
      </c>
      <c r="E1145">
        <v>122</v>
      </c>
      <c r="F1145">
        <v>1</v>
      </c>
      <c r="G1145">
        <v>5.53</v>
      </c>
      <c r="H1145">
        <v>623.91005029999997</v>
      </c>
      <c r="I1145">
        <v>92</v>
      </c>
      <c r="J1145">
        <v>0</v>
      </c>
      <c r="K1145">
        <v>5.3</v>
      </c>
      <c r="L1145">
        <v>2</v>
      </c>
      <c r="M1145">
        <v>88</v>
      </c>
      <c r="N1145">
        <v>7.48</v>
      </c>
      <c r="O1145">
        <v>92</v>
      </c>
      <c r="P1145">
        <v>0.1</v>
      </c>
      <c r="Q1145">
        <v>4916.5488599999999</v>
      </c>
      <c r="R1145">
        <v>333465</v>
      </c>
      <c r="S1145">
        <v>2.1</v>
      </c>
      <c r="T1145">
        <v>2.1</v>
      </c>
      <c r="U1145">
        <v>0.74</v>
      </c>
      <c r="V1145">
        <v>12.9</v>
      </c>
      <c r="W1145" s="1">
        <v>75.8</v>
      </c>
    </row>
    <row r="1146" spans="1:23" x14ac:dyDescent="0.25">
      <c r="A1146" t="s">
        <v>31</v>
      </c>
      <c r="B1146" t="s">
        <v>160</v>
      </c>
      <c r="C1146">
        <v>2004</v>
      </c>
      <c r="D1146" t="s">
        <v>25</v>
      </c>
      <c r="E1146">
        <v>123</v>
      </c>
      <c r="F1146">
        <v>1</v>
      </c>
      <c r="G1146">
        <v>5.69</v>
      </c>
      <c r="H1146">
        <v>527.60847999999999</v>
      </c>
      <c r="I1146">
        <v>95</v>
      </c>
      <c r="J1146">
        <v>0</v>
      </c>
      <c r="K1146">
        <v>49.5</v>
      </c>
      <c r="L1146">
        <v>2</v>
      </c>
      <c r="M1146">
        <v>92</v>
      </c>
      <c r="N1146">
        <v>8.9</v>
      </c>
      <c r="O1146">
        <v>95</v>
      </c>
      <c r="P1146">
        <v>0.2</v>
      </c>
      <c r="Q1146">
        <v>4591.8927759999997</v>
      </c>
      <c r="R1146">
        <v>3269541</v>
      </c>
      <c r="S1146">
        <v>2.2000000000000002</v>
      </c>
      <c r="T1146">
        <v>2.1</v>
      </c>
      <c r="U1146">
        <v>0.73299999999999998</v>
      </c>
      <c r="V1146">
        <v>12.8</v>
      </c>
      <c r="W1146" s="1">
        <v>75.8</v>
      </c>
    </row>
    <row r="1147" spans="1:23" x14ac:dyDescent="0.25">
      <c r="A1147" t="s">
        <v>31</v>
      </c>
      <c r="B1147" t="s">
        <v>160</v>
      </c>
      <c r="C1147">
        <v>2003</v>
      </c>
      <c r="D1147" t="s">
        <v>25</v>
      </c>
      <c r="E1147">
        <v>126</v>
      </c>
      <c r="F1147">
        <v>1</v>
      </c>
      <c r="G1147">
        <v>5.52</v>
      </c>
      <c r="H1147">
        <v>58.459760189999997</v>
      </c>
      <c r="I1147">
        <v>98</v>
      </c>
      <c r="J1147">
        <v>0</v>
      </c>
      <c r="K1147">
        <v>48.6</v>
      </c>
      <c r="L1147">
        <v>2</v>
      </c>
      <c r="M1147">
        <v>95</v>
      </c>
      <c r="N1147">
        <v>7.6</v>
      </c>
      <c r="O1147">
        <v>98</v>
      </c>
      <c r="P1147">
        <v>0.1</v>
      </c>
      <c r="Q1147">
        <v>4267.1357799999996</v>
      </c>
      <c r="R1147">
        <v>329174</v>
      </c>
      <c r="S1147">
        <v>2.2000000000000002</v>
      </c>
      <c r="T1147">
        <v>2.2000000000000002</v>
      </c>
      <c r="U1147">
        <v>0.72799999999999998</v>
      </c>
      <c r="V1147">
        <v>12.8</v>
      </c>
      <c r="W1147" s="1">
        <v>75.5</v>
      </c>
    </row>
    <row r="1148" spans="1:23" x14ac:dyDescent="0.25">
      <c r="A1148" t="s">
        <v>31</v>
      </c>
      <c r="B1148" t="s">
        <v>160</v>
      </c>
      <c r="C1148">
        <v>2002</v>
      </c>
      <c r="D1148" t="s">
        <v>25</v>
      </c>
      <c r="E1148">
        <v>125</v>
      </c>
      <c r="F1148">
        <v>1</v>
      </c>
      <c r="G1148">
        <v>5.52</v>
      </c>
      <c r="H1148">
        <v>78.809402160000005</v>
      </c>
      <c r="I1148">
        <v>98</v>
      </c>
      <c r="J1148">
        <v>0</v>
      </c>
      <c r="K1148">
        <v>47.8</v>
      </c>
      <c r="L1148">
        <v>2</v>
      </c>
      <c r="M1148">
        <v>99</v>
      </c>
      <c r="N1148">
        <v>8.3000000000000007</v>
      </c>
      <c r="O1148">
        <v>99</v>
      </c>
      <c r="P1148">
        <v>0.2</v>
      </c>
      <c r="Q1148">
        <v>4126.14671</v>
      </c>
      <c r="R1148">
        <v>3149265</v>
      </c>
      <c r="S1148">
        <v>2.2999999999999998</v>
      </c>
      <c r="T1148">
        <v>2.2000000000000002</v>
      </c>
      <c r="U1148">
        <v>0.72499999999999998</v>
      </c>
      <c r="V1148">
        <v>12.6</v>
      </c>
      <c r="W1148" s="1">
        <v>75.7</v>
      </c>
    </row>
    <row r="1149" spans="1:23" x14ac:dyDescent="0.25">
      <c r="A1149" t="s">
        <v>31</v>
      </c>
      <c r="B1149" t="s">
        <v>160</v>
      </c>
      <c r="C1149">
        <v>2001</v>
      </c>
      <c r="D1149" t="s">
        <v>25</v>
      </c>
      <c r="E1149">
        <v>124</v>
      </c>
      <c r="F1149">
        <v>2</v>
      </c>
      <c r="G1149">
        <v>5.43</v>
      </c>
      <c r="H1149">
        <v>7.3205144610000001</v>
      </c>
      <c r="I1149">
        <v>98</v>
      </c>
      <c r="J1149">
        <v>0</v>
      </c>
      <c r="K1149">
        <v>46.9</v>
      </c>
      <c r="L1149">
        <v>2</v>
      </c>
      <c r="M1149">
        <v>95</v>
      </c>
      <c r="N1149">
        <v>7.72</v>
      </c>
      <c r="O1149">
        <v>99</v>
      </c>
      <c r="P1149">
        <v>0.1</v>
      </c>
      <c r="Q1149">
        <v>446.37283300000001</v>
      </c>
      <c r="R1149">
        <v>389684</v>
      </c>
      <c r="S1149">
        <v>2.2999999999999998</v>
      </c>
      <c r="T1149">
        <v>2.2999999999999998</v>
      </c>
      <c r="U1149">
        <v>0.72099999999999997</v>
      </c>
      <c r="V1149">
        <v>12.4</v>
      </c>
      <c r="W1149" s="1">
        <v>75.5</v>
      </c>
    </row>
    <row r="1150" spans="1:23" x14ac:dyDescent="0.25">
      <c r="A1150" t="s">
        <v>36</v>
      </c>
      <c r="B1150" t="s">
        <v>161</v>
      </c>
      <c r="C1150">
        <v>2014</v>
      </c>
      <c r="D1150" t="s">
        <v>25</v>
      </c>
      <c r="E1150">
        <v>278</v>
      </c>
      <c r="F1150">
        <v>10</v>
      </c>
      <c r="G1150">
        <v>0.01</v>
      </c>
      <c r="H1150">
        <v>208.2311603</v>
      </c>
      <c r="I1150">
        <v>67</v>
      </c>
      <c r="J1150">
        <v>2299</v>
      </c>
      <c r="K1150">
        <v>47.9</v>
      </c>
      <c r="L1150">
        <v>13</v>
      </c>
      <c r="M1150">
        <v>64</v>
      </c>
      <c r="N1150">
        <v>4.26</v>
      </c>
      <c r="O1150">
        <v>73</v>
      </c>
      <c r="P1150">
        <v>0.7</v>
      </c>
      <c r="Q1150">
        <v>2182.7165650000002</v>
      </c>
      <c r="R1150">
        <v>7755785</v>
      </c>
      <c r="S1150">
        <v>1.3</v>
      </c>
      <c r="T1150">
        <v>1.3</v>
      </c>
      <c r="U1150">
        <v>0.51100000000000001</v>
      </c>
      <c r="V1150">
        <v>10</v>
      </c>
      <c r="W1150" s="1">
        <v>62.7</v>
      </c>
    </row>
    <row r="1151" spans="1:23" x14ac:dyDescent="0.25">
      <c r="A1151" t="s">
        <v>36</v>
      </c>
      <c r="B1151" t="s">
        <v>161</v>
      </c>
      <c r="C1151">
        <v>2013</v>
      </c>
      <c r="D1151" t="s">
        <v>25</v>
      </c>
      <c r="E1151">
        <v>281</v>
      </c>
      <c r="F1151">
        <v>10</v>
      </c>
      <c r="G1151">
        <v>0.01</v>
      </c>
      <c r="H1151">
        <v>25.708816949999999</v>
      </c>
      <c r="I1151">
        <v>73</v>
      </c>
      <c r="J1151">
        <v>12</v>
      </c>
      <c r="K1151">
        <v>47.2</v>
      </c>
      <c r="L1151">
        <v>13</v>
      </c>
      <c r="M1151">
        <v>8</v>
      </c>
      <c r="N1151">
        <v>4.78</v>
      </c>
      <c r="O1151">
        <v>79</v>
      </c>
      <c r="P1151">
        <v>0.8</v>
      </c>
      <c r="Q1151">
        <v>229.95364000000001</v>
      </c>
      <c r="R1151">
        <v>7592865</v>
      </c>
      <c r="S1151">
        <v>1.3</v>
      </c>
      <c r="T1151">
        <v>1.3</v>
      </c>
      <c r="U1151">
        <v>0.50600000000000001</v>
      </c>
      <c r="V1151">
        <v>10</v>
      </c>
      <c r="W1151" s="1">
        <v>62.4</v>
      </c>
    </row>
    <row r="1152" spans="1:23" x14ac:dyDescent="0.25">
      <c r="A1152" t="s">
        <v>36</v>
      </c>
      <c r="B1152" t="s">
        <v>161</v>
      </c>
      <c r="C1152">
        <v>2012</v>
      </c>
      <c r="D1152" t="s">
        <v>25</v>
      </c>
      <c r="E1152">
        <v>284</v>
      </c>
      <c r="F1152">
        <v>10</v>
      </c>
      <c r="G1152">
        <v>0.01</v>
      </c>
      <c r="H1152">
        <v>31.635765200000002</v>
      </c>
      <c r="I1152">
        <v>68</v>
      </c>
      <c r="J1152">
        <v>0</v>
      </c>
      <c r="K1152">
        <v>46.4</v>
      </c>
      <c r="L1152">
        <v>13</v>
      </c>
      <c r="M1152">
        <v>81</v>
      </c>
      <c r="N1152">
        <v>4.55</v>
      </c>
      <c r="O1152">
        <v>74</v>
      </c>
      <c r="P1152">
        <v>1</v>
      </c>
      <c r="Q1152">
        <v>271.31874099999999</v>
      </c>
      <c r="R1152">
        <v>743836</v>
      </c>
      <c r="S1152">
        <v>1.3</v>
      </c>
      <c r="T1152">
        <v>1.3</v>
      </c>
      <c r="U1152">
        <v>0.501</v>
      </c>
      <c r="V1152">
        <v>9.9</v>
      </c>
      <c r="W1152" s="1">
        <v>62.2</v>
      </c>
    </row>
    <row r="1153" spans="1:23" x14ac:dyDescent="0.25">
      <c r="A1153" t="s">
        <v>36</v>
      </c>
      <c r="B1153" t="s">
        <v>161</v>
      </c>
      <c r="C1153">
        <v>2011</v>
      </c>
      <c r="D1153" t="s">
        <v>25</v>
      </c>
      <c r="E1153">
        <v>285</v>
      </c>
      <c r="F1153">
        <v>10</v>
      </c>
      <c r="G1153">
        <v>0.88</v>
      </c>
      <c r="H1153">
        <v>23.407312860000001</v>
      </c>
      <c r="I1153">
        <v>66</v>
      </c>
      <c r="J1153">
        <v>0</v>
      </c>
      <c r="K1153">
        <v>45.7</v>
      </c>
      <c r="L1153">
        <v>13</v>
      </c>
      <c r="M1153">
        <v>69</v>
      </c>
      <c r="N1153">
        <v>4.9400000000000004</v>
      </c>
      <c r="O1153">
        <v>72</v>
      </c>
      <c r="P1153">
        <v>1</v>
      </c>
      <c r="Q1153">
        <v>177.867119</v>
      </c>
      <c r="R1153">
        <v>7269348</v>
      </c>
      <c r="S1153">
        <v>1.3</v>
      </c>
      <c r="T1153">
        <v>1.3</v>
      </c>
      <c r="U1153">
        <v>0.49399999999999999</v>
      </c>
      <c r="V1153">
        <v>9.9</v>
      </c>
      <c r="W1153" s="1">
        <v>62</v>
      </c>
    </row>
    <row r="1154" spans="1:23" x14ac:dyDescent="0.25">
      <c r="A1154" t="s">
        <v>36</v>
      </c>
      <c r="B1154" t="s">
        <v>161</v>
      </c>
      <c r="C1154">
        <v>2010</v>
      </c>
      <c r="D1154" t="s">
        <v>25</v>
      </c>
      <c r="E1154">
        <v>286</v>
      </c>
      <c r="F1154">
        <v>10</v>
      </c>
      <c r="G1154">
        <v>0.79</v>
      </c>
      <c r="H1154">
        <v>18.99961966</v>
      </c>
      <c r="I1154">
        <v>56</v>
      </c>
      <c r="J1154">
        <v>0</v>
      </c>
      <c r="K1154">
        <v>44.9</v>
      </c>
      <c r="L1154">
        <v>14</v>
      </c>
      <c r="M1154">
        <v>72</v>
      </c>
      <c r="N1154">
        <v>4.18</v>
      </c>
      <c r="O1154">
        <v>67</v>
      </c>
      <c r="P1154">
        <v>1.1000000000000001</v>
      </c>
      <c r="Q1154">
        <v>1366.8791120000001</v>
      </c>
      <c r="R1154">
        <v>718239</v>
      </c>
      <c r="S1154">
        <v>1.4</v>
      </c>
      <c r="T1154">
        <v>1.3</v>
      </c>
      <c r="U1154">
        <v>0.48499999999999999</v>
      </c>
      <c r="V1154">
        <v>9.6</v>
      </c>
      <c r="W1154" s="1">
        <v>61.8</v>
      </c>
    </row>
    <row r="1155" spans="1:23" x14ac:dyDescent="0.25">
      <c r="A1155" t="s">
        <v>36</v>
      </c>
      <c r="B1155" t="s">
        <v>161</v>
      </c>
      <c r="C1155">
        <v>2009</v>
      </c>
      <c r="D1155" t="s">
        <v>25</v>
      </c>
      <c r="E1155">
        <v>288</v>
      </c>
      <c r="F1155">
        <v>11</v>
      </c>
      <c r="G1155">
        <v>0.82</v>
      </c>
      <c r="H1155">
        <v>20.533275310000001</v>
      </c>
      <c r="I1155">
        <v>66</v>
      </c>
      <c r="J1155">
        <v>0</v>
      </c>
      <c r="K1155">
        <v>44.2</v>
      </c>
      <c r="L1155">
        <v>14</v>
      </c>
      <c r="M1155">
        <v>79</v>
      </c>
      <c r="N1155">
        <v>4.3600000000000003</v>
      </c>
      <c r="O1155">
        <v>73</v>
      </c>
      <c r="P1155">
        <v>1.1000000000000001</v>
      </c>
      <c r="Q1155">
        <v>1166.66337</v>
      </c>
      <c r="R1155">
        <v>6947447</v>
      </c>
      <c r="S1155">
        <v>1.4</v>
      </c>
      <c r="T1155">
        <v>1.3</v>
      </c>
      <c r="U1155">
        <v>0.47699999999999998</v>
      </c>
      <c r="V1155">
        <v>9.1999999999999993</v>
      </c>
      <c r="W1155" s="1">
        <v>61.6</v>
      </c>
    </row>
    <row r="1156" spans="1:23" x14ac:dyDescent="0.25">
      <c r="A1156" t="s">
        <v>36</v>
      </c>
      <c r="B1156" t="s">
        <v>161</v>
      </c>
      <c r="C1156">
        <v>2008</v>
      </c>
      <c r="D1156" t="s">
        <v>25</v>
      </c>
      <c r="E1156">
        <v>29</v>
      </c>
      <c r="F1156">
        <v>11</v>
      </c>
      <c r="G1156">
        <v>0.81</v>
      </c>
      <c r="H1156">
        <v>103.7277727</v>
      </c>
      <c r="I1156">
        <v>59</v>
      </c>
      <c r="J1156">
        <v>0</v>
      </c>
      <c r="K1156">
        <v>43.4</v>
      </c>
      <c r="L1156">
        <v>14</v>
      </c>
      <c r="M1156">
        <v>76</v>
      </c>
      <c r="N1156">
        <v>4.5999999999999996</v>
      </c>
      <c r="O1156">
        <v>63</v>
      </c>
      <c r="P1156">
        <v>1.3</v>
      </c>
      <c r="Q1156">
        <v>1178.72469</v>
      </c>
      <c r="R1156">
        <v>6787187</v>
      </c>
      <c r="S1156">
        <v>1.4</v>
      </c>
      <c r="T1156">
        <v>1.3</v>
      </c>
      <c r="U1156">
        <v>0.46899999999999997</v>
      </c>
      <c r="V1156">
        <v>8.9</v>
      </c>
      <c r="W1156" s="1">
        <v>61.4</v>
      </c>
    </row>
    <row r="1157" spans="1:23" x14ac:dyDescent="0.25">
      <c r="A1157" t="s">
        <v>36</v>
      </c>
      <c r="B1157" t="s">
        <v>161</v>
      </c>
      <c r="C1157">
        <v>2007</v>
      </c>
      <c r="D1157" t="s">
        <v>25</v>
      </c>
      <c r="E1157">
        <v>295</v>
      </c>
      <c r="F1157">
        <v>11</v>
      </c>
      <c r="G1157">
        <v>0.71</v>
      </c>
      <c r="H1157">
        <v>85.717538099999999</v>
      </c>
      <c r="I1157">
        <v>61</v>
      </c>
      <c r="J1157">
        <v>0</v>
      </c>
      <c r="K1157">
        <v>42.7</v>
      </c>
      <c r="L1157">
        <v>14</v>
      </c>
      <c r="M1157">
        <v>72</v>
      </c>
      <c r="N1157">
        <v>4.4000000000000004</v>
      </c>
      <c r="O1157">
        <v>71</v>
      </c>
      <c r="P1157">
        <v>1.4</v>
      </c>
      <c r="Q1157">
        <v>956.66895199999999</v>
      </c>
      <c r="R1157">
        <v>6627922</v>
      </c>
      <c r="S1157">
        <v>1.4</v>
      </c>
      <c r="T1157">
        <v>1.3</v>
      </c>
      <c r="U1157">
        <v>0.46100000000000002</v>
      </c>
      <c r="V1157">
        <v>8.6</v>
      </c>
      <c r="W1157" s="1">
        <v>61.1</v>
      </c>
    </row>
    <row r="1158" spans="1:23" x14ac:dyDescent="0.25">
      <c r="A1158" t="s">
        <v>36</v>
      </c>
      <c r="B1158" t="s">
        <v>161</v>
      </c>
      <c r="C1158">
        <v>2006</v>
      </c>
      <c r="D1158" t="s">
        <v>25</v>
      </c>
      <c r="E1158">
        <v>299</v>
      </c>
      <c r="F1158">
        <v>11</v>
      </c>
      <c r="G1158">
        <v>0.64</v>
      </c>
      <c r="H1158">
        <v>126.61421369999999</v>
      </c>
      <c r="I1158">
        <v>71</v>
      </c>
      <c r="J1158">
        <v>1</v>
      </c>
      <c r="K1158">
        <v>41.9</v>
      </c>
      <c r="L1158">
        <v>14</v>
      </c>
      <c r="M1158">
        <v>67</v>
      </c>
      <c r="N1158">
        <v>5.92</v>
      </c>
      <c r="O1158">
        <v>72</v>
      </c>
      <c r="P1158">
        <v>1.5</v>
      </c>
      <c r="Q1158">
        <v>854.34692099999995</v>
      </c>
      <c r="R1158">
        <v>647272</v>
      </c>
      <c r="S1158">
        <v>1.4</v>
      </c>
      <c r="T1158">
        <v>1.4</v>
      </c>
      <c r="U1158">
        <v>0.45400000000000001</v>
      </c>
      <c r="V1158">
        <v>8.1999999999999993</v>
      </c>
      <c r="W1158" s="1">
        <v>68</v>
      </c>
    </row>
    <row r="1159" spans="1:23" x14ac:dyDescent="0.25">
      <c r="A1159" t="s">
        <v>36</v>
      </c>
      <c r="B1159" t="s">
        <v>161</v>
      </c>
      <c r="C1159">
        <v>2005</v>
      </c>
      <c r="D1159" t="s">
        <v>25</v>
      </c>
      <c r="E1159">
        <v>37</v>
      </c>
      <c r="F1159">
        <v>11</v>
      </c>
      <c r="G1159">
        <v>0.84</v>
      </c>
      <c r="H1159">
        <v>12.055519970000001</v>
      </c>
      <c r="I1159">
        <v>63</v>
      </c>
      <c r="J1159">
        <v>1222</v>
      </c>
      <c r="K1159">
        <v>41.1</v>
      </c>
      <c r="L1159">
        <v>15</v>
      </c>
      <c r="M1159">
        <v>61</v>
      </c>
      <c r="N1159">
        <v>6.42</v>
      </c>
      <c r="O1159">
        <v>72</v>
      </c>
      <c r="P1159">
        <v>1.5</v>
      </c>
      <c r="Q1159">
        <v>77.577348599999993</v>
      </c>
      <c r="R1159">
        <v>631479</v>
      </c>
      <c r="S1159">
        <v>1.4</v>
      </c>
      <c r="T1159">
        <v>1.4</v>
      </c>
      <c r="U1159">
        <v>0.44600000000000001</v>
      </c>
      <c r="V1159">
        <v>7.9</v>
      </c>
      <c r="W1159" s="1">
        <v>64</v>
      </c>
    </row>
    <row r="1160" spans="1:23" x14ac:dyDescent="0.25">
      <c r="A1160" t="s">
        <v>36</v>
      </c>
      <c r="B1160" t="s">
        <v>161</v>
      </c>
      <c r="C1160">
        <v>2004</v>
      </c>
      <c r="D1160" t="s">
        <v>25</v>
      </c>
      <c r="E1160">
        <v>314</v>
      </c>
      <c r="F1160">
        <v>11</v>
      </c>
      <c r="G1160">
        <v>0.57999999999999996</v>
      </c>
      <c r="H1160">
        <v>158.001946</v>
      </c>
      <c r="I1160">
        <v>6</v>
      </c>
      <c r="J1160">
        <v>1385</v>
      </c>
      <c r="K1160">
        <v>4.4000000000000004</v>
      </c>
      <c r="L1160">
        <v>15</v>
      </c>
      <c r="M1160">
        <v>59</v>
      </c>
      <c r="N1160">
        <v>8.39</v>
      </c>
      <c r="O1160">
        <v>62</v>
      </c>
      <c r="P1160">
        <v>1.5</v>
      </c>
      <c r="Q1160">
        <v>637.36162149999996</v>
      </c>
      <c r="R1160">
        <v>6161517</v>
      </c>
      <c r="S1160">
        <v>1.5</v>
      </c>
      <c r="T1160">
        <v>1.4</v>
      </c>
      <c r="U1160">
        <v>0.439</v>
      </c>
      <c r="V1160">
        <v>7.6</v>
      </c>
      <c r="W1160" s="1">
        <v>59.9</v>
      </c>
    </row>
    <row r="1161" spans="1:23" x14ac:dyDescent="0.25">
      <c r="A1161" t="s">
        <v>36</v>
      </c>
      <c r="B1161" t="s">
        <v>161</v>
      </c>
      <c r="C1161">
        <v>2003</v>
      </c>
      <c r="D1161" t="s">
        <v>25</v>
      </c>
      <c r="E1161">
        <v>321</v>
      </c>
      <c r="F1161">
        <v>11</v>
      </c>
      <c r="G1161">
        <v>0.59</v>
      </c>
      <c r="H1161">
        <v>124.3789361</v>
      </c>
      <c r="I1161">
        <v>67</v>
      </c>
      <c r="J1161">
        <v>3863</v>
      </c>
      <c r="K1161">
        <v>39.6</v>
      </c>
      <c r="L1161">
        <v>14</v>
      </c>
      <c r="M1161">
        <v>62</v>
      </c>
      <c r="N1161">
        <v>6.79</v>
      </c>
      <c r="O1161">
        <v>68</v>
      </c>
      <c r="P1161">
        <v>1.4</v>
      </c>
      <c r="Q1161">
        <v>588.35825950000003</v>
      </c>
      <c r="R1161">
        <v>61724</v>
      </c>
      <c r="S1161">
        <v>1.5</v>
      </c>
      <c r="T1161">
        <v>1.4</v>
      </c>
      <c r="U1161">
        <v>0.433</v>
      </c>
      <c r="V1161">
        <v>7.2</v>
      </c>
      <c r="W1161" s="1">
        <v>59.6</v>
      </c>
    </row>
    <row r="1162" spans="1:23" x14ac:dyDescent="0.25">
      <c r="A1162" t="s">
        <v>36</v>
      </c>
      <c r="B1162" t="s">
        <v>161</v>
      </c>
      <c r="C1162">
        <v>2002</v>
      </c>
      <c r="D1162" t="s">
        <v>25</v>
      </c>
      <c r="E1162">
        <v>327</v>
      </c>
      <c r="F1162">
        <v>11</v>
      </c>
      <c r="G1162">
        <v>0.61</v>
      </c>
      <c r="H1162">
        <v>110.9803062</v>
      </c>
      <c r="I1162">
        <v>6</v>
      </c>
      <c r="J1162">
        <v>17620</v>
      </c>
      <c r="K1162">
        <v>38.9</v>
      </c>
      <c r="L1162">
        <v>14</v>
      </c>
      <c r="M1162">
        <v>54</v>
      </c>
      <c r="N1162">
        <v>7.69</v>
      </c>
      <c r="O1162">
        <v>61</v>
      </c>
      <c r="P1162">
        <v>1.4</v>
      </c>
      <c r="Q1162">
        <v>511.665773</v>
      </c>
      <c r="R1162">
        <v>5862316</v>
      </c>
      <c r="S1162">
        <v>1.5</v>
      </c>
      <c r="T1162">
        <v>1.5</v>
      </c>
      <c r="U1162">
        <v>0.42799999999999999</v>
      </c>
      <c r="V1162">
        <v>6.9</v>
      </c>
      <c r="W1162" s="1">
        <v>59.3</v>
      </c>
    </row>
    <row r="1163" spans="1:23" x14ac:dyDescent="0.25">
      <c r="A1163" t="s">
        <v>36</v>
      </c>
      <c r="B1163" t="s">
        <v>161</v>
      </c>
      <c r="C1163">
        <v>2001</v>
      </c>
      <c r="D1163" t="s">
        <v>25</v>
      </c>
      <c r="E1163">
        <v>331</v>
      </c>
      <c r="F1163">
        <v>11</v>
      </c>
      <c r="G1163">
        <v>0.68</v>
      </c>
      <c r="H1163">
        <v>93.372784969999998</v>
      </c>
      <c r="I1163">
        <v>59</v>
      </c>
      <c r="J1163">
        <v>4023</v>
      </c>
      <c r="K1163">
        <v>38.200000000000003</v>
      </c>
      <c r="L1163">
        <v>14</v>
      </c>
      <c r="M1163">
        <v>52</v>
      </c>
      <c r="N1163">
        <v>6.68</v>
      </c>
      <c r="O1163">
        <v>55</v>
      </c>
      <c r="P1163">
        <v>1.3</v>
      </c>
      <c r="Q1163">
        <v>539.41528000000005</v>
      </c>
      <c r="R1163">
        <v>5716152</v>
      </c>
      <c r="S1163">
        <v>1.5</v>
      </c>
      <c r="T1163">
        <v>1.5</v>
      </c>
      <c r="U1163">
        <v>0.42199999999999999</v>
      </c>
      <c r="V1163">
        <v>6.6</v>
      </c>
      <c r="W1163" s="1">
        <v>59.1</v>
      </c>
    </row>
    <row r="1164" spans="1:23" x14ac:dyDescent="0.25">
      <c r="A1164" t="s">
        <v>36</v>
      </c>
      <c r="B1164" t="s">
        <v>161</v>
      </c>
      <c r="C1164">
        <v>2000</v>
      </c>
      <c r="D1164" t="s">
        <v>25</v>
      </c>
      <c r="E1164">
        <v>335</v>
      </c>
      <c r="F1164">
        <v>11</v>
      </c>
      <c r="G1164">
        <v>0.73</v>
      </c>
      <c r="H1164">
        <v>62.562738410000001</v>
      </c>
      <c r="I1164">
        <v>57</v>
      </c>
      <c r="J1164">
        <v>7135</v>
      </c>
      <c r="K1164">
        <v>37.5</v>
      </c>
      <c r="L1164">
        <v>14</v>
      </c>
      <c r="M1164">
        <v>51</v>
      </c>
      <c r="N1164">
        <v>3.98</v>
      </c>
      <c r="O1164">
        <v>59</v>
      </c>
      <c r="P1164">
        <v>1.1000000000000001</v>
      </c>
      <c r="Q1164">
        <v>631.94685260000006</v>
      </c>
      <c r="R1164">
        <v>5572222</v>
      </c>
      <c r="S1164">
        <v>1.6</v>
      </c>
      <c r="T1164">
        <v>1.5</v>
      </c>
      <c r="U1164">
        <v>0.41799999999999998</v>
      </c>
      <c r="V1164">
        <v>6.2</v>
      </c>
      <c r="W1164" s="1">
        <v>58.9</v>
      </c>
    </row>
    <row r="1165" spans="1:23" x14ac:dyDescent="0.25">
      <c r="A1165" t="s">
        <v>33</v>
      </c>
      <c r="B1165" t="s">
        <v>162</v>
      </c>
      <c r="C1165">
        <v>2014</v>
      </c>
      <c r="D1165" t="s">
        <v>25</v>
      </c>
      <c r="E1165">
        <v>147</v>
      </c>
      <c r="F1165">
        <v>3</v>
      </c>
      <c r="G1165">
        <v>0.01</v>
      </c>
      <c r="H1165">
        <v>561.76847009999994</v>
      </c>
      <c r="I1165">
        <v>87</v>
      </c>
      <c r="J1165">
        <v>0</v>
      </c>
      <c r="K1165">
        <v>49.4</v>
      </c>
      <c r="L1165">
        <v>3</v>
      </c>
      <c r="M1165">
        <v>83</v>
      </c>
      <c r="N1165">
        <v>9.81</v>
      </c>
      <c r="O1165">
        <v>87</v>
      </c>
      <c r="P1165">
        <v>0.2</v>
      </c>
      <c r="Q1165">
        <v>4712.8227360000001</v>
      </c>
      <c r="R1165">
        <v>6552584</v>
      </c>
      <c r="S1165">
        <v>2</v>
      </c>
      <c r="T1165">
        <v>1.9</v>
      </c>
      <c r="U1165">
        <v>0.68799999999999994</v>
      </c>
      <c r="V1165">
        <v>12.3</v>
      </c>
      <c r="W1165" s="1">
        <v>73.900000000000006</v>
      </c>
    </row>
    <row r="1166" spans="1:23" x14ac:dyDescent="0.25">
      <c r="A1166" t="s">
        <v>33</v>
      </c>
      <c r="B1166" t="s">
        <v>162</v>
      </c>
      <c r="C1166">
        <v>2013</v>
      </c>
      <c r="D1166" t="s">
        <v>25</v>
      </c>
      <c r="E1166">
        <v>148</v>
      </c>
      <c r="F1166">
        <v>3</v>
      </c>
      <c r="G1166">
        <v>5.03</v>
      </c>
      <c r="H1166">
        <v>573.43469819999996</v>
      </c>
      <c r="I1166">
        <v>86</v>
      </c>
      <c r="J1166">
        <v>0</v>
      </c>
      <c r="K1166">
        <v>48.6</v>
      </c>
      <c r="L1166">
        <v>3</v>
      </c>
      <c r="M1166">
        <v>8</v>
      </c>
      <c r="N1166">
        <v>1.49</v>
      </c>
      <c r="O1166">
        <v>86</v>
      </c>
      <c r="P1166">
        <v>0.2</v>
      </c>
      <c r="Q1166">
        <v>4479.9585800000004</v>
      </c>
      <c r="R1166">
        <v>646574</v>
      </c>
      <c r="S1166">
        <v>2</v>
      </c>
      <c r="T1166">
        <v>1.9</v>
      </c>
      <c r="U1166">
        <v>0.67900000000000005</v>
      </c>
      <c r="V1166">
        <v>12.3</v>
      </c>
      <c r="W1166" s="1">
        <v>73.8</v>
      </c>
    </row>
    <row r="1167" spans="1:23" x14ac:dyDescent="0.25">
      <c r="A1167" t="s">
        <v>33</v>
      </c>
      <c r="B1167" t="s">
        <v>162</v>
      </c>
      <c r="C1167">
        <v>2012</v>
      </c>
      <c r="D1167" t="s">
        <v>25</v>
      </c>
      <c r="E1167">
        <v>148</v>
      </c>
      <c r="F1167">
        <v>3</v>
      </c>
      <c r="G1167">
        <v>5.36</v>
      </c>
      <c r="H1167">
        <v>441.84462439999999</v>
      </c>
      <c r="I1167">
        <v>87</v>
      </c>
      <c r="J1167">
        <v>0</v>
      </c>
      <c r="K1167">
        <v>47.9</v>
      </c>
      <c r="L1167">
        <v>3</v>
      </c>
      <c r="M1167">
        <v>83</v>
      </c>
      <c r="N1167">
        <v>1.33</v>
      </c>
      <c r="O1167">
        <v>87</v>
      </c>
      <c r="P1167">
        <v>0.1</v>
      </c>
      <c r="Q1167">
        <v>3855.5377349999999</v>
      </c>
      <c r="R1167">
        <v>6379219</v>
      </c>
      <c r="S1167">
        <v>2</v>
      </c>
      <c r="T1167">
        <v>2</v>
      </c>
      <c r="U1167">
        <v>0.67900000000000005</v>
      </c>
      <c r="V1167">
        <v>12.3</v>
      </c>
      <c r="W1167" s="1">
        <v>73.599999999999994</v>
      </c>
    </row>
    <row r="1168" spans="1:23" x14ac:dyDescent="0.25">
      <c r="A1168" t="s">
        <v>33</v>
      </c>
      <c r="B1168" t="s">
        <v>162</v>
      </c>
      <c r="C1168">
        <v>2011</v>
      </c>
      <c r="D1168" t="s">
        <v>25</v>
      </c>
      <c r="E1168">
        <v>15</v>
      </c>
      <c r="F1168">
        <v>3</v>
      </c>
      <c r="G1168">
        <v>5.79</v>
      </c>
      <c r="H1168">
        <v>472.19328250000001</v>
      </c>
      <c r="I1168">
        <v>89</v>
      </c>
      <c r="J1168">
        <v>0</v>
      </c>
      <c r="K1168">
        <v>47.1</v>
      </c>
      <c r="L1168">
        <v>3</v>
      </c>
      <c r="M1168">
        <v>84</v>
      </c>
      <c r="N1168">
        <v>9.42</v>
      </c>
      <c r="O1168">
        <v>89</v>
      </c>
      <c r="P1168">
        <v>0.1</v>
      </c>
      <c r="Q1168">
        <v>3988.1189399999998</v>
      </c>
      <c r="R1168">
        <v>6293783</v>
      </c>
      <c r="S1168">
        <v>2.1</v>
      </c>
      <c r="T1168">
        <v>2</v>
      </c>
      <c r="U1168">
        <v>0.67500000000000004</v>
      </c>
      <c r="V1168">
        <v>12.3</v>
      </c>
      <c r="W1168" s="1">
        <v>73.400000000000006</v>
      </c>
    </row>
    <row r="1169" spans="1:23" x14ac:dyDescent="0.25">
      <c r="A1169" t="s">
        <v>33</v>
      </c>
      <c r="B1169" t="s">
        <v>162</v>
      </c>
      <c r="C1169">
        <v>2010</v>
      </c>
      <c r="D1169" t="s">
        <v>25</v>
      </c>
      <c r="E1169">
        <v>152</v>
      </c>
      <c r="F1169">
        <v>3</v>
      </c>
      <c r="G1169">
        <v>5.65</v>
      </c>
      <c r="H1169">
        <v>359.9760397</v>
      </c>
      <c r="I1169">
        <v>89</v>
      </c>
      <c r="J1169">
        <v>0</v>
      </c>
      <c r="K1169">
        <v>46.4</v>
      </c>
      <c r="L1169">
        <v>3</v>
      </c>
      <c r="M1169">
        <v>85</v>
      </c>
      <c r="N1169">
        <v>9.1</v>
      </c>
      <c r="O1169">
        <v>89</v>
      </c>
      <c r="P1169">
        <v>0.1</v>
      </c>
      <c r="Q1169">
        <v>3225.591754</v>
      </c>
      <c r="R1169">
        <v>629877</v>
      </c>
      <c r="S1169">
        <v>2.1</v>
      </c>
      <c r="T1169">
        <v>2</v>
      </c>
      <c r="U1169">
        <v>0.66400000000000003</v>
      </c>
      <c r="V1169">
        <v>12.4</v>
      </c>
      <c r="W1169" s="1">
        <v>73.2</v>
      </c>
    </row>
    <row r="1170" spans="1:23" x14ac:dyDescent="0.25">
      <c r="A1170" t="s">
        <v>33</v>
      </c>
      <c r="B1170" t="s">
        <v>162</v>
      </c>
      <c r="C1170">
        <v>2009</v>
      </c>
      <c r="D1170" t="s">
        <v>25</v>
      </c>
      <c r="E1170">
        <v>155</v>
      </c>
      <c r="F1170">
        <v>3</v>
      </c>
      <c r="G1170">
        <v>5.39</v>
      </c>
      <c r="H1170">
        <v>30.935195480000001</v>
      </c>
      <c r="I1170">
        <v>85</v>
      </c>
      <c r="J1170">
        <v>0</v>
      </c>
      <c r="K1170">
        <v>45.6</v>
      </c>
      <c r="L1170">
        <v>3</v>
      </c>
      <c r="M1170">
        <v>81</v>
      </c>
      <c r="N1170">
        <v>9.14</v>
      </c>
      <c r="O1170">
        <v>85</v>
      </c>
      <c r="P1170">
        <v>0.1</v>
      </c>
      <c r="Q1170">
        <v>2599.5962589999999</v>
      </c>
      <c r="R1170">
        <v>6127837</v>
      </c>
      <c r="S1170">
        <v>2.1</v>
      </c>
      <c r="T1170">
        <v>2</v>
      </c>
      <c r="U1170">
        <v>0.66300000000000003</v>
      </c>
      <c r="V1170">
        <v>12.1</v>
      </c>
      <c r="W1170" s="1">
        <v>73</v>
      </c>
    </row>
    <row r="1171" spans="1:23" x14ac:dyDescent="0.25">
      <c r="A1171" t="s">
        <v>33</v>
      </c>
      <c r="B1171" t="s">
        <v>162</v>
      </c>
      <c r="C1171">
        <v>2008</v>
      </c>
      <c r="D1171" t="s">
        <v>25</v>
      </c>
      <c r="E1171">
        <v>157</v>
      </c>
      <c r="F1171">
        <v>3</v>
      </c>
      <c r="G1171">
        <v>6.14</v>
      </c>
      <c r="H1171">
        <v>34.739245760000003</v>
      </c>
      <c r="I1171">
        <v>87</v>
      </c>
      <c r="J1171">
        <v>0</v>
      </c>
      <c r="K1171">
        <v>44.9</v>
      </c>
      <c r="L1171">
        <v>4</v>
      </c>
      <c r="M1171">
        <v>85</v>
      </c>
      <c r="N1171">
        <v>7.6</v>
      </c>
      <c r="O1171">
        <v>89</v>
      </c>
      <c r="P1171">
        <v>0.1</v>
      </c>
      <c r="Q1171">
        <v>359.99218400000001</v>
      </c>
      <c r="R1171">
        <v>647117</v>
      </c>
      <c r="S1171">
        <v>2.1</v>
      </c>
      <c r="T1171">
        <v>2.1</v>
      </c>
      <c r="U1171">
        <v>0.65400000000000003</v>
      </c>
      <c r="V1171">
        <v>11.9</v>
      </c>
      <c r="W1171" s="1">
        <v>72.7</v>
      </c>
    </row>
    <row r="1172" spans="1:23" x14ac:dyDescent="0.25">
      <c r="A1172" t="s">
        <v>33</v>
      </c>
      <c r="B1172" t="s">
        <v>162</v>
      </c>
      <c r="C1172">
        <v>2007</v>
      </c>
      <c r="D1172" t="s">
        <v>25</v>
      </c>
      <c r="E1172">
        <v>159</v>
      </c>
      <c r="F1172">
        <v>3</v>
      </c>
      <c r="G1172">
        <v>5.61</v>
      </c>
      <c r="H1172">
        <v>318.62018519999998</v>
      </c>
      <c r="I1172">
        <v>86</v>
      </c>
      <c r="J1172">
        <v>0</v>
      </c>
      <c r="K1172">
        <v>44.2</v>
      </c>
      <c r="L1172">
        <v>4</v>
      </c>
      <c r="M1172">
        <v>95</v>
      </c>
      <c r="N1172">
        <v>6.41</v>
      </c>
      <c r="O1172">
        <v>95</v>
      </c>
      <c r="P1172">
        <v>0.1</v>
      </c>
      <c r="Q1172">
        <v>2312.1929260000002</v>
      </c>
      <c r="R1172">
        <v>5966159</v>
      </c>
      <c r="S1172">
        <v>2.2000000000000002</v>
      </c>
      <c r="T1172">
        <v>2.1</v>
      </c>
      <c r="U1172">
        <v>0.64900000000000002</v>
      </c>
      <c r="V1172">
        <v>12</v>
      </c>
      <c r="W1172" s="1">
        <v>72.5</v>
      </c>
    </row>
    <row r="1173" spans="1:23" x14ac:dyDescent="0.25">
      <c r="A1173" t="s">
        <v>33</v>
      </c>
      <c r="B1173" t="s">
        <v>162</v>
      </c>
      <c r="C1173">
        <v>2006</v>
      </c>
      <c r="D1173" t="s">
        <v>25</v>
      </c>
      <c r="E1173">
        <v>161</v>
      </c>
      <c r="F1173">
        <v>3</v>
      </c>
      <c r="G1173">
        <v>5.61</v>
      </c>
      <c r="H1173">
        <v>26.180723820000001</v>
      </c>
      <c r="I1173">
        <v>92</v>
      </c>
      <c r="J1173">
        <v>0</v>
      </c>
      <c r="K1173">
        <v>43.5</v>
      </c>
      <c r="L1173">
        <v>4</v>
      </c>
      <c r="M1173">
        <v>98</v>
      </c>
      <c r="N1173">
        <v>6.43</v>
      </c>
      <c r="O1173">
        <v>98</v>
      </c>
      <c r="P1173">
        <v>0.2</v>
      </c>
      <c r="Q1173">
        <v>189.71539000000001</v>
      </c>
      <c r="R1173">
        <v>5882796</v>
      </c>
      <c r="S1173">
        <v>2.2000000000000002</v>
      </c>
      <c r="T1173">
        <v>2.2000000000000002</v>
      </c>
      <c r="U1173">
        <v>0.64800000000000002</v>
      </c>
      <c r="V1173">
        <v>12.1</v>
      </c>
      <c r="W1173" s="1">
        <v>72.3</v>
      </c>
    </row>
    <row r="1174" spans="1:23" x14ac:dyDescent="0.25">
      <c r="A1174" t="s">
        <v>33</v>
      </c>
      <c r="B1174" t="s">
        <v>162</v>
      </c>
      <c r="C1174">
        <v>2005</v>
      </c>
      <c r="D1174" t="s">
        <v>25</v>
      </c>
      <c r="E1174">
        <v>163</v>
      </c>
      <c r="F1174">
        <v>3</v>
      </c>
      <c r="G1174">
        <v>6.38</v>
      </c>
      <c r="H1174">
        <v>20.680372940000002</v>
      </c>
      <c r="I1174">
        <v>92</v>
      </c>
      <c r="J1174">
        <v>0</v>
      </c>
      <c r="K1174">
        <v>42.8</v>
      </c>
      <c r="L1174">
        <v>4</v>
      </c>
      <c r="M1174">
        <v>96</v>
      </c>
      <c r="N1174">
        <v>6.7</v>
      </c>
      <c r="O1174">
        <v>96</v>
      </c>
      <c r="P1174">
        <v>0.2</v>
      </c>
      <c r="Q1174">
        <v>157.145691</v>
      </c>
      <c r="R1174">
        <v>5795494</v>
      </c>
      <c r="S1174">
        <v>2.2999999999999998</v>
      </c>
      <c r="T1174">
        <v>2.2000000000000002</v>
      </c>
      <c r="U1174">
        <v>0.64600000000000002</v>
      </c>
      <c r="V1174">
        <v>12.3</v>
      </c>
      <c r="W1174" s="1">
        <v>72.099999999999994</v>
      </c>
    </row>
    <row r="1175" spans="1:23" x14ac:dyDescent="0.25">
      <c r="A1175" t="s">
        <v>33</v>
      </c>
      <c r="B1175" t="s">
        <v>162</v>
      </c>
      <c r="C1175">
        <v>2004</v>
      </c>
      <c r="D1175" t="s">
        <v>25</v>
      </c>
      <c r="E1175">
        <v>165</v>
      </c>
      <c r="F1175">
        <v>3</v>
      </c>
      <c r="G1175">
        <v>6.2</v>
      </c>
      <c r="H1175">
        <v>20.600830269999999</v>
      </c>
      <c r="I1175">
        <v>9</v>
      </c>
      <c r="J1175">
        <v>0</v>
      </c>
      <c r="K1175">
        <v>42</v>
      </c>
      <c r="L1175">
        <v>4</v>
      </c>
      <c r="M1175">
        <v>92</v>
      </c>
      <c r="N1175">
        <v>5.78</v>
      </c>
      <c r="O1175">
        <v>92</v>
      </c>
      <c r="P1175">
        <v>0.2</v>
      </c>
      <c r="Q1175">
        <v>148.527976</v>
      </c>
      <c r="R1175">
        <v>57374</v>
      </c>
      <c r="S1175">
        <v>2.2999999999999998</v>
      </c>
      <c r="T1175">
        <v>2.2000000000000002</v>
      </c>
      <c r="U1175">
        <v>0.63900000000000001</v>
      </c>
      <c r="V1175">
        <v>12.1</v>
      </c>
      <c r="W1175" s="1">
        <v>71.900000000000006</v>
      </c>
    </row>
    <row r="1176" spans="1:23" x14ac:dyDescent="0.25">
      <c r="A1176" t="s">
        <v>33</v>
      </c>
      <c r="B1176" t="s">
        <v>162</v>
      </c>
      <c r="C1176">
        <v>2003</v>
      </c>
      <c r="D1176" t="s">
        <v>25</v>
      </c>
      <c r="E1176">
        <v>166</v>
      </c>
      <c r="F1176">
        <v>4</v>
      </c>
      <c r="G1176">
        <v>6.64</v>
      </c>
      <c r="H1176">
        <v>155.42330759999999</v>
      </c>
      <c r="I1176">
        <v>86</v>
      </c>
      <c r="J1176">
        <v>0</v>
      </c>
      <c r="K1176">
        <v>41.3</v>
      </c>
      <c r="L1176">
        <v>4</v>
      </c>
      <c r="M1176">
        <v>86</v>
      </c>
      <c r="N1176">
        <v>5.99</v>
      </c>
      <c r="O1176">
        <v>86</v>
      </c>
      <c r="P1176">
        <v>0.1</v>
      </c>
      <c r="Q1176">
        <v>1174.7793469999999</v>
      </c>
      <c r="R1176">
        <v>56795</v>
      </c>
      <c r="S1176">
        <v>2.4</v>
      </c>
      <c r="T1176">
        <v>2.2999999999999998</v>
      </c>
      <c r="U1176">
        <v>0.64200000000000002</v>
      </c>
      <c r="V1176">
        <v>12.7</v>
      </c>
      <c r="W1176" s="1">
        <v>71.7</v>
      </c>
    </row>
    <row r="1177" spans="1:23" x14ac:dyDescent="0.25">
      <c r="A1177" t="s">
        <v>33</v>
      </c>
      <c r="B1177" t="s">
        <v>163</v>
      </c>
      <c r="C1177">
        <v>2014</v>
      </c>
      <c r="D1177" t="s">
        <v>25</v>
      </c>
      <c r="E1177">
        <v>125</v>
      </c>
      <c r="F1177">
        <v>8</v>
      </c>
      <c r="G1177">
        <v>0.01</v>
      </c>
      <c r="H1177">
        <v>973.72867499999995</v>
      </c>
      <c r="I1177">
        <v>88</v>
      </c>
      <c r="J1177">
        <v>0</v>
      </c>
      <c r="K1177">
        <v>54.9</v>
      </c>
      <c r="L1177">
        <v>10</v>
      </c>
      <c r="M1177">
        <v>78</v>
      </c>
      <c r="N1177">
        <v>5.47</v>
      </c>
      <c r="O1177">
        <v>88</v>
      </c>
      <c r="P1177">
        <v>0.1</v>
      </c>
      <c r="Q1177">
        <v>6491.5245000000004</v>
      </c>
      <c r="R1177">
        <v>3973354</v>
      </c>
      <c r="S1177">
        <v>1.1000000000000001</v>
      </c>
      <c r="T1177">
        <v>1.1000000000000001</v>
      </c>
      <c r="U1177">
        <v>0.73499999999999999</v>
      </c>
      <c r="V1177">
        <v>13.4</v>
      </c>
      <c r="W1177" s="1">
        <v>75.3</v>
      </c>
    </row>
    <row r="1178" spans="1:23" x14ac:dyDescent="0.25">
      <c r="A1178" t="s">
        <v>33</v>
      </c>
      <c r="B1178" t="s">
        <v>163</v>
      </c>
      <c r="C1178">
        <v>2013</v>
      </c>
      <c r="D1178" t="s">
        <v>25</v>
      </c>
      <c r="E1178">
        <v>125</v>
      </c>
      <c r="F1178">
        <v>8</v>
      </c>
      <c r="G1178">
        <v>5.38</v>
      </c>
      <c r="H1178">
        <v>946.65211650000003</v>
      </c>
      <c r="I1178">
        <v>88</v>
      </c>
      <c r="J1178">
        <v>0</v>
      </c>
      <c r="K1178">
        <v>54.2</v>
      </c>
      <c r="L1178">
        <v>11</v>
      </c>
      <c r="M1178">
        <v>71</v>
      </c>
      <c r="N1178">
        <v>5.23</v>
      </c>
      <c r="O1178">
        <v>88</v>
      </c>
      <c r="P1178">
        <v>0.1</v>
      </c>
      <c r="Q1178">
        <v>6583.1162480000003</v>
      </c>
      <c r="R1178">
        <v>3565716</v>
      </c>
      <c r="S1178">
        <v>1.1000000000000001</v>
      </c>
      <c r="T1178">
        <v>1.1000000000000001</v>
      </c>
      <c r="U1178">
        <v>0.73099999999999998</v>
      </c>
      <c r="V1178">
        <v>13.4</v>
      </c>
      <c r="W1178" s="1">
        <v>75.3</v>
      </c>
    </row>
    <row r="1179" spans="1:23" x14ac:dyDescent="0.25">
      <c r="A1179" t="s">
        <v>33</v>
      </c>
      <c r="B1179" t="s">
        <v>163</v>
      </c>
      <c r="C1179">
        <v>2012</v>
      </c>
      <c r="D1179" t="s">
        <v>25</v>
      </c>
      <c r="E1179">
        <v>129</v>
      </c>
      <c r="F1179">
        <v>9</v>
      </c>
      <c r="G1179">
        <v>5.14</v>
      </c>
      <c r="H1179">
        <v>885.98581850000005</v>
      </c>
      <c r="I1179">
        <v>95</v>
      </c>
      <c r="J1179">
        <v>0</v>
      </c>
      <c r="K1179">
        <v>53.6</v>
      </c>
      <c r="L1179">
        <v>11</v>
      </c>
      <c r="M1179">
        <v>94</v>
      </c>
      <c r="N1179">
        <v>5.18</v>
      </c>
      <c r="O1179">
        <v>95</v>
      </c>
      <c r="P1179">
        <v>0.1</v>
      </c>
      <c r="Q1179">
        <v>6387.7852810000004</v>
      </c>
      <c r="R1179">
        <v>3158966</v>
      </c>
      <c r="S1179">
        <v>1.1000000000000001</v>
      </c>
      <c r="T1179">
        <v>1.1000000000000001</v>
      </c>
      <c r="U1179">
        <v>0.72499999999999998</v>
      </c>
      <c r="V1179">
        <v>13.4</v>
      </c>
      <c r="W1179" s="1">
        <v>74.900000000000006</v>
      </c>
    </row>
    <row r="1180" spans="1:23" x14ac:dyDescent="0.25">
      <c r="A1180" t="s">
        <v>33</v>
      </c>
      <c r="B1180" t="s">
        <v>163</v>
      </c>
      <c r="C1180">
        <v>2011</v>
      </c>
      <c r="D1180" t="s">
        <v>25</v>
      </c>
      <c r="E1180">
        <v>133</v>
      </c>
      <c r="F1180">
        <v>9</v>
      </c>
      <c r="G1180">
        <v>4.83</v>
      </c>
      <c r="H1180">
        <v>759.53806950000001</v>
      </c>
      <c r="I1180">
        <v>91</v>
      </c>
      <c r="J1180">
        <v>0</v>
      </c>
      <c r="K1180">
        <v>52.9</v>
      </c>
      <c r="L1180">
        <v>12</v>
      </c>
      <c r="M1180">
        <v>91</v>
      </c>
      <c r="N1180">
        <v>4.93</v>
      </c>
      <c r="O1180">
        <v>91</v>
      </c>
      <c r="P1180">
        <v>0.2</v>
      </c>
      <c r="Q1180">
        <v>5771.5658780000003</v>
      </c>
      <c r="R1180">
        <v>29759989</v>
      </c>
      <c r="S1180">
        <v>1.1000000000000001</v>
      </c>
      <c r="T1180">
        <v>1.1000000000000001</v>
      </c>
      <c r="U1180">
        <v>0.72099999999999997</v>
      </c>
      <c r="V1180">
        <v>13.4</v>
      </c>
      <c r="W1180" s="1">
        <v>74.5</v>
      </c>
    </row>
    <row r="1181" spans="1:23" x14ac:dyDescent="0.25">
      <c r="A1181" t="s">
        <v>33</v>
      </c>
      <c r="B1181" t="s">
        <v>163</v>
      </c>
      <c r="C1181">
        <v>2010</v>
      </c>
      <c r="D1181" t="s">
        <v>25</v>
      </c>
      <c r="E1181">
        <v>14</v>
      </c>
      <c r="F1181">
        <v>10</v>
      </c>
      <c r="G1181">
        <v>4.72</v>
      </c>
      <c r="H1181">
        <v>69.439345079999995</v>
      </c>
      <c r="I1181">
        <v>93</v>
      </c>
      <c r="J1181">
        <v>0</v>
      </c>
      <c r="K1181">
        <v>52.2</v>
      </c>
      <c r="L1181">
        <v>12</v>
      </c>
      <c r="M1181">
        <v>92</v>
      </c>
      <c r="N1181">
        <v>5.3</v>
      </c>
      <c r="O1181">
        <v>93</v>
      </c>
      <c r="P1181">
        <v>0.2</v>
      </c>
      <c r="Q1181">
        <v>522.49319100000002</v>
      </c>
      <c r="R1181">
        <v>29373646</v>
      </c>
      <c r="S1181">
        <v>1.1000000000000001</v>
      </c>
      <c r="T1181">
        <v>1.1000000000000001</v>
      </c>
      <c r="U1181">
        <v>0.70799999999999996</v>
      </c>
      <c r="V1181">
        <v>13.3</v>
      </c>
      <c r="W1181" s="1">
        <v>73.7</v>
      </c>
    </row>
    <row r="1182" spans="1:23" x14ac:dyDescent="0.25">
      <c r="A1182" t="s">
        <v>33</v>
      </c>
      <c r="B1182" t="s">
        <v>163</v>
      </c>
      <c r="C1182">
        <v>2009</v>
      </c>
      <c r="D1182" t="s">
        <v>25</v>
      </c>
      <c r="E1182">
        <v>14</v>
      </c>
      <c r="F1182">
        <v>10</v>
      </c>
      <c r="G1182">
        <v>4.6900000000000004</v>
      </c>
      <c r="H1182">
        <v>570.45324679999999</v>
      </c>
      <c r="I1182">
        <v>93</v>
      </c>
      <c r="J1182">
        <v>0</v>
      </c>
      <c r="K1182">
        <v>51.5</v>
      </c>
      <c r="L1182">
        <v>13</v>
      </c>
      <c r="M1182">
        <v>92</v>
      </c>
      <c r="N1182">
        <v>5.36</v>
      </c>
      <c r="O1182">
        <v>93</v>
      </c>
      <c r="P1182">
        <v>0.3</v>
      </c>
      <c r="Q1182">
        <v>4166.9338699999998</v>
      </c>
      <c r="R1182">
        <v>29157</v>
      </c>
      <c r="S1182">
        <v>1.2</v>
      </c>
      <c r="T1182">
        <v>1.2</v>
      </c>
      <c r="U1182">
        <v>0.70599999999999996</v>
      </c>
      <c r="V1182">
        <v>13.3</v>
      </c>
      <c r="W1182" s="1">
        <v>73.8</v>
      </c>
    </row>
    <row r="1183" spans="1:23" x14ac:dyDescent="0.25">
      <c r="A1183" t="s">
        <v>33</v>
      </c>
      <c r="B1183" t="s">
        <v>163</v>
      </c>
      <c r="C1183">
        <v>2008</v>
      </c>
      <c r="D1183" t="s">
        <v>25</v>
      </c>
      <c r="E1183">
        <v>138</v>
      </c>
      <c r="F1183">
        <v>11</v>
      </c>
      <c r="G1183">
        <v>4.8499999999999996</v>
      </c>
      <c r="H1183">
        <v>58.498974199999999</v>
      </c>
      <c r="I1183">
        <v>93</v>
      </c>
      <c r="J1183">
        <v>1</v>
      </c>
      <c r="K1183">
        <v>5.8</v>
      </c>
      <c r="L1183">
        <v>14</v>
      </c>
      <c r="M1183">
        <v>93</v>
      </c>
      <c r="N1183">
        <v>4.7300000000000004</v>
      </c>
      <c r="O1183">
        <v>93</v>
      </c>
      <c r="P1183">
        <v>0.3</v>
      </c>
      <c r="Q1183">
        <v>428.87810999999999</v>
      </c>
      <c r="R1183">
        <v>2864198</v>
      </c>
      <c r="S1183">
        <v>1.2</v>
      </c>
      <c r="T1183">
        <v>1.2</v>
      </c>
      <c r="U1183">
        <v>0.7</v>
      </c>
      <c r="V1183">
        <v>13.2</v>
      </c>
      <c r="W1183" s="1">
        <v>73.900000000000006</v>
      </c>
    </row>
    <row r="1184" spans="1:23" x14ac:dyDescent="0.25">
      <c r="A1184" t="s">
        <v>33</v>
      </c>
      <c r="B1184" t="s">
        <v>163</v>
      </c>
      <c r="C1184">
        <v>2007</v>
      </c>
      <c r="D1184" t="s">
        <v>25</v>
      </c>
      <c r="E1184">
        <v>133</v>
      </c>
      <c r="F1184">
        <v>11</v>
      </c>
      <c r="G1184">
        <v>4.29</v>
      </c>
      <c r="H1184">
        <v>516.40370210000003</v>
      </c>
      <c r="I1184">
        <v>93</v>
      </c>
      <c r="J1184">
        <v>0</v>
      </c>
      <c r="K1184">
        <v>5.2</v>
      </c>
      <c r="L1184">
        <v>15</v>
      </c>
      <c r="M1184">
        <v>93</v>
      </c>
      <c r="N1184">
        <v>4.5999999999999996</v>
      </c>
      <c r="O1184">
        <v>93</v>
      </c>
      <c r="P1184">
        <v>0.3</v>
      </c>
      <c r="Q1184">
        <v>3611.2147</v>
      </c>
      <c r="R1184">
        <v>28292724</v>
      </c>
      <c r="S1184">
        <v>1.2</v>
      </c>
      <c r="T1184">
        <v>1.2</v>
      </c>
      <c r="U1184">
        <v>0.69599999999999995</v>
      </c>
      <c r="V1184">
        <v>13.2</v>
      </c>
      <c r="W1184" s="1">
        <v>74</v>
      </c>
    </row>
    <row r="1185" spans="1:23" x14ac:dyDescent="0.25">
      <c r="A1185" t="s">
        <v>33</v>
      </c>
      <c r="B1185" t="s">
        <v>163</v>
      </c>
      <c r="C1185">
        <v>2006</v>
      </c>
      <c r="D1185" t="s">
        <v>25</v>
      </c>
      <c r="E1185">
        <v>134</v>
      </c>
      <c r="F1185">
        <v>12</v>
      </c>
      <c r="G1185">
        <v>4.22</v>
      </c>
      <c r="H1185">
        <v>448.76704619999998</v>
      </c>
      <c r="I1185">
        <v>94</v>
      </c>
      <c r="J1185">
        <v>0</v>
      </c>
      <c r="K1185">
        <v>49.5</v>
      </c>
      <c r="L1185">
        <v>15</v>
      </c>
      <c r="M1185">
        <v>94</v>
      </c>
      <c r="N1185">
        <v>4.47</v>
      </c>
      <c r="O1185">
        <v>94</v>
      </c>
      <c r="P1185">
        <v>0.4</v>
      </c>
      <c r="Q1185">
        <v>3171.49856</v>
      </c>
      <c r="R1185">
        <v>27949944</v>
      </c>
      <c r="S1185">
        <v>1.2</v>
      </c>
      <c r="T1185">
        <v>1.2</v>
      </c>
      <c r="U1185">
        <v>0.69299999999999995</v>
      </c>
      <c r="V1185">
        <v>13</v>
      </c>
      <c r="W1185" s="1">
        <v>74.2</v>
      </c>
    </row>
    <row r="1186" spans="1:23" x14ac:dyDescent="0.25">
      <c r="A1186" t="s">
        <v>33</v>
      </c>
      <c r="B1186" t="s">
        <v>163</v>
      </c>
      <c r="C1186">
        <v>2005</v>
      </c>
      <c r="D1186" t="s">
        <v>25</v>
      </c>
      <c r="E1186">
        <v>148</v>
      </c>
      <c r="F1186">
        <v>13</v>
      </c>
      <c r="G1186">
        <v>4.4400000000000004</v>
      </c>
      <c r="H1186">
        <v>411.56456530000003</v>
      </c>
      <c r="I1186">
        <v>94</v>
      </c>
      <c r="J1186">
        <v>0</v>
      </c>
      <c r="K1186">
        <v>48.8</v>
      </c>
      <c r="L1186">
        <v>16</v>
      </c>
      <c r="M1186">
        <v>66</v>
      </c>
      <c r="N1186">
        <v>4.72</v>
      </c>
      <c r="O1186">
        <v>77</v>
      </c>
      <c r="P1186">
        <v>0.4</v>
      </c>
      <c r="Q1186">
        <v>2754.7829000000002</v>
      </c>
      <c r="R1186">
        <v>276141</v>
      </c>
      <c r="S1186">
        <v>1.3</v>
      </c>
      <c r="T1186">
        <v>1.3</v>
      </c>
      <c r="U1186">
        <v>0.69199999999999995</v>
      </c>
      <c r="V1186">
        <v>13</v>
      </c>
      <c r="W1186" s="1">
        <v>72.8</v>
      </c>
    </row>
    <row r="1187" spans="1:23" x14ac:dyDescent="0.25">
      <c r="A1187" t="s">
        <v>33</v>
      </c>
      <c r="B1187" t="s">
        <v>163</v>
      </c>
      <c r="C1187">
        <v>2004</v>
      </c>
      <c r="D1187" t="s">
        <v>25</v>
      </c>
      <c r="E1187">
        <v>151</v>
      </c>
      <c r="F1187">
        <v>14</v>
      </c>
      <c r="G1187">
        <v>4.2699999999999996</v>
      </c>
      <c r="H1187">
        <v>356.93938050000003</v>
      </c>
      <c r="I1187">
        <v>92</v>
      </c>
      <c r="J1187">
        <v>0</v>
      </c>
      <c r="K1187">
        <v>48.1</v>
      </c>
      <c r="L1187">
        <v>18</v>
      </c>
      <c r="M1187">
        <v>81</v>
      </c>
      <c r="N1187">
        <v>4.5599999999999996</v>
      </c>
      <c r="O1187">
        <v>86</v>
      </c>
      <c r="P1187">
        <v>0.4</v>
      </c>
      <c r="Q1187">
        <v>2448.1438990000001</v>
      </c>
      <c r="R1187">
        <v>27273194</v>
      </c>
      <c r="S1187">
        <v>1.3</v>
      </c>
      <c r="T1187">
        <v>1.3</v>
      </c>
      <c r="U1187">
        <v>0.68500000000000005</v>
      </c>
      <c r="V1187">
        <v>12.8</v>
      </c>
      <c r="W1187" s="1">
        <v>72.2</v>
      </c>
    </row>
    <row r="1188" spans="1:23" x14ac:dyDescent="0.25">
      <c r="A1188" t="s">
        <v>33</v>
      </c>
      <c r="B1188" t="s">
        <v>163</v>
      </c>
      <c r="C1188">
        <v>2003</v>
      </c>
      <c r="D1188" t="s">
        <v>25</v>
      </c>
      <c r="E1188">
        <v>152</v>
      </c>
      <c r="F1188">
        <v>15</v>
      </c>
      <c r="G1188">
        <v>4.5</v>
      </c>
      <c r="H1188">
        <v>34.70333523</v>
      </c>
      <c r="I1188">
        <v>65</v>
      </c>
      <c r="J1188">
        <v>0</v>
      </c>
      <c r="K1188">
        <v>47.4</v>
      </c>
      <c r="L1188">
        <v>19</v>
      </c>
      <c r="M1188">
        <v>95</v>
      </c>
      <c r="N1188">
        <v>4.5999999999999996</v>
      </c>
      <c r="O1188">
        <v>94</v>
      </c>
      <c r="P1188">
        <v>0.4</v>
      </c>
      <c r="Q1188">
        <v>218.25997000000001</v>
      </c>
      <c r="R1188">
        <v>26937738</v>
      </c>
      <c r="S1188">
        <v>1.3</v>
      </c>
      <c r="T1188">
        <v>1.3</v>
      </c>
      <c r="U1188">
        <v>0.68600000000000005</v>
      </c>
      <c r="V1188">
        <v>13.3</v>
      </c>
      <c r="W1188" s="1">
        <v>72.099999999999994</v>
      </c>
    </row>
    <row r="1189" spans="1:23" x14ac:dyDescent="0.25">
      <c r="A1189" t="s">
        <v>23</v>
      </c>
      <c r="B1189" t="s">
        <v>164</v>
      </c>
      <c r="C1189">
        <v>2014</v>
      </c>
      <c r="D1189" t="s">
        <v>25</v>
      </c>
      <c r="E1189">
        <v>214</v>
      </c>
      <c r="F1189">
        <v>54</v>
      </c>
      <c r="G1189">
        <v>4.5199999999999996</v>
      </c>
      <c r="H1189">
        <v>31.27232188</v>
      </c>
      <c r="I1189">
        <v>67</v>
      </c>
      <c r="J1189">
        <v>58848</v>
      </c>
      <c r="K1189">
        <v>24.8</v>
      </c>
      <c r="L1189">
        <v>68</v>
      </c>
      <c r="M1189">
        <v>77</v>
      </c>
      <c r="N1189">
        <v>4.71</v>
      </c>
      <c r="O1189">
        <v>67</v>
      </c>
      <c r="P1189">
        <v>0.1</v>
      </c>
      <c r="Q1189">
        <v>2842.938353</v>
      </c>
      <c r="R1189">
        <v>112249</v>
      </c>
      <c r="S1189">
        <v>1</v>
      </c>
      <c r="T1189">
        <v>9.6999999999999993</v>
      </c>
      <c r="U1189">
        <v>0.67600000000000005</v>
      </c>
      <c r="V1189">
        <v>11.7</v>
      </c>
      <c r="W1189" s="1">
        <v>68.400000000000006</v>
      </c>
    </row>
    <row r="1190" spans="1:23" x14ac:dyDescent="0.25">
      <c r="A1190" t="s">
        <v>23</v>
      </c>
      <c r="B1190" t="s">
        <v>164</v>
      </c>
      <c r="C1190">
        <v>2013</v>
      </c>
      <c r="D1190" t="s">
        <v>25</v>
      </c>
      <c r="E1190">
        <v>219</v>
      </c>
      <c r="F1190">
        <v>55</v>
      </c>
      <c r="G1190">
        <v>4.6100000000000003</v>
      </c>
      <c r="H1190">
        <v>24.589733989999999</v>
      </c>
      <c r="I1190">
        <v>89</v>
      </c>
      <c r="J1190">
        <v>2920</v>
      </c>
      <c r="K1190">
        <v>24.3</v>
      </c>
      <c r="L1190">
        <v>69</v>
      </c>
      <c r="M1190">
        <v>84</v>
      </c>
      <c r="N1190">
        <v>4.5599999999999996</v>
      </c>
      <c r="O1190">
        <v>89</v>
      </c>
      <c r="P1190">
        <v>0.1</v>
      </c>
      <c r="Q1190">
        <v>276.28914600000002</v>
      </c>
      <c r="R1190">
        <v>9848132</v>
      </c>
      <c r="S1190">
        <v>1</v>
      </c>
      <c r="T1190">
        <v>9.6999999999999993</v>
      </c>
      <c r="U1190">
        <v>0.67100000000000004</v>
      </c>
      <c r="V1190">
        <v>11.7</v>
      </c>
      <c r="W1190" s="1">
        <v>68.099999999999994</v>
      </c>
    </row>
    <row r="1191" spans="1:23" x14ac:dyDescent="0.25">
      <c r="A1191" t="s">
        <v>23</v>
      </c>
      <c r="B1191" t="s">
        <v>164</v>
      </c>
      <c r="C1191">
        <v>2012</v>
      </c>
      <c r="D1191" t="s">
        <v>25</v>
      </c>
      <c r="E1191">
        <v>217</v>
      </c>
      <c r="F1191">
        <v>56</v>
      </c>
      <c r="G1191">
        <v>5.0199999999999996</v>
      </c>
      <c r="H1191">
        <v>212.74184880000001</v>
      </c>
      <c r="I1191">
        <v>88</v>
      </c>
      <c r="J1191">
        <v>1536</v>
      </c>
      <c r="K1191">
        <v>23.7</v>
      </c>
      <c r="L1191">
        <v>71</v>
      </c>
      <c r="M1191">
        <v>88</v>
      </c>
      <c r="N1191">
        <v>4.46</v>
      </c>
      <c r="O1191">
        <v>88</v>
      </c>
      <c r="P1191">
        <v>0.1</v>
      </c>
      <c r="Q1191">
        <v>2581.8185539999999</v>
      </c>
      <c r="R1191">
        <v>96866642</v>
      </c>
      <c r="S1191">
        <v>1</v>
      </c>
      <c r="T1191">
        <v>9.6999999999999993</v>
      </c>
      <c r="U1191">
        <v>0.66600000000000004</v>
      </c>
      <c r="V1191">
        <v>11.6</v>
      </c>
      <c r="W1191" s="1">
        <v>68.099999999999994</v>
      </c>
    </row>
    <row r="1192" spans="1:23" x14ac:dyDescent="0.25">
      <c r="A1192" t="s">
        <v>23</v>
      </c>
      <c r="B1192" t="s">
        <v>164</v>
      </c>
      <c r="C1192">
        <v>2011</v>
      </c>
      <c r="D1192" t="s">
        <v>25</v>
      </c>
      <c r="E1192">
        <v>218</v>
      </c>
      <c r="F1192">
        <v>57</v>
      </c>
      <c r="G1192">
        <v>4.96</v>
      </c>
      <c r="H1192">
        <v>191.49497790000001</v>
      </c>
      <c r="I1192">
        <v>87</v>
      </c>
      <c r="J1192">
        <v>6538</v>
      </c>
      <c r="K1192">
        <v>23.1</v>
      </c>
      <c r="L1192">
        <v>72</v>
      </c>
      <c r="M1192">
        <v>87</v>
      </c>
      <c r="N1192">
        <v>4.29</v>
      </c>
      <c r="O1192">
        <v>87</v>
      </c>
      <c r="P1192">
        <v>0.1</v>
      </c>
      <c r="Q1192">
        <v>2352.5181560000001</v>
      </c>
      <c r="R1192">
        <v>9527794</v>
      </c>
      <c r="S1192">
        <v>1</v>
      </c>
      <c r="T1192">
        <v>9.6999999999999993</v>
      </c>
      <c r="U1192">
        <v>0.66900000000000004</v>
      </c>
      <c r="V1192">
        <v>11.5</v>
      </c>
      <c r="W1192" s="1">
        <v>68</v>
      </c>
    </row>
    <row r="1193" spans="1:23" x14ac:dyDescent="0.25">
      <c r="A1193" t="s">
        <v>23</v>
      </c>
      <c r="B1193" t="s">
        <v>164</v>
      </c>
      <c r="C1193">
        <v>2010</v>
      </c>
      <c r="D1193" t="s">
        <v>25</v>
      </c>
      <c r="E1193">
        <v>218</v>
      </c>
      <c r="F1193">
        <v>58</v>
      </c>
      <c r="G1193">
        <v>4.8499999999999996</v>
      </c>
      <c r="H1193">
        <v>198.25637939999999</v>
      </c>
      <c r="I1193">
        <v>77</v>
      </c>
      <c r="J1193">
        <v>6368</v>
      </c>
      <c r="K1193">
        <v>22.6</v>
      </c>
      <c r="L1193">
        <v>74</v>
      </c>
      <c r="M1193">
        <v>78</v>
      </c>
      <c r="N1193">
        <v>4.37</v>
      </c>
      <c r="O1193">
        <v>79</v>
      </c>
      <c r="P1193">
        <v>0.1</v>
      </c>
      <c r="Q1193">
        <v>2129.4992419999999</v>
      </c>
      <c r="R1193">
        <v>93726624</v>
      </c>
      <c r="S1193">
        <v>1</v>
      </c>
      <c r="T1193">
        <v>9.6999999999999993</v>
      </c>
      <c r="U1193">
        <v>0.66200000000000003</v>
      </c>
      <c r="V1193">
        <v>11.4</v>
      </c>
      <c r="W1193" s="1">
        <v>67.900000000000006</v>
      </c>
    </row>
    <row r="1194" spans="1:23" x14ac:dyDescent="0.25">
      <c r="A1194" t="s">
        <v>23</v>
      </c>
      <c r="B1194" t="s">
        <v>164</v>
      </c>
      <c r="C1194">
        <v>2009</v>
      </c>
      <c r="D1194" t="s">
        <v>25</v>
      </c>
      <c r="E1194">
        <v>219</v>
      </c>
      <c r="F1194">
        <v>59</v>
      </c>
      <c r="G1194">
        <v>4.42</v>
      </c>
      <c r="H1194">
        <v>159.53484889999999</v>
      </c>
      <c r="I1194">
        <v>85</v>
      </c>
      <c r="J1194">
        <v>1469</v>
      </c>
      <c r="K1194">
        <v>22.1</v>
      </c>
      <c r="L1194">
        <v>76</v>
      </c>
      <c r="M1194">
        <v>86</v>
      </c>
      <c r="N1194">
        <v>4.41</v>
      </c>
      <c r="O1194">
        <v>87</v>
      </c>
      <c r="P1194">
        <v>0.1</v>
      </c>
      <c r="Q1194">
        <v>1825.3415210000001</v>
      </c>
      <c r="R1194">
        <v>9222879</v>
      </c>
      <c r="S1194">
        <v>1</v>
      </c>
      <c r="T1194">
        <v>9.6999999999999993</v>
      </c>
      <c r="U1194">
        <v>0.66100000000000003</v>
      </c>
      <c r="V1194">
        <v>11.7</v>
      </c>
      <c r="W1194" s="1">
        <v>68</v>
      </c>
    </row>
    <row r="1195" spans="1:23" x14ac:dyDescent="0.25">
      <c r="A1195" t="s">
        <v>23</v>
      </c>
      <c r="B1195" t="s">
        <v>164</v>
      </c>
      <c r="C1195">
        <v>2008</v>
      </c>
      <c r="D1195" t="s">
        <v>25</v>
      </c>
      <c r="E1195">
        <v>217</v>
      </c>
      <c r="F1195">
        <v>60</v>
      </c>
      <c r="G1195">
        <v>4.21</v>
      </c>
      <c r="H1195">
        <v>155.47676179999999</v>
      </c>
      <c r="I1195">
        <v>88</v>
      </c>
      <c r="J1195">
        <v>341</v>
      </c>
      <c r="K1195">
        <v>21.6</v>
      </c>
      <c r="L1195">
        <v>78</v>
      </c>
      <c r="M1195">
        <v>91</v>
      </c>
      <c r="N1195">
        <v>4.5</v>
      </c>
      <c r="O1195">
        <v>91</v>
      </c>
      <c r="P1195">
        <v>0.1</v>
      </c>
      <c r="Q1195">
        <v>1919.466195</v>
      </c>
      <c r="R1195">
        <v>9751864</v>
      </c>
      <c r="S1195">
        <v>1</v>
      </c>
      <c r="T1195">
        <v>9.6999999999999993</v>
      </c>
      <c r="U1195">
        <v>0.65500000000000003</v>
      </c>
      <c r="V1195">
        <v>11.5</v>
      </c>
      <c r="W1195" s="1">
        <v>67.5</v>
      </c>
    </row>
    <row r="1196" spans="1:23" x14ac:dyDescent="0.25">
      <c r="A1196" t="s">
        <v>23</v>
      </c>
      <c r="B1196" t="s">
        <v>164</v>
      </c>
      <c r="C1196">
        <v>2007</v>
      </c>
      <c r="D1196" t="s">
        <v>25</v>
      </c>
      <c r="E1196">
        <v>216</v>
      </c>
      <c r="F1196">
        <v>62</v>
      </c>
      <c r="G1196">
        <v>4.1900000000000004</v>
      </c>
      <c r="H1196">
        <v>137.327474</v>
      </c>
      <c r="I1196">
        <v>87</v>
      </c>
      <c r="J1196">
        <v>530</v>
      </c>
      <c r="K1196">
        <v>21.1</v>
      </c>
      <c r="L1196">
        <v>80</v>
      </c>
      <c r="M1196">
        <v>87</v>
      </c>
      <c r="N1196">
        <v>3.94</v>
      </c>
      <c r="O1196">
        <v>87</v>
      </c>
      <c r="P1196">
        <v>0.1</v>
      </c>
      <c r="Q1196">
        <v>1672.6854330000001</v>
      </c>
      <c r="R1196">
        <v>8929349</v>
      </c>
      <c r="S1196">
        <v>1</v>
      </c>
      <c r="T1196">
        <v>9.6999999999999993</v>
      </c>
      <c r="U1196">
        <v>0.64800000000000002</v>
      </c>
      <c r="V1196">
        <v>11.4</v>
      </c>
      <c r="W1196" s="1">
        <v>67.5</v>
      </c>
    </row>
    <row r="1197" spans="1:23" x14ac:dyDescent="0.25">
      <c r="A1197" t="s">
        <v>23</v>
      </c>
      <c r="B1197" t="s">
        <v>164</v>
      </c>
      <c r="C1197">
        <v>2006</v>
      </c>
      <c r="D1197" t="s">
        <v>25</v>
      </c>
      <c r="E1197">
        <v>219</v>
      </c>
      <c r="F1197">
        <v>63</v>
      </c>
      <c r="G1197">
        <v>4.08</v>
      </c>
      <c r="H1197">
        <v>121.3625467</v>
      </c>
      <c r="I1197">
        <v>77</v>
      </c>
      <c r="J1197">
        <v>9</v>
      </c>
      <c r="K1197">
        <v>2.6</v>
      </c>
      <c r="L1197">
        <v>82</v>
      </c>
      <c r="M1197">
        <v>88</v>
      </c>
      <c r="N1197">
        <v>3.95</v>
      </c>
      <c r="O1197">
        <v>88</v>
      </c>
      <c r="P1197">
        <v>0.1</v>
      </c>
      <c r="Q1197">
        <v>1391.7723249999999</v>
      </c>
      <c r="R1197">
        <v>8789419</v>
      </c>
      <c r="S1197">
        <v>1</v>
      </c>
      <c r="T1197">
        <v>9.6999999999999993</v>
      </c>
      <c r="U1197">
        <v>0.64600000000000002</v>
      </c>
      <c r="V1197">
        <v>11.5</v>
      </c>
      <c r="W1197" s="1">
        <v>67.3</v>
      </c>
    </row>
    <row r="1198" spans="1:23" x14ac:dyDescent="0.25">
      <c r="A1198" t="s">
        <v>23</v>
      </c>
      <c r="B1198" t="s">
        <v>164</v>
      </c>
      <c r="C1198">
        <v>2005</v>
      </c>
      <c r="D1198" t="s">
        <v>25</v>
      </c>
      <c r="E1198">
        <v>223</v>
      </c>
      <c r="F1198">
        <v>65</v>
      </c>
      <c r="G1198">
        <v>4.22</v>
      </c>
      <c r="H1198">
        <v>105.73069820000001</v>
      </c>
      <c r="I1198">
        <v>49</v>
      </c>
      <c r="J1198">
        <v>118</v>
      </c>
      <c r="K1198">
        <v>2.1</v>
      </c>
      <c r="L1198">
        <v>84</v>
      </c>
      <c r="M1198">
        <v>9</v>
      </c>
      <c r="N1198">
        <v>3.91</v>
      </c>
      <c r="O1198">
        <v>89</v>
      </c>
      <c r="P1198">
        <v>0.1</v>
      </c>
      <c r="Q1198">
        <v>1194.6971550000001</v>
      </c>
      <c r="R1198">
        <v>86274237</v>
      </c>
      <c r="S1198">
        <v>1</v>
      </c>
      <c r="T1198">
        <v>9.6999999999999993</v>
      </c>
      <c r="U1198">
        <v>0.64200000000000002</v>
      </c>
      <c r="V1198">
        <v>11.6</v>
      </c>
      <c r="W1198" s="1">
        <v>67</v>
      </c>
    </row>
    <row r="1199" spans="1:23" x14ac:dyDescent="0.25">
      <c r="A1199" t="s">
        <v>23</v>
      </c>
      <c r="B1199" t="s">
        <v>164</v>
      </c>
      <c r="C1199">
        <v>2004</v>
      </c>
      <c r="D1199" t="s">
        <v>25</v>
      </c>
      <c r="E1199">
        <v>218</v>
      </c>
      <c r="F1199">
        <v>66</v>
      </c>
      <c r="G1199">
        <v>4.45</v>
      </c>
      <c r="H1199">
        <v>13.399051050000001</v>
      </c>
      <c r="I1199">
        <v>48</v>
      </c>
      <c r="J1199">
        <v>3025</v>
      </c>
      <c r="K1199">
        <v>19.600000000000001</v>
      </c>
      <c r="L1199">
        <v>86</v>
      </c>
      <c r="M1199">
        <v>85</v>
      </c>
      <c r="N1199">
        <v>3.23</v>
      </c>
      <c r="O1199">
        <v>88</v>
      </c>
      <c r="P1199">
        <v>0.1</v>
      </c>
      <c r="Q1199">
        <v>179.3715</v>
      </c>
      <c r="R1199">
        <v>84678493</v>
      </c>
      <c r="S1199">
        <v>1</v>
      </c>
      <c r="T1199">
        <v>9.6999999999999993</v>
      </c>
      <c r="U1199">
        <v>0.63600000000000001</v>
      </c>
      <c r="V1199">
        <v>11.6</v>
      </c>
      <c r="W1199" s="1">
        <v>67.3</v>
      </c>
    </row>
    <row r="1200" spans="1:23" x14ac:dyDescent="0.25">
      <c r="A1200" t="s">
        <v>23</v>
      </c>
      <c r="B1200" t="s">
        <v>164</v>
      </c>
      <c r="C1200">
        <v>2003</v>
      </c>
      <c r="D1200" t="s">
        <v>25</v>
      </c>
      <c r="E1200">
        <v>217</v>
      </c>
      <c r="F1200">
        <v>67</v>
      </c>
      <c r="G1200">
        <v>4.4400000000000004</v>
      </c>
      <c r="H1200">
        <v>0.90114928800000005</v>
      </c>
      <c r="I1200">
        <v>52</v>
      </c>
      <c r="J1200">
        <v>10511</v>
      </c>
      <c r="K1200">
        <v>19.2</v>
      </c>
      <c r="L1200">
        <v>87</v>
      </c>
      <c r="M1200">
        <v>85</v>
      </c>
      <c r="N1200">
        <v>3.25</v>
      </c>
      <c r="O1200">
        <v>84</v>
      </c>
      <c r="P1200">
        <v>0.1</v>
      </c>
      <c r="Q1200">
        <v>11.553196</v>
      </c>
      <c r="R1200">
        <v>8331954</v>
      </c>
      <c r="S1200">
        <v>1</v>
      </c>
      <c r="T1200">
        <v>9.6999999999999993</v>
      </c>
      <c r="U1200">
        <v>0.63100000000000001</v>
      </c>
      <c r="V1200">
        <v>11.6</v>
      </c>
      <c r="W1200" s="1">
        <v>67.2</v>
      </c>
    </row>
    <row r="1201" spans="1:23" x14ac:dyDescent="0.25">
      <c r="A1201" t="s">
        <v>23</v>
      </c>
      <c r="B1201" t="s">
        <v>164</v>
      </c>
      <c r="C1201">
        <v>2002</v>
      </c>
      <c r="D1201" t="s">
        <v>25</v>
      </c>
      <c r="E1201">
        <v>221</v>
      </c>
      <c r="F1201">
        <v>68</v>
      </c>
      <c r="G1201">
        <v>4.42</v>
      </c>
      <c r="H1201">
        <v>9.987219E-2</v>
      </c>
      <c r="I1201">
        <v>42</v>
      </c>
      <c r="J1201">
        <v>7003</v>
      </c>
      <c r="K1201">
        <v>18.7</v>
      </c>
      <c r="L1201">
        <v>89</v>
      </c>
      <c r="M1201">
        <v>77</v>
      </c>
      <c r="N1201">
        <v>2.79</v>
      </c>
      <c r="O1201">
        <v>79</v>
      </c>
      <c r="P1201">
        <v>0.1</v>
      </c>
      <c r="Q1201">
        <v>1.6813499999999999</v>
      </c>
      <c r="R1201">
        <v>813526</v>
      </c>
      <c r="S1201">
        <v>1</v>
      </c>
      <c r="T1201">
        <v>9.6999999999999993</v>
      </c>
      <c r="U1201">
        <v>0.625</v>
      </c>
      <c r="V1201">
        <v>11.4</v>
      </c>
      <c r="W1201" s="1">
        <v>66.8</v>
      </c>
    </row>
    <row r="1202" spans="1:23" x14ac:dyDescent="0.25">
      <c r="A1202" t="s">
        <v>23</v>
      </c>
      <c r="B1202" t="s">
        <v>164</v>
      </c>
      <c r="C1202">
        <v>2001</v>
      </c>
      <c r="D1202" t="s">
        <v>25</v>
      </c>
      <c r="E1202">
        <v>221</v>
      </c>
      <c r="F1202">
        <v>68</v>
      </c>
      <c r="G1202">
        <v>4.54</v>
      </c>
      <c r="H1202">
        <v>69.020424500000004</v>
      </c>
      <c r="I1202">
        <v>45</v>
      </c>
      <c r="J1202">
        <v>7360</v>
      </c>
      <c r="K1202">
        <v>18.3</v>
      </c>
      <c r="L1202">
        <v>89</v>
      </c>
      <c r="M1202">
        <v>76</v>
      </c>
      <c r="N1202">
        <v>3</v>
      </c>
      <c r="O1202">
        <v>79</v>
      </c>
      <c r="P1202">
        <v>0.1</v>
      </c>
      <c r="Q1202">
        <v>957.28744099999994</v>
      </c>
      <c r="R1202">
        <v>79665315</v>
      </c>
      <c r="S1202">
        <v>1</v>
      </c>
      <c r="T1202">
        <v>9.6999999999999993</v>
      </c>
      <c r="U1202">
        <v>0.622</v>
      </c>
      <c r="V1202">
        <v>11.4</v>
      </c>
      <c r="W1202" s="1">
        <v>66.8</v>
      </c>
    </row>
    <row r="1203" spans="1:23" x14ac:dyDescent="0.25">
      <c r="A1203" t="s">
        <v>23</v>
      </c>
      <c r="B1203" t="s">
        <v>164</v>
      </c>
      <c r="C1203">
        <v>2000</v>
      </c>
      <c r="D1203" t="s">
        <v>25</v>
      </c>
      <c r="E1203">
        <v>219</v>
      </c>
      <c r="F1203">
        <v>69</v>
      </c>
      <c r="G1203">
        <v>4.7300000000000004</v>
      </c>
      <c r="H1203">
        <v>11.697044630000001</v>
      </c>
      <c r="I1203">
        <v>7</v>
      </c>
      <c r="J1203">
        <v>7120</v>
      </c>
      <c r="K1203">
        <v>17.8</v>
      </c>
      <c r="L1203">
        <v>90</v>
      </c>
      <c r="M1203">
        <v>74</v>
      </c>
      <c r="N1203">
        <v>3.21</v>
      </c>
      <c r="O1203">
        <v>78</v>
      </c>
      <c r="P1203">
        <v>0.1</v>
      </c>
      <c r="Q1203">
        <v>138.91977</v>
      </c>
      <c r="R1203">
        <v>77991569</v>
      </c>
      <c r="S1203">
        <v>1</v>
      </c>
      <c r="T1203">
        <v>9.6</v>
      </c>
      <c r="U1203">
        <v>0.61799999999999999</v>
      </c>
      <c r="V1203">
        <v>11.4</v>
      </c>
      <c r="W1203" s="1">
        <v>66.8</v>
      </c>
    </row>
    <row r="1204" spans="1:23" x14ac:dyDescent="0.25">
      <c r="A1204" t="s">
        <v>26</v>
      </c>
      <c r="B1204" t="s">
        <v>165</v>
      </c>
      <c r="C1204">
        <v>2014</v>
      </c>
      <c r="D1204" t="s">
        <v>38</v>
      </c>
      <c r="E1204">
        <v>12</v>
      </c>
      <c r="F1204">
        <v>2</v>
      </c>
      <c r="G1204">
        <v>10.71</v>
      </c>
      <c r="H1204">
        <v>243.80847499999999</v>
      </c>
      <c r="I1204">
        <v>96</v>
      </c>
      <c r="J1204">
        <v>0</v>
      </c>
      <c r="K1204">
        <v>61.1</v>
      </c>
      <c r="L1204">
        <v>2</v>
      </c>
      <c r="M1204">
        <v>94</v>
      </c>
      <c r="N1204">
        <v>6.35</v>
      </c>
      <c r="O1204">
        <v>98</v>
      </c>
      <c r="P1204">
        <v>0.1</v>
      </c>
      <c r="Q1204">
        <v>14341.674999999999</v>
      </c>
      <c r="R1204">
        <v>3811735</v>
      </c>
      <c r="S1204">
        <v>1.9</v>
      </c>
      <c r="T1204">
        <v>2.1</v>
      </c>
      <c r="U1204">
        <v>0.85</v>
      </c>
      <c r="V1204">
        <v>16.399999999999999</v>
      </c>
      <c r="W1204" s="1">
        <v>77.3</v>
      </c>
    </row>
    <row r="1205" spans="1:23" x14ac:dyDescent="0.25">
      <c r="A1205" t="s">
        <v>26</v>
      </c>
      <c r="B1205" t="s">
        <v>165</v>
      </c>
      <c r="C1205">
        <v>2013</v>
      </c>
      <c r="D1205" t="s">
        <v>38</v>
      </c>
      <c r="E1205">
        <v>12</v>
      </c>
      <c r="F1205">
        <v>2</v>
      </c>
      <c r="G1205">
        <v>11.63</v>
      </c>
      <c r="H1205">
        <v>23.435334869999998</v>
      </c>
      <c r="I1205">
        <v>96</v>
      </c>
      <c r="J1205">
        <v>84</v>
      </c>
      <c r="K1205">
        <v>6.4</v>
      </c>
      <c r="L1205">
        <v>2</v>
      </c>
      <c r="M1205">
        <v>95</v>
      </c>
      <c r="N1205">
        <v>6.4</v>
      </c>
      <c r="O1205">
        <v>99</v>
      </c>
      <c r="P1205">
        <v>0.1</v>
      </c>
      <c r="Q1205">
        <v>1378.5491099999999</v>
      </c>
      <c r="R1205">
        <v>384196</v>
      </c>
      <c r="S1205">
        <v>2</v>
      </c>
      <c r="T1205">
        <v>2.1</v>
      </c>
      <c r="U1205">
        <v>0.83799999999999997</v>
      </c>
      <c r="V1205">
        <v>15.4</v>
      </c>
      <c r="W1205" s="1">
        <v>77.099999999999994</v>
      </c>
    </row>
    <row r="1206" spans="1:23" x14ac:dyDescent="0.25">
      <c r="A1206" t="s">
        <v>26</v>
      </c>
      <c r="B1206" t="s">
        <v>165</v>
      </c>
      <c r="C1206">
        <v>2012</v>
      </c>
      <c r="D1206" t="s">
        <v>38</v>
      </c>
      <c r="E1206">
        <v>125</v>
      </c>
      <c r="F1206">
        <v>2</v>
      </c>
      <c r="G1206">
        <v>10.81</v>
      </c>
      <c r="H1206">
        <v>230.040097</v>
      </c>
      <c r="I1206">
        <v>97</v>
      </c>
      <c r="J1206">
        <v>71</v>
      </c>
      <c r="K1206">
        <v>59.7</v>
      </c>
      <c r="L1206">
        <v>2</v>
      </c>
      <c r="M1206">
        <v>95</v>
      </c>
      <c r="N1206">
        <v>6.62</v>
      </c>
      <c r="O1206">
        <v>99</v>
      </c>
      <c r="P1206">
        <v>0.1</v>
      </c>
      <c r="Q1206">
        <v>13145.1484</v>
      </c>
      <c r="R1206">
        <v>3863164</v>
      </c>
      <c r="S1206">
        <v>2</v>
      </c>
      <c r="T1206">
        <v>2.1</v>
      </c>
      <c r="U1206">
        <v>0.83399999999999996</v>
      </c>
      <c r="V1206">
        <v>15.3</v>
      </c>
      <c r="W1206" s="1">
        <v>76.8</v>
      </c>
    </row>
    <row r="1207" spans="1:23" x14ac:dyDescent="0.25">
      <c r="A1207" t="s">
        <v>26</v>
      </c>
      <c r="B1207" t="s">
        <v>165</v>
      </c>
      <c r="C1207">
        <v>2011</v>
      </c>
      <c r="D1207" t="s">
        <v>38</v>
      </c>
      <c r="E1207">
        <v>128</v>
      </c>
      <c r="F1207">
        <v>2</v>
      </c>
      <c r="G1207">
        <v>10.93</v>
      </c>
      <c r="H1207">
        <v>250.0773782</v>
      </c>
      <c r="I1207">
        <v>98</v>
      </c>
      <c r="J1207">
        <v>0</v>
      </c>
      <c r="K1207">
        <v>59.1</v>
      </c>
      <c r="L1207">
        <v>2</v>
      </c>
      <c r="M1207">
        <v>96</v>
      </c>
      <c r="N1207">
        <v>6.7</v>
      </c>
      <c r="O1207">
        <v>99</v>
      </c>
      <c r="P1207">
        <v>0.1</v>
      </c>
      <c r="Q1207">
        <v>13893.187679999999</v>
      </c>
      <c r="R1207">
        <v>3863255</v>
      </c>
      <c r="S1207">
        <v>2</v>
      </c>
      <c r="T1207">
        <v>2.2000000000000002</v>
      </c>
      <c r="U1207">
        <v>0.82899999999999996</v>
      </c>
      <c r="V1207">
        <v>15.4</v>
      </c>
      <c r="W1207" s="1">
        <v>76.7</v>
      </c>
    </row>
    <row r="1208" spans="1:23" x14ac:dyDescent="0.25">
      <c r="A1208" t="s">
        <v>26</v>
      </c>
      <c r="B1208" t="s">
        <v>165</v>
      </c>
      <c r="C1208">
        <v>2010</v>
      </c>
      <c r="D1208" t="s">
        <v>38</v>
      </c>
      <c r="E1208">
        <v>13</v>
      </c>
      <c r="F1208">
        <v>2</v>
      </c>
      <c r="G1208">
        <v>10.59</v>
      </c>
      <c r="H1208">
        <v>220.49168510000001</v>
      </c>
      <c r="I1208">
        <v>98</v>
      </c>
      <c r="J1208">
        <v>13</v>
      </c>
      <c r="K1208">
        <v>58.4</v>
      </c>
      <c r="L1208">
        <v>2</v>
      </c>
      <c r="M1208">
        <v>96</v>
      </c>
      <c r="N1208">
        <v>6.88</v>
      </c>
      <c r="O1208">
        <v>99</v>
      </c>
      <c r="P1208">
        <v>0.1</v>
      </c>
      <c r="Q1208">
        <v>12599.52486</v>
      </c>
      <c r="R1208">
        <v>3842794</v>
      </c>
      <c r="S1208">
        <v>2.1</v>
      </c>
      <c r="T1208">
        <v>2.2000000000000002</v>
      </c>
      <c r="U1208">
        <v>0.82199999999999995</v>
      </c>
      <c r="V1208">
        <v>15.1</v>
      </c>
      <c r="W1208" s="1">
        <v>76.3</v>
      </c>
    </row>
    <row r="1209" spans="1:23" x14ac:dyDescent="0.25">
      <c r="A1209" t="s">
        <v>26</v>
      </c>
      <c r="B1209" t="s">
        <v>165</v>
      </c>
      <c r="C1209">
        <v>2009</v>
      </c>
      <c r="D1209" t="s">
        <v>38</v>
      </c>
      <c r="E1209">
        <v>136</v>
      </c>
      <c r="F1209">
        <v>2</v>
      </c>
      <c r="G1209">
        <v>10.7</v>
      </c>
      <c r="H1209">
        <v>1299.1597569999999</v>
      </c>
      <c r="I1209">
        <v>98</v>
      </c>
      <c r="J1209">
        <v>115</v>
      </c>
      <c r="K1209">
        <v>57.8</v>
      </c>
      <c r="L1209">
        <v>3</v>
      </c>
      <c r="M1209">
        <v>96</v>
      </c>
      <c r="N1209">
        <v>7.12</v>
      </c>
      <c r="O1209">
        <v>99</v>
      </c>
      <c r="P1209">
        <v>0.1</v>
      </c>
      <c r="Q1209">
        <v>11527.59323</v>
      </c>
      <c r="R1209">
        <v>3815163</v>
      </c>
      <c r="S1209">
        <v>2.1</v>
      </c>
      <c r="T1209">
        <v>2.2999999999999998</v>
      </c>
      <c r="U1209">
        <v>0.81799999999999995</v>
      </c>
      <c r="V1209">
        <v>15.1</v>
      </c>
      <c r="W1209" s="1">
        <v>75.7</v>
      </c>
    </row>
    <row r="1210" spans="1:23" x14ac:dyDescent="0.25">
      <c r="A1210" t="s">
        <v>26</v>
      </c>
      <c r="B1210" t="s">
        <v>165</v>
      </c>
      <c r="C1210">
        <v>2008</v>
      </c>
      <c r="D1210" t="s">
        <v>38</v>
      </c>
      <c r="E1210">
        <v>14</v>
      </c>
      <c r="F1210">
        <v>2</v>
      </c>
      <c r="G1210">
        <v>11.4</v>
      </c>
      <c r="H1210">
        <v>15.714748370000001</v>
      </c>
      <c r="I1210">
        <v>98</v>
      </c>
      <c r="J1210">
        <v>0</v>
      </c>
      <c r="K1210">
        <v>57.2</v>
      </c>
      <c r="L1210">
        <v>3</v>
      </c>
      <c r="M1210">
        <v>96</v>
      </c>
      <c r="N1210">
        <v>6.88</v>
      </c>
      <c r="O1210">
        <v>99</v>
      </c>
      <c r="P1210">
        <v>0.1</v>
      </c>
      <c r="Q1210">
        <v>141.44687999999999</v>
      </c>
      <c r="R1210">
        <v>38125759</v>
      </c>
      <c r="S1210">
        <v>2.2000000000000002</v>
      </c>
      <c r="T1210">
        <v>2.2999999999999998</v>
      </c>
      <c r="U1210">
        <v>0.81299999999999994</v>
      </c>
      <c r="V1210">
        <v>15</v>
      </c>
      <c r="W1210" s="1">
        <v>75.5</v>
      </c>
    </row>
    <row r="1211" spans="1:23" x14ac:dyDescent="0.25">
      <c r="A1211" t="s">
        <v>26</v>
      </c>
      <c r="B1211" t="s">
        <v>165</v>
      </c>
      <c r="C1211">
        <v>2007</v>
      </c>
      <c r="D1211" t="s">
        <v>38</v>
      </c>
      <c r="E1211">
        <v>144</v>
      </c>
      <c r="F1211">
        <v>2</v>
      </c>
      <c r="G1211">
        <v>10.9</v>
      </c>
      <c r="H1211">
        <v>14.3042452</v>
      </c>
      <c r="I1211">
        <v>98</v>
      </c>
      <c r="J1211">
        <v>40</v>
      </c>
      <c r="K1211">
        <v>56.6</v>
      </c>
      <c r="L1211">
        <v>3</v>
      </c>
      <c r="M1211">
        <v>99</v>
      </c>
      <c r="N1211">
        <v>6.28</v>
      </c>
      <c r="O1211">
        <v>99</v>
      </c>
      <c r="P1211">
        <v>0.1</v>
      </c>
      <c r="Q1211">
        <v>1126.31852</v>
      </c>
      <c r="R1211">
        <v>381256</v>
      </c>
      <c r="S1211">
        <v>2.2000000000000002</v>
      </c>
      <c r="T1211">
        <v>2.4</v>
      </c>
      <c r="U1211">
        <v>0.80800000000000005</v>
      </c>
      <c r="V1211">
        <v>15</v>
      </c>
      <c r="W1211" s="1">
        <v>75.3</v>
      </c>
    </row>
    <row r="1212" spans="1:23" x14ac:dyDescent="0.25">
      <c r="A1212" t="s">
        <v>26</v>
      </c>
      <c r="B1212" t="s">
        <v>165</v>
      </c>
      <c r="C1212">
        <v>2006</v>
      </c>
      <c r="D1212" t="s">
        <v>38</v>
      </c>
      <c r="E1212">
        <v>144</v>
      </c>
      <c r="F1212">
        <v>2</v>
      </c>
      <c r="G1212">
        <v>10.4</v>
      </c>
      <c r="H1212">
        <v>9.1455558999999997</v>
      </c>
      <c r="I1212">
        <v>98</v>
      </c>
      <c r="J1212">
        <v>120</v>
      </c>
      <c r="K1212">
        <v>56</v>
      </c>
      <c r="L1212">
        <v>3</v>
      </c>
      <c r="M1212">
        <v>99</v>
      </c>
      <c r="N1212">
        <v>6.17</v>
      </c>
      <c r="O1212">
        <v>99</v>
      </c>
      <c r="P1212">
        <v>0.1</v>
      </c>
      <c r="Q1212">
        <v>94.772599999999997</v>
      </c>
      <c r="R1212">
        <v>38141267</v>
      </c>
      <c r="S1212">
        <v>2.2999999999999998</v>
      </c>
      <c r="T1212">
        <v>2.4</v>
      </c>
      <c r="U1212">
        <v>0.80300000000000005</v>
      </c>
      <c r="V1212">
        <v>15</v>
      </c>
      <c r="W1212" s="1">
        <v>75.2</v>
      </c>
    </row>
    <row r="1213" spans="1:23" x14ac:dyDescent="0.25">
      <c r="A1213" t="s">
        <v>26</v>
      </c>
      <c r="B1213" t="s">
        <v>165</v>
      </c>
      <c r="C1213">
        <v>2005</v>
      </c>
      <c r="D1213" t="s">
        <v>38</v>
      </c>
      <c r="E1213">
        <v>144</v>
      </c>
      <c r="F1213">
        <v>2</v>
      </c>
      <c r="G1213">
        <v>9.5</v>
      </c>
      <c r="H1213">
        <v>79.41502672</v>
      </c>
      <c r="I1213">
        <v>98</v>
      </c>
      <c r="J1213">
        <v>13</v>
      </c>
      <c r="K1213">
        <v>55.5</v>
      </c>
      <c r="L1213">
        <v>3</v>
      </c>
      <c r="M1213">
        <v>99</v>
      </c>
      <c r="N1213">
        <v>6.2</v>
      </c>
      <c r="O1213">
        <v>99</v>
      </c>
      <c r="P1213">
        <v>0.1</v>
      </c>
      <c r="Q1213">
        <v>821.25156900000002</v>
      </c>
      <c r="R1213">
        <v>38165445</v>
      </c>
      <c r="S1213">
        <v>2.2999999999999998</v>
      </c>
      <c r="T1213">
        <v>2.5</v>
      </c>
      <c r="U1213">
        <v>0.79700000000000004</v>
      </c>
      <c r="V1213">
        <v>14.8</v>
      </c>
      <c r="W1213" s="1">
        <v>75</v>
      </c>
    </row>
    <row r="1214" spans="1:23" x14ac:dyDescent="0.25">
      <c r="A1214" t="s">
        <v>26</v>
      </c>
      <c r="B1214" t="s">
        <v>165</v>
      </c>
      <c r="C1214">
        <v>2004</v>
      </c>
      <c r="D1214" t="s">
        <v>38</v>
      </c>
      <c r="E1214">
        <v>143</v>
      </c>
      <c r="F1214">
        <v>2</v>
      </c>
      <c r="G1214">
        <v>9.19</v>
      </c>
      <c r="H1214">
        <v>648.0743453</v>
      </c>
      <c r="I1214">
        <v>98</v>
      </c>
      <c r="J1214">
        <v>11</v>
      </c>
      <c r="K1214">
        <v>55</v>
      </c>
      <c r="L1214">
        <v>3</v>
      </c>
      <c r="M1214">
        <v>99</v>
      </c>
      <c r="N1214">
        <v>6.19</v>
      </c>
      <c r="O1214">
        <v>99</v>
      </c>
      <c r="P1214">
        <v>0.1</v>
      </c>
      <c r="Q1214">
        <v>6681.1788180000003</v>
      </c>
      <c r="R1214">
        <v>38182222</v>
      </c>
      <c r="S1214">
        <v>2.4</v>
      </c>
      <c r="T1214">
        <v>2.5</v>
      </c>
      <c r="U1214">
        <v>0.8</v>
      </c>
      <c r="V1214">
        <v>15.5</v>
      </c>
      <c r="W1214" s="1">
        <v>74.900000000000006</v>
      </c>
    </row>
    <row r="1215" spans="1:23" x14ac:dyDescent="0.25">
      <c r="A1215" t="s">
        <v>26</v>
      </c>
      <c r="B1215" t="s">
        <v>165</v>
      </c>
      <c r="C1215">
        <v>2003</v>
      </c>
      <c r="D1215" t="s">
        <v>38</v>
      </c>
      <c r="E1215">
        <v>142</v>
      </c>
      <c r="F1215">
        <v>3</v>
      </c>
      <c r="G1215">
        <v>9.06</v>
      </c>
      <c r="H1215">
        <v>542.02350000000001</v>
      </c>
      <c r="I1215">
        <v>97</v>
      </c>
      <c r="J1215">
        <v>48</v>
      </c>
      <c r="K1215">
        <v>54.5</v>
      </c>
      <c r="L1215">
        <v>3</v>
      </c>
      <c r="M1215">
        <v>98</v>
      </c>
      <c r="N1215">
        <v>6.22</v>
      </c>
      <c r="O1215">
        <v>99</v>
      </c>
      <c r="P1215">
        <v>0.1</v>
      </c>
      <c r="Q1215">
        <v>5693.5241599999999</v>
      </c>
      <c r="R1215">
        <v>382457</v>
      </c>
      <c r="S1215">
        <v>2.4</v>
      </c>
      <c r="T1215">
        <v>2.6</v>
      </c>
      <c r="U1215">
        <v>0.79600000000000004</v>
      </c>
      <c r="V1215">
        <v>15.3</v>
      </c>
      <c r="W1215" s="1">
        <v>74.7</v>
      </c>
    </row>
    <row r="1216" spans="1:23" x14ac:dyDescent="0.25">
      <c r="A1216" t="s">
        <v>26</v>
      </c>
      <c r="B1216" t="s">
        <v>165</v>
      </c>
      <c r="C1216">
        <v>2002</v>
      </c>
      <c r="D1216" t="s">
        <v>38</v>
      </c>
      <c r="E1216">
        <v>145</v>
      </c>
      <c r="F1216">
        <v>3</v>
      </c>
      <c r="G1216">
        <v>8.02</v>
      </c>
      <c r="H1216">
        <v>516.05543909999994</v>
      </c>
      <c r="I1216">
        <v>98</v>
      </c>
      <c r="J1216">
        <v>34</v>
      </c>
      <c r="K1216">
        <v>54</v>
      </c>
      <c r="L1216">
        <v>3</v>
      </c>
      <c r="M1216">
        <v>98</v>
      </c>
      <c r="N1216">
        <v>6.32</v>
      </c>
      <c r="O1216">
        <v>99</v>
      </c>
      <c r="P1216">
        <v>0.1</v>
      </c>
      <c r="Q1216">
        <v>5196.9329209999996</v>
      </c>
      <c r="R1216">
        <v>3823364</v>
      </c>
      <c r="S1216">
        <v>2.5</v>
      </c>
      <c r="T1216">
        <v>2.6</v>
      </c>
      <c r="U1216">
        <v>0.79</v>
      </c>
      <c r="V1216">
        <v>15</v>
      </c>
      <c r="W1216" s="1">
        <v>74.5</v>
      </c>
    </row>
    <row r="1217" spans="1:23" x14ac:dyDescent="0.25">
      <c r="A1217" t="s">
        <v>26</v>
      </c>
      <c r="B1217" t="s">
        <v>165</v>
      </c>
      <c r="C1217">
        <v>2001</v>
      </c>
      <c r="D1217" t="s">
        <v>38</v>
      </c>
      <c r="E1217">
        <v>149</v>
      </c>
      <c r="F1217">
        <v>3</v>
      </c>
      <c r="G1217">
        <v>7.74</v>
      </c>
      <c r="H1217">
        <v>466.73831059999998</v>
      </c>
      <c r="I1217">
        <v>95</v>
      </c>
      <c r="J1217">
        <v>133</v>
      </c>
      <c r="K1217">
        <v>53.6</v>
      </c>
      <c r="L1217">
        <v>3</v>
      </c>
      <c r="M1217">
        <v>98</v>
      </c>
      <c r="N1217">
        <v>5.86</v>
      </c>
      <c r="O1217">
        <v>98</v>
      </c>
      <c r="P1217">
        <v>0.1</v>
      </c>
      <c r="Q1217">
        <v>4981.1986189999998</v>
      </c>
      <c r="R1217">
        <v>3824876</v>
      </c>
      <c r="S1217">
        <v>2.5</v>
      </c>
      <c r="T1217">
        <v>2.7</v>
      </c>
      <c r="U1217">
        <v>0.78400000000000003</v>
      </c>
      <c r="V1217">
        <v>14.7</v>
      </c>
      <c r="W1217" s="1">
        <v>74.2</v>
      </c>
    </row>
    <row r="1218" spans="1:23" x14ac:dyDescent="0.25">
      <c r="A1218" t="s">
        <v>26</v>
      </c>
      <c r="B1218" t="s">
        <v>165</v>
      </c>
      <c r="C1218">
        <v>2000</v>
      </c>
      <c r="D1218" t="s">
        <v>38</v>
      </c>
      <c r="E1218">
        <v>153</v>
      </c>
      <c r="F1218">
        <v>3</v>
      </c>
      <c r="G1218">
        <v>8.4</v>
      </c>
      <c r="H1218">
        <v>412.43239740000001</v>
      </c>
      <c r="I1218">
        <v>99</v>
      </c>
      <c r="J1218">
        <v>77</v>
      </c>
      <c r="K1218">
        <v>53.1</v>
      </c>
      <c r="L1218">
        <v>4</v>
      </c>
      <c r="M1218">
        <v>98</v>
      </c>
      <c r="N1218">
        <v>5.5</v>
      </c>
      <c r="O1218">
        <v>98</v>
      </c>
      <c r="P1218">
        <v>0.1</v>
      </c>
      <c r="Q1218">
        <v>4492.7276400000001</v>
      </c>
      <c r="R1218">
        <v>38258629</v>
      </c>
      <c r="S1218">
        <v>2.5</v>
      </c>
      <c r="T1218">
        <v>2.8</v>
      </c>
      <c r="U1218">
        <v>0.77700000000000002</v>
      </c>
      <c r="V1218">
        <v>14.6</v>
      </c>
      <c r="W1218" s="1">
        <v>73.7</v>
      </c>
    </row>
    <row r="1219" spans="1:23" x14ac:dyDescent="0.25">
      <c r="A1219" t="s">
        <v>26</v>
      </c>
      <c r="B1219" t="s">
        <v>166</v>
      </c>
      <c r="C1219">
        <v>2014</v>
      </c>
      <c r="D1219" t="s">
        <v>38</v>
      </c>
      <c r="E1219">
        <v>78</v>
      </c>
      <c r="F1219">
        <v>0</v>
      </c>
      <c r="G1219">
        <v>9.8800000000000008</v>
      </c>
      <c r="H1219">
        <v>271.25455310000001</v>
      </c>
      <c r="I1219">
        <v>98</v>
      </c>
      <c r="J1219">
        <v>0</v>
      </c>
      <c r="K1219">
        <v>6.9</v>
      </c>
      <c r="L1219">
        <v>0</v>
      </c>
      <c r="M1219">
        <v>98</v>
      </c>
      <c r="N1219">
        <v>9.5</v>
      </c>
      <c r="O1219">
        <v>98</v>
      </c>
      <c r="P1219">
        <v>0.1</v>
      </c>
      <c r="Q1219">
        <v>2277.53613</v>
      </c>
      <c r="R1219">
        <v>14162</v>
      </c>
      <c r="S1219">
        <v>0.7</v>
      </c>
      <c r="T1219">
        <v>0.5</v>
      </c>
      <c r="U1219">
        <v>0.83699999999999997</v>
      </c>
      <c r="V1219">
        <v>16.8</v>
      </c>
      <c r="W1219" s="1">
        <v>89</v>
      </c>
    </row>
    <row r="1220" spans="1:23" x14ac:dyDescent="0.25">
      <c r="A1220" t="s">
        <v>26</v>
      </c>
      <c r="B1220" t="s">
        <v>166</v>
      </c>
      <c r="C1220">
        <v>2013</v>
      </c>
      <c r="D1220" t="s">
        <v>38</v>
      </c>
      <c r="E1220">
        <v>79</v>
      </c>
      <c r="F1220">
        <v>0</v>
      </c>
      <c r="G1220">
        <v>10</v>
      </c>
      <c r="H1220">
        <v>2698.0181699999998</v>
      </c>
      <c r="I1220">
        <v>98</v>
      </c>
      <c r="J1220">
        <v>1</v>
      </c>
      <c r="K1220">
        <v>6.2</v>
      </c>
      <c r="L1220">
        <v>0</v>
      </c>
      <c r="M1220">
        <v>98</v>
      </c>
      <c r="N1220">
        <v>9.5500000000000007</v>
      </c>
      <c r="O1220">
        <v>98</v>
      </c>
      <c r="P1220">
        <v>0.1</v>
      </c>
      <c r="Q1220">
        <v>21618.735339999999</v>
      </c>
      <c r="R1220">
        <v>1457295</v>
      </c>
      <c r="S1220">
        <v>0.7</v>
      </c>
      <c r="T1220">
        <v>0.5</v>
      </c>
      <c r="U1220">
        <v>0.82699999999999996</v>
      </c>
      <c r="V1220">
        <v>16.3</v>
      </c>
      <c r="W1220" s="1">
        <v>86</v>
      </c>
    </row>
    <row r="1221" spans="1:23" x14ac:dyDescent="0.25">
      <c r="A1221" t="s">
        <v>26</v>
      </c>
      <c r="B1221" t="s">
        <v>166</v>
      </c>
      <c r="C1221">
        <v>2012</v>
      </c>
      <c r="D1221" t="s">
        <v>38</v>
      </c>
      <c r="E1221">
        <v>81</v>
      </c>
      <c r="F1221">
        <v>0</v>
      </c>
      <c r="G1221">
        <v>11.96</v>
      </c>
      <c r="H1221">
        <v>331.45703500000002</v>
      </c>
      <c r="I1221">
        <v>98</v>
      </c>
      <c r="J1221">
        <v>23</v>
      </c>
      <c r="K1221">
        <v>59.5</v>
      </c>
      <c r="L1221">
        <v>0</v>
      </c>
      <c r="M1221">
        <v>98</v>
      </c>
      <c r="N1221">
        <v>9.74</v>
      </c>
      <c r="O1221">
        <v>98</v>
      </c>
      <c r="P1221">
        <v>0.1</v>
      </c>
      <c r="Q1221">
        <v>2577.4263999999998</v>
      </c>
      <c r="R1221">
        <v>1514844</v>
      </c>
      <c r="S1221">
        <v>0.7</v>
      </c>
      <c r="T1221">
        <v>0.5</v>
      </c>
      <c r="U1221">
        <v>0.82399999999999995</v>
      </c>
      <c r="V1221">
        <v>16.3</v>
      </c>
      <c r="W1221" s="1">
        <v>83</v>
      </c>
    </row>
    <row r="1222" spans="1:23" x14ac:dyDescent="0.25">
      <c r="A1222" t="s">
        <v>26</v>
      </c>
      <c r="B1222" t="s">
        <v>166</v>
      </c>
      <c r="C1222">
        <v>2011</v>
      </c>
      <c r="D1222" t="s">
        <v>38</v>
      </c>
      <c r="E1222">
        <v>85</v>
      </c>
      <c r="F1222">
        <v>0</v>
      </c>
      <c r="G1222">
        <v>11.92</v>
      </c>
      <c r="H1222">
        <v>3108.2886229999999</v>
      </c>
      <c r="I1222">
        <v>97</v>
      </c>
      <c r="J1222">
        <v>2</v>
      </c>
      <c r="K1222">
        <v>58.8</v>
      </c>
      <c r="L1222">
        <v>0</v>
      </c>
      <c r="M1222">
        <v>97</v>
      </c>
      <c r="N1222">
        <v>1.7</v>
      </c>
      <c r="O1222">
        <v>97</v>
      </c>
      <c r="P1222">
        <v>0.1</v>
      </c>
      <c r="Q1222">
        <v>23196.18375</v>
      </c>
      <c r="R1222">
        <v>155756</v>
      </c>
      <c r="S1222">
        <v>0.7</v>
      </c>
      <c r="T1222">
        <v>0.5</v>
      </c>
      <c r="U1222">
        <v>0.81799999999999995</v>
      </c>
      <c r="V1222">
        <v>16.2</v>
      </c>
      <c r="W1222" s="1">
        <v>82</v>
      </c>
    </row>
    <row r="1223" spans="1:23" x14ac:dyDescent="0.25">
      <c r="A1223" t="s">
        <v>26</v>
      </c>
      <c r="B1223" t="s">
        <v>166</v>
      </c>
      <c r="C1223">
        <v>2010</v>
      </c>
      <c r="D1223" t="s">
        <v>38</v>
      </c>
      <c r="E1223">
        <v>88</v>
      </c>
      <c r="F1223">
        <v>0</v>
      </c>
      <c r="G1223">
        <v>12.25</v>
      </c>
      <c r="H1223">
        <v>3119.3498239999999</v>
      </c>
      <c r="I1223">
        <v>97</v>
      </c>
      <c r="J1223">
        <v>5</v>
      </c>
      <c r="K1223">
        <v>58.1</v>
      </c>
      <c r="L1223">
        <v>0</v>
      </c>
      <c r="M1223">
        <v>97</v>
      </c>
      <c r="N1223">
        <v>1.44</v>
      </c>
      <c r="O1223">
        <v>98</v>
      </c>
      <c r="P1223">
        <v>0.1</v>
      </c>
      <c r="Q1223">
        <v>22538.6548</v>
      </c>
      <c r="R1223">
        <v>15731</v>
      </c>
      <c r="S1223">
        <v>0.7</v>
      </c>
      <c r="T1223">
        <v>0.5</v>
      </c>
      <c r="U1223">
        <v>0.81200000000000006</v>
      </c>
      <c r="V1223">
        <v>16</v>
      </c>
      <c r="W1223" s="1">
        <v>79.599999999999994</v>
      </c>
    </row>
    <row r="1224" spans="1:23" x14ac:dyDescent="0.25">
      <c r="A1224" t="s">
        <v>26</v>
      </c>
      <c r="B1224" t="s">
        <v>166</v>
      </c>
      <c r="C1224">
        <v>2009</v>
      </c>
      <c r="D1224" t="s">
        <v>38</v>
      </c>
      <c r="E1224">
        <v>9</v>
      </c>
      <c r="F1224">
        <v>0</v>
      </c>
      <c r="G1224">
        <v>12.03</v>
      </c>
      <c r="H1224">
        <v>337.10235160000002</v>
      </c>
      <c r="I1224">
        <v>96</v>
      </c>
      <c r="J1224">
        <v>3</v>
      </c>
      <c r="K1224">
        <v>57.3</v>
      </c>
      <c r="L1224">
        <v>0</v>
      </c>
      <c r="M1224">
        <v>96</v>
      </c>
      <c r="N1224">
        <v>1.42</v>
      </c>
      <c r="O1224">
        <v>96</v>
      </c>
      <c r="P1224">
        <v>0.1</v>
      </c>
      <c r="Q1224">
        <v>2363.9716100000001</v>
      </c>
      <c r="R1224">
        <v>1568247</v>
      </c>
      <c r="S1224">
        <v>0.7</v>
      </c>
      <c r="T1224">
        <v>0.5</v>
      </c>
      <c r="U1224">
        <v>0.80900000000000005</v>
      </c>
      <c r="V1224">
        <v>16</v>
      </c>
      <c r="W1224" s="1">
        <v>79.3</v>
      </c>
    </row>
    <row r="1225" spans="1:23" x14ac:dyDescent="0.25">
      <c r="A1225" t="s">
        <v>26</v>
      </c>
      <c r="B1225" t="s">
        <v>166</v>
      </c>
      <c r="C1225">
        <v>2008</v>
      </c>
      <c r="D1225" t="s">
        <v>38</v>
      </c>
      <c r="E1225">
        <v>92</v>
      </c>
      <c r="F1225">
        <v>0</v>
      </c>
      <c r="G1225">
        <v>12.35</v>
      </c>
      <c r="H1225">
        <v>3652.8693320000002</v>
      </c>
      <c r="I1225">
        <v>97</v>
      </c>
      <c r="J1225">
        <v>1</v>
      </c>
      <c r="K1225">
        <v>56.5</v>
      </c>
      <c r="L1225">
        <v>0</v>
      </c>
      <c r="M1225">
        <v>97</v>
      </c>
      <c r="N1225">
        <v>9.9</v>
      </c>
      <c r="O1225">
        <v>97</v>
      </c>
      <c r="P1225">
        <v>0.1</v>
      </c>
      <c r="Q1225">
        <v>24815.688399999999</v>
      </c>
      <c r="R1225">
        <v>1558177</v>
      </c>
      <c r="S1225">
        <v>0.7</v>
      </c>
      <c r="T1225">
        <v>0.5</v>
      </c>
      <c r="U1225">
        <v>0.80400000000000005</v>
      </c>
      <c r="V1225">
        <v>15.8</v>
      </c>
      <c r="W1225" s="1">
        <v>79</v>
      </c>
    </row>
    <row r="1226" spans="1:23" x14ac:dyDescent="0.25">
      <c r="A1226" t="s">
        <v>26</v>
      </c>
      <c r="B1226" t="s">
        <v>166</v>
      </c>
      <c r="C1226">
        <v>2007</v>
      </c>
      <c r="D1226" t="s">
        <v>38</v>
      </c>
      <c r="E1226">
        <v>94</v>
      </c>
      <c r="F1226">
        <v>0</v>
      </c>
      <c r="G1226">
        <v>12.57</v>
      </c>
      <c r="H1226">
        <v>333.3569124</v>
      </c>
      <c r="I1226">
        <v>97</v>
      </c>
      <c r="J1226">
        <v>0</v>
      </c>
      <c r="K1226">
        <v>55.7</v>
      </c>
      <c r="L1226">
        <v>0</v>
      </c>
      <c r="M1226">
        <v>96</v>
      </c>
      <c r="N1226">
        <v>9.6199999999999992</v>
      </c>
      <c r="O1226">
        <v>97</v>
      </c>
      <c r="P1226">
        <v>0.1</v>
      </c>
      <c r="Q1226">
        <v>2278.5844999999999</v>
      </c>
      <c r="R1226">
        <v>1542964</v>
      </c>
      <c r="S1226">
        <v>0.7</v>
      </c>
      <c r="T1226">
        <v>0.5</v>
      </c>
      <c r="U1226">
        <v>0.79700000000000004</v>
      </c>
      <c r="V1226">
        <v>15.4</v>
      </c>
      <c r="W1226" s="1">
        <v>78.7</v>
      </c>
    </row>
    <row r="1227" spans="1:23" x14ac:dyDescent="0.25">
      <c r="A1227" t="s">
        <v>26</v>
      </c>
      <c r="B1227" t="s">
        <v>166</v>
      </c>
      <c r="C1227">
        <v>2006</v>
      </c>
      <c r="D1227" t="s">
        <v>38</v>
      </c>
      <c r="E1227">
        <v>96</v>
      </c>
      <c r="F1227">
        <v>0</v>
      </c>
      <c r="G1227">
        <v>13.11</v>
      </c>
      <c r="H1227">
        <v>2884.0201940000002</v>
      </c>
      <c r="I1227">
        <v>97</v>
      </c>
      <c r="J1227">
        <v>0</v>
      </c>
      <c r="K1227">
        <v>54.9</v>
      </c>
      <c r="L1227">
        <v>0</v>
      </c>
      <c r="M1227">
        <v>97</v>
      </c>
      <c r="N1227">
        <v>9.67</v>
      </c>
      <c r="O1227">
        <v>97</v>
      </c>
      <c r="P1227">
        <v>0.1</v>
      </c>
      <c r="Q1227">
        <v>19821.444630000002</v>
      </c>
      <c r="R1227">
        <v>1522288</v>
      </c>
      <c r="S1227">
        <v>0.7</v>
      </c>
      <c r="T1227">
        <v>0.5</v>
      </c>
      <c r="U1227">
        <v>0.79300000000000004</v>
      </c>
      <c r="V1227">
        <v>15.4</v>
      </c>
      <c r="W1227" s="1">
        <v>78.5</v>
      </c>
    </row>
    <row r="1228" spans="1:23" x14ac:dyDescent="0.25">
      <c r="A1228" t="s">
        <v>26</v>
      </c>
      <c r="B1228" t="s">
        <v>166</v>
      </c>
      <c r="C1228">
        <v>2005</v>
      </c>
      <c r="D1228" t="s">
        <v>38</v>
      </c>
      <c r="E1228">
        <v>11</v>
      </c>
      <c r="F1228">
        <v>0</v>
      </c>
      <c r="G1228">
        <v>13.33</v>
      </c>
      <c r="H1228">
        <v>2813.9852850000002</v>
      </c>
      <c r="I1228">
        <v>94</v>
      </c>
      <c r="J1228">
        <v>7</v>
      </c>
      <c r="K1228">
        <v>54.1</v>
      </c>
      <c r="L1228">
        <v>1</v>
      </c>
      <c r="M1228">
        <v>93</v>
      </c>
      <c r="N1228">
        <v>9.98</v>
      </c>
      <c r="O1228">
        <v>93</v>
      </c>
      <c r="P1228">
        <v>0.1</v>
      </c>
      <c r="Q1228">
        <v>18784.948499999999</v>
      </c>
      <c r="R1228">
        <v>15333</v>
      </c>
      <c r="S1228">
        <v>0.7</v>
      </c>
      <c r="T1228">
        <v>0.6</v>
      </c>
      <c r="U1228">
        <v>0.79</v>
      </c>
      <c r="V1228">
        <v>15.4</v>
      </c>
      <c r="W1228" s="1">
        <v>77.7</v>
      </c>
    </row>
    <row r="1229" spans="1:23" x14ac:dyDescent="0.25">
      <c r="A1229" t="s">
        <v>26</v>
      </c>
      <c r="B1229" t="s">
        <v>166</v>
      </c>
      <c r="C1229">
        <v>2004</v>
      </c>
      <c r="D1229" t="s">
        <v>38</v>
      </c>
      <c r="E1229">
        <v>99</v>
      </c>
      <c r="F1229">
        <v>0</v>
      </c>
      <c r="G1229">
        <v>13.45</v>
      </c>
      <c r="H1229">
        <v>276.09997980000003</v>
      </c>
      <c r="I1229">
        <v>94</v>
      </c>
      <c r="J1229">
        <v>5</v>
      </c>
      <c r="K1229">
        <v>53.3</v>
      </c>
      <c r="L1229">
        <v>1</v>
      </c>
      <c r="M1229">
        <v>95</v>
      </c>
      <c r="N1229">
        <v>9.84</v>
      </c>
      <c r="O1229">
        <v>95</v>
      </c>
      <c r="P1229">
        <v>0.1</v>
      </c>
      <c r="Q1229">
        <v>1845.5880999999999</v>
      </c>
      <c r="R1229">
        <v>1483861</v>
      </c>
      <c r="S1229">
        <v>0.7</v>
      </c>
      <c r="T1229">
        <v>0.6</v>
      </c>
      <c r="U1229">
        <v>0.79200000000000004</v>
      </c>
      <c r="V1229">
        <v>15.9</v>
      </c>
      <c r="W1229" s="1">
        <v>78</v>
      </c>
    </row>
    <row r="1230" spans="1:23" x14ac:dyDescent="0.25">
      <c r="A1230" t="s">
        <v>26</v>
      </c>
      <c r="B1230" t="s">
        <v>166</v>
      </c>
      <c r="C1230">
        <v>2003</v>
      </c>
      <c r="D1230" t="s">
        <v>38</v>
      </c>
      <c r="E1230">
        <v>15</v>
      </c>
      <c r="F1230">
        <v>0</v>
      </c>
      <c r="G1230">
        <v>14.21</v>
      </c>
      <c r="H1230">
        <v>2283.8917959999999</v>
      </c>
      <c r="I1230">
        <v>94</v>
      </c>
      <c r="J1230">
        <v>8</v>
      </c>
      <c r="K1230">
        <v>52.5</v>
      </c>
      <c r="L1230">
        <v>1</v>
      </c>
      <c r="M1230">
        <v>96</v>
      </c>
      <c r="N1230">
        <v>9.5399999999999991</v>
      </c>
      <c r="O1230">
        <v>99</v>
      </c>
      <c r="P1230">
        <v>0.1</v>
      </c>
      <c r="Q1230">
        <v>15772.733399999999</v>
      </c>
      <c r="R1230">
        <v>1458821</v>
      </c>
      <c r="S1230">
        <v>0.7</v>
      </c>
      <c r="T1230">
        <v>0.6</v>
      </c>
      <c r="U1230">
        <v>0.78900000000000003</v>
      </c>
      <c r="V1230">
        <v>15.8</v>
      </c>
      <c r="W1230" s="1">
        <v>77.3</v>
      </c>
    </row>
    <row r="1231" spans="1:23" x14ac:dyDescent="0.25">
      <c r="A1231" t="s">
        <v>26</v>
      </c>
      <c r="B1231" t="s">
        <v>166</v>
      </c>
      <c r="C1231">
        <v>2002</v>
      </c>
      <c r="D1231" t="s">
        <v>38</v>
      </c>
      <c r="E1231">
        <v>17</v>
      </c>
      <c r="F1231">
        <v>1</v>
      </c>
      <c r="G1231">
        <v>12</v>
      </c>
      <c r="H1231">
        <v>1904.0023100000001</v>
      </c>
      <c r="I1231">
        <v>82</v>
      </c>
      <c r="J1231">
        <v>8</v>
      </c>
      <c r="K1231">
        <v>51.7</v>
      </c>
      <c r="L1231">
        <v>1</v>
      </c>
      <c r="M1231">
        <v>96</v>
      </c>
      <c r="N1231">
        <v>9.15</v>
      </c>
      <c r="O1231">
        <v>98</v>
      </c>
      <c r="P1231">
        <v>0.1</v>
      </c>
      <c r="Q1231">
        <v>12882.28897</v>
      </c>
      <c r="R1231">
        <v>1419631</v>
      </c>
      <c r="S1231">
        <v>0.8</v>
      </c>
      <c r="T1231">
        <v>0.6</v>
      </c>
      <c r="U1231">
        <v>0.78800000000000003</v>
      </c>
      <c r="V1231">
        <v>15.9</v>
      </c>
      <c r="W1231" s="1">
        <v>77.2</v>
      </c>
    </row>
    <row r="1232" spans="1:23" x14ac:dyDescent="0.25">
      <c r="A1232" t="s">
        <v>26</v>
      </c>
      <c r="B1232" t="s">
        <v>166</v>
      </c>
      <c r="C1232">
        <v>2001</v>
      </c>
      <c r="D1232" t="s">
        <v>38</v>
      </c>
      <c r="E1232">
        <v>11</v>
      </c>
      <c r="F1232">
        <v>1</v>
      </c>
      <c r="G1232">
        <v>12.22</v>
      </c>
      <c r="H1232">
        <v>1657.328352</v>
      </c>
      <c r="I1232">
        <v>7</v>
      </c>
      <c r="J1232">
        <v>0</v>
      </c>
      <c r="K1232">
        <v>5.9</v>
      </c>
      <c r="L1232">
        <v>1</v>
      </c>
      <c r="M1232">
        <v>96</v>
      </c>
      <c r="N1232">
        <v>9.1</v>
      </c>
      <c r="O1232">
        <v>97</v>
      </c>
      <c r="P1232">
        <v>0.1</v>
      </c>
      <c r="Q1232">
        <v>11729.14616</v>
      </c>
      <c r="R1232">
        <v>1362722</v>
      </c>
      <c r="S1232">
        <v>0.8</v>
      </c>
      <c r="T1232">
        <v>0.6</v>
      </c>
      <c r="U1232">
        <v>0.78200000000000003</v>
      </c>
      <c r="V1232">
        <v>15.7</v>
      </c>
      <c r="W1232" s="1">
        <v>76.900000000000006</v>
      </c>
    </row>
    <row r="1233" spans="1:23" x14ac:dyDescent="0.25">
      <c r="A1233" t="s">
        <v>26</v>
      </c>
      <c r="B1233" t="s">
        <v>166</v>
      </c>
      <c r="C1233">
        <v>2000</v>
      </c>
      <c r="D1233" t="s">
        <v>38</v>
      </c>
      <c r="E1233">
        <v>11</v>
      </c>
      <c r="F1233">
        <v>1</v>
      </c>
      <c r="G1233">
        <v>11.89</v>
      </c>
      <c r="H1233">
        <v>167.3280168</v>
      </c>
      <c r="I1233">
        <v>58</v>
      </c>
      <c r="J1233">
        <v>45</v>
      </c>
      <c r="K1233">
        <v>5.0999999999999996</v>
      </c>
      <c r="L1233">
        <v>1</v>
      </c>
      <c r="M1233">
        <v>96</v>
      </c>
      <c r="N1233">
        <v>9.14</v>
      </c>
      <c r="O1233">
        <v>96</v>
      </c>
      <c r="P1233">
        <v>0.1</v>
      </c>
      <c r="Q1233">
        <v>1152.39681</v>
      </c>
      <c r="R1233">
        <v>1289898</v>
      </c>
      <c r="S1233">
        <v>0.8</v>
      </c>
      <c r="T1233">
        <v>0.6</v>
      </c>
      <c r="U1233">
        <v>0.77700000000000002</v>
      </c>
      <c r="V1233">
        <v>15.5</v>
      </c>
      <c r="W1233" s="1">
        <v>76.599999999999994</v>
      </c>
    </row>
    <row r="1234" spans="1:23" x14ac:dyDescent="0.25">
      <c r="A1234" t="s">
        <v>26</v>
      </c>
      <c r="B1234" t="s">
        <v>170</v>
      </c>
      <c r="C1234">
        <v>2014</v>
      </c>
      <c r="D1234" t="s">
        <v>38</v>
      </c>
      <c r="E1234">
        <v>135</v>
      </c>
      <c r="F1234">
        <v>2</v>
      </c>
      <c r="G1234">
        <v>0.01</v>
      </c>
      <c r="H1234">
        <v>1.576409172</v>
      </c>
      <c r="I1234">
        <v>94</v>
      </c>
      <c r="J1234">
        <v>59</v>
      </c>
      <c r="K1234">
        <v>59.9</v>
      </c>
      <c r="L1234">
        <v>2</v>
      </c>
      <c r="M1234">
        <v>94</v>
      </c>
      <c r="N1234">
        <v>5.57</v>
      </c>
      <c r="O1234">
        <v>94</v>
      </c>
      <c r="P1234">
        <v>0.1</v>
      </c>
      <c r="Q1234">
        <v>12.277329999999999</v>
      </c>
      <c r="R1234">
        <v>1998979</v>
      </c>
      <c r="S1234">
        <v>2.6</v>
      </c>
      <c r="T1234">
        <v>2.8</v>
      </c>
      <c r="U1234">
        <v>0.79700000000000004</v>
      </c>
      <c r="V1234">
        <v>14.7</v>
      </c>
      <c r="W1234" s="1">
        <v>74.8</v>
      </c>
    </row>
    <row r="1235" spans="1:23" x14ac:dyDescent="0.25">
      <c r="A1235" t="s">
        <v>26</v>
      </c>
      <c r="B1235" t="s">
        <v>170</v>
      </c>
      <c r="C1235">
        <v>2013</v>
      </c>
      <c r="D1235" t="s">
        <v>38</v>
      </c>
      <c r="E1235">
        <v>138</v>
      </c>
      <c r="F1235">
        <v>2</v>
      </c>
      <c r="G1235">
        <v>9.59</v>
      </c>
      <c r="H1235">
        <v>1230.748231</v>
      </c>
      <c r="I1235">
        <v>96</v>
      </c>
      <c r="J1235">
        <v>1159</v>
      </c>
      <c r="K1235">
        <v>59.2</v>
      </c>
      <c r="L1235">
        <v>2</v>
      </c>
      <c r="M1235">
        <v>88</v>
      </c>
      <c r="N1235">
        <v>5.6</v>
      </c>
      <c r="O1235">
        <v>92</v>
      </c>
      <c r="P1235">
        <v>0.1</v>
      </c>
      <c r="Q1235">
        <v>9585.2665930000003</v>
      </c>
      <c r="R1235">
        <v>19983693</v>
      </c>
      <c r="S1235">
        <v>2.7</v>
      </c>
      <c r="T1235">
        <v>2.9</v>
      </c>
      <c r="U1235">
        <v>0.79400000000000004</v>
      </c>
      <c r="V1235">
        <v>14.7</v>
      </c>
      <c r="W1235" s="1">
        <v>74.599999999999994</v>
      </c>
    </row>
    <row r="1236" spans="1:23" x14ac:dyDescent="0.25">
      <c r="A1236" t="s">
        <v>26</v>
      </c>
      <c r="B1236" t="s">
        <v>170</v>
      </c>
      <c r="C1236">
        <v>2012</v>
      </c>
      <c r="D1236" t="s">
        <v>38</v>
      </c>
      <c r="E1236">
        <v>138</v>
      </c>
      <c r="F1236">
        <v>2</v>
      </c>
      <c r="G1236">
        <v>9.58</v>
      </c>
      <c r="H1236">
        <v>1078.358105</v>
      </c>
      <c r="I1236">
        <v>96</v>
      </c>
      <c r="J1236">
        <v>7450</v>
      </c>
      <c r="K1236">
        <v>58.4</v>
      </c>
      <c r="L1236">
        <v>2</v>
      </c>
      <c r="M1236">
        <v>92</v>
      </c>
      <c r="N1236">
        <v>5.48</v>
      </c>
      <c r="O1236">
        <v>91</v>
      </c>
      <c r="P1236">
        <v>0.1</v>
      </c>
      <c r="Q1236">
        <v>8558.3976600000005</v>
      </c>
      <c r="R1236">
        <v>25835</v>
      </c>
      <c r="S1236">
        <v>2.8</v>
      </c>
      <c r="T1236">
        <v>3</v>
      </c>
      <c r="U1236">
        <v>0.79700000000000004</v>
      </c>
      <c r="V1236">
        <v>15.3</v>
      </c>
      <c r="W1236" s="1">
        <v>74.400000000000006</v>
      </c>
    </row>
    <row r="1237" spans="1:23" x14ac:dyDescent="0.25">
      <c r="A1237" t="s">
        <v>26</v>
      </c>
      <c r="B1237" t="s">
        <v>170</v>
      </c>
      <c r="C1237">
        <v>2011</v>
      </c>
      <c r="D1237" t="s">
        <v>38</v>
      </c>
      <c r="E1237">
        <v>139</v>
      </c>
      <c r="F1237">
        <v>2</v>
      </c>
      <c r="G1237">
        <v>9.1</v>
      </c>
      <c r="H1237">
        <v>10.325888620000001</v>
      </c>
      <c r="I1237">
        <v>96</v>
      </c>
      <c r="J1237">
        <v>4189</v>
      </c>
      <c r="K1237">
        <v>57.7</v>
      </c>
      <c r="L1237">
        <v>2</v>
      </c>
      <c r="M1237">
        <v>89</v>
      </c>
      <c r="N1237">
        <v>5.53</v>
      </c>
      <c r="O1237">
        <v>89</v>
      </c>
      <c r="P1237">
        <v>0.1</v>
      </c>
      <c r="Q1237">
        <v>92.277825000000007</v>
      </c>
      <c r="R1237">
        <v>2147528</v>
      </c>
      <c r="S1237">
        <v>2.9</v>
      </c>
      <c r="T1237">
        <v>3.1</v>
      </c>
      <c r="U1237">
        <v>0.79800000000000004</v>
      </c>
      <c r="V1237">
        <v>15.7</v>
      </c>
      <c r="W1237" s="1">
        <v>74.3</v>
      </c>
    </row>
    <row r="1238" spans="1:23" x14ac:dyDescent="0.25">
      <c r="A1238" t="s">
        <v>26</v>
      </c>
      <c r="B1238" t="s">
        <v>170</v>
      </c>
      <c r="C1238">
        <v>2010</v>
      </c>
      <c r="D1238" t="s">
        <v>38</v>
      </c>
      <c r="E1238">
        <v>153</v>
      </c>
      <c r="F1238">
        <v>2</v>
      </c>
      <c r="G1238">
        <v>9</v>
      </c>
      <c r="H1238">
        <v>983.25180909999995</v>
      </c>
      <c r="I1238">
        <v>98</v>
      </c>
      <c r="J1238">
        <v>193</v>
      </c>
      <c r="K1238">
        <v>56.9</v>
      </c>
      <c r="L1238">
        <v>2</v>
      </c>
      <c r="M1238">
        <v>94</v>
      </c>
      <c r="N1238">
        <v>5.83</v>
      </c>
      <c r="O1238">
        <v>94</v>
      </c>
      <c r="P1238">
        <v>0.1</v>
      </c>
      <c r="Q1238">
        <v>8297.4836209999994</v>
      </c>
      <c r="R1238">
        <v>2246871</v>
      </c>
      <c r="S1238">
        <v>3</v>
      </c>
      <c r="T1238">
        <v>3.2</v>
      </c>
      <c r="U1238">
        <v>0.79700000000000004</v>
      </c>
      <c r="V1238">
        <v>15.8</v>
      </c>
      <c r="W1238" s="1">
        <v>73.400000000000006</v>
      </c>
    </row>
    <row r="1239" spans="1:23" x14ac:dyDescent="0.25">
      <c r="A1239" t="s">
        <v>26</v>
      </c>
      <c r="B1239" t="s">
        <v>170</v>
      </c>
      <c r="C1239">
        <v>2009</v>
      </c>
      <c r="D1239" t="s">
        <v>38</v>
      </c>
      <c r="E1239">
        <v>158</v>
      </c>
      <c r="F1239">
        <v>2</v>
      </c>
      <c r="G1239">
        <v>10.4</v>
      </c>
      <c r="H1239">
        <v>14.96373588</v>
      </c>
      <c r="I1239">
        <v>95</v>
      </c>
      <c r="J1239">
        <v>8</v>
      </c>
      <c r="K1239">
        <v>56.3</v>
      </c>
      <c r="L1239">
        <v>3</v>
      </c>
      <c r="M1239">
        <v>95</v>
      </c>
      <c r="N1239">
        <v>5.56</v>
      </c>
      <c r="O1239">
        <v>95</v>
      </c>
      <c r="P1239">
        <v>0.1</v>
      </c>
      <c r="Q1239">
        <v>822.18329000000006</v>
      </c>
      <c r="R1239">
        <v>2367487</v>
      </c>
      <c r="S1239">
        <v>3</v>
      </c>
      <c r="T1239">
        <v>3.3</v>
      </c>
      <c r="U1239">
        <v>0.79500000000000004</v>
      </c>
      <c r="V1239">
        <v>15.4</v>
      </c>
      <c r="W1239" s="1">
        <v>73.099999999999994</v>
      </c>
    </row>
    <row r="1240" spans="1:23" x14ac:dyDescent="0.25">
      <c r="A1240" t="s">
        <v>26</v>
      </c>
      <c r="B1240" t="s">
        <v>170</v>
      </c>
      <c r="C1240">
        <v>2008</v>
      </c>
      <c r="D1240" t="s">
        <v>38</v>
      </c>
      <c r="E1240">
        <v>159</v>
      </c>
      <c r="F1240">
        <v>2</v>
      </c>
      <c r="G1240">
        <v>11.9</v>
      </c>
      <c r="H1240">
        <v>128.08057020000001</v>
      </c>
      <c r="I1240">
        <v>97</v>
      </c>
      <c r="J1240">
        <v>12</v>
      </c>
      <c r="K1240">
        <v>55.6</v>
      </c>
      <c r="L1240">
        <v>3</v>
      </c>
      <c r="M1240">
        <v>95</v>
      </c>
      <c r="N1240">
        <v>5.33</v>
      </c>
      <c r="O1240">
        <v>96</v>
      </c>
      <c r="P1240">
        <v>0.1</v>
      </c>
      <c r="Q1240">
        <v>1136.4735599999999</v>
      </c>
      <c r="R1240">
        <v>2537875</v>
      </c>
      <c r="S1240">
        <v>3.1</v>
      </c>
      <c r="T1240">
        <v>3.5</v>
      </c>
      <c r="U1240">
        <v>0.78</v>
      </c>
      <c r="V1240">
        <v>14.7</v>
      </c>
      <c r="W1240" s="1">
        <v>73.099999999999994</v>
      </c>
    </row>
    <row r="1241" spans="1:23" x14ac:dyDescent="0.25">
      <c r="A1241" t="s">
        <v>26</v>
      </c>
      <c r="B1241" t="s">
        <v>170</v>
      </c>
      <c r="C1241">
        <v>2007</v>
      </c>
      <c r="D1241" t="s">
        <v>38</v>
      </c>
      <c r="E1241">
        <v>154</v>
      </c>
      <c r="F1241">
        <v>3</v>
      </c>
      <c r="G1241">
        <v>10.6</v>
      </c>
      <c r="H1241">
        <v>919.16734380000003</v>
      </c>
      <c r="I1241">
        <v>99</v>
      </c>
      <c r="J1241">
        <v>353</v>
      </c>
      <c r="K1241">
        <v>55</v>
      </c>
      <c r="L1241">
        <v>3</v>
      </c>
      <c r="M1241">
        <v>96</v>
      </c>
      <c r="N1241">
        <v>5.21</v>
      </c>
      <c r="O1241">
        <v>96</v>
      </c>
      <c r="P1241">
        <v>0.1</v>
      </c>
      <c r="Q1241">
        <v>8214.1853780000001</v>
      </c>
      <c r="R1241">
        <v>2882982</v>
      </c>
      <c r="S1241">
        <v>3.2</v>
      </c>
      <c r="T1241">
        <v>3.6</v>
      </c>
      <c r="U1241">
        <v>0.76600000000000001</v>
      </c>
      <c r="V1241">
        <v>14.1</v>
      </c>
      <c r="W1241" s="1">
        <v>72.900000000000006</v>
      </c>
    </row>
    <row r="1242" spans="1:23" x14ac:dyDescent="0.25">
      <c r="A1242" t="s">
        <v>26</v>
      </c>
      <c r="B1242" t="s">
        <v>170</v>
      </c>
      <c r="C1242">
        <v>2006</v>
      </c>
      <c r="D1242" t="s">
        <v>38</v>
      </c>
      <c r="E1242">
        <v>157</v>
      </c>
      <c r="F1242">
        <v>3</v>
      </c>
      <c r="G1242">
        <v>8.51</v>
      </c>
      <c r="H1242">
        <v>665.64275459999999</v>
      </c>
      <c r="I1242">
        <v>99</v>
      </c>
      <c r="J1242">
        <v>3196</v>
      </c>
      <c r="K1242">
        <v>54.4</v>
      </c>
      <c r="L1242">
        <v>4</v>
      </c>
      <c r="M1242">
        <v>97</v>
      </c>
      <c r="N1242">
        <v>5.6</v>
      </c>
      <c r="O1242">
        <v>97</v>
      </c>
      <c r="P1242">
        <v>0.1</v>
      </c>
      <c r="Q1242">
        <v>5828.7456620000003</v>
      </c>
      <c r="R1242">
        <v>2119376</v>
      </c>
      <c r="S1242">
        <v>3.2</v>
      </c>
      <c r="T1242">
        <v>3.7</v>
      </c>
      <c r="U1242">
        <v>0.755</v>
      </c>
      <c r="V1242">
        <v>13.7</v>
      </c>
      <c r="W1242" s="1">
        <v>72.5</v>
      </c>
    </row>
    <row r="1243" spans="1:23" x14ac:dyDescent="0.25">
      <c r="A1243" t="s">
        <v>26</v>
      </c>
      <c r="B1243" t="s">
        <v>170</v>
      </c>
      <c r="C1243">
        <v>2005</v>
      </c>
      <c r="D1243" t="s">
        <v>38</v>
      </c>
      <c r="E1243">
        <v>162</v>
      </c>
      <c r="F1243">
        <v>3</v>
      </c>
      <c r="G1243">
        <v>7.68</v>
      </c>
      <c r="H1243">
        <v>615.40307810000002</v>
      </c>
      <c r="I1243">
        <v>98</v>
      </c>
      <c r="J1243">
        <v>5043</v>
      </c>
      <c r="K1243">
        <v>53.9</v>
      </c>
      <c r="L1243">
        <v>4</v>
      </c>
      <c r="M1243">
        <v>97</v>
      </c>
      <c r="N1243">
        <v>5.47</v>
      </c>
      <c r="O1243">
        <v>97</v>
      </c>
      <c r="P1243">
        <v>0.1</v>
      </c>
      <c r="Q1243">
        <v>4676.3151829999997</v>
      </c>
      <c r="R1243">
        <v>21319685</v>
      </c>
      <c r="S1243">
        <v>3.3</v>
      </c>
      <c r="T1243">
        <v>3.8</v>
      </c>
      <c r="U1243">
        <v>0.745</v>
      </c>
      <c r="V1243">
        <v>13.4</v>
      </c>
      <c r="W1243" s="1">
        <v>71.900000000000006</v>
      </c>
    </row>
    <row r="1244" spans="1:23" x14ac:dyDescent="0.25">
      <c r="A1244" t="s">
        <v>26</v>
      </c>
      <c r="B1244" t="s">
        <v>170</v>
      </c>
      <c r="C1244">
        <v>2004</v>
      </c>
      <c r="D1244" t="s">
        <v>38</v>
      </c>
      <c r="E1244">
        <v>165</v>
      </c>
      <c r="F1244">
        <v>4</v>
      </c>
      <c r="G1244">
        <v>9.82</v>
      </c>
      <c r="H1244">
        <v>431.3250367</v>
      </c>
      <c r="I1244">
        <v>99</v>
      </c>
      <c r="J1244">
        <v>117</v>
      </c>
      <c r="K1244">
        <v>53.4</v>
      </c>
      <c r="L1244">
        <v>4</v>
      </c>
      <c r="M1244">
        <v>97</v>
      </c>
      <c r="N1244">
        <v>5.43</v>
      </c>
      <c r="O1244">
        <v>97</v>
      </c>
      <c r="P1244">
        <v>0.1</v>
      </c>
      <c r="Q1244">
        <v>3552.92452</v>
      </c>
      <c r="R1244">
        <v>21451748</v>
      </c>
      <c r="S1244">
        <v>3.4</v>
      </c>
      <c r="T1244">
        <v>3.9</v>
      </c>
      <c r="U1244">
        <v>0.73299999999999998</v>
      </c>
      <c r="V1244">
        <v>12.9</v>
      </c>
      <c r="W1244" s="1">
        <v>71.7</v>
      </c>
    </row>
    <row r="1245" spans="1:23" x14ac:dyDescent="0.25">
      <c r="A1245" t="s">
        <v>26</v>
      </c>
      <c r="B1245" t="s">
        <v>170</v>
      </c>
      <c r="C1245">
        <v>2003</v>
      </c>
      <c r="D1245" t="s">
        <v>38</v>
      </c>
      <c r="E1245">
        <v>174</v>
      </c>
      <c r="F1245">
        <v>4</v>
      </c>
      <c r="G1245">
        <v>8.7799999999999994</v>
      </c>
      <c r="H1245">
        <v>375.17403230000002</v>
      </c>
      <c r="I1245">
        <v>98</v>
      </c>
      <c r="J1245">
        <v>9</v>
      </c>
      <c r="K1245">
        <v>52.9</v>
      </c>
      <c r="L1245">
        <v>4</v>
      </c>
      <c r="M1245">
        <v>97</v>
      </c>
      <c r="N1245">
        <v>5.3</v>
      </c>
      <c r="O1245">
        <v>97</v>
      </c>
      <c r="P1245">
        <v>0.1</v>
      </c>
      <c r="Q1245">
        <v>2774.95586</v>
      </c>
      <c r="R1245">
        <v>21574326</v>
      </c>
      <c r="S1245">
        <v>3.5</v>
      </c>
      <c r="T1245">
        <v>4</v>
      </c>
      <c r="U1245">
        <v>0.72199999999999998</v>
      </c>
      <c r="V1245">
        <v>12.5</v>
      </c>
      <c r="W1245" s="1">
        <v>71.099999999999994</v>
      </c>
    </row>
    <row r="1246" spans="1:23" x14ac:dyDescent="0.25">
      <c r="A1246" t="s">
        <v>26</v>
      </c>
      <c r="B1246" t="s">
        <v>170</v>
      </c>
      <c r="C1246">
        <v>2002</v>
      </c>
      <c r="D1246" t="s">
        <v>38</v>
      </c>
      <c r="E1246">
        <v>178</v>
      </c>
      <c r="F1246">
        <v>4</v>
      </c>
      <c r="G1246">
        <v>9.6199999999999992</v>
      </c>
      <c r="H1246">
        <v>37.822750310000004</v>
      </c>
      <c r="I1246">
        <v>99</v>
      </c>
      <c r="J1246">
        <v>14</v>
      </c>
      <c r="K1246">
        <v>52.4</v>
      </c>
      <c r="L1246">
        <v>5</v>
      </c>
      <c r="M1246">
        <v>98</v>
      </c>
      <c r="N1246">
        <v>4.57</v>
      </c>
      <c r="O1246">
        <v>98</v>
      </c>
      <c r="P1246">
        <v>0.1</v>
      </c>
      <c r="Q1246">
        <v>2124.8736130000002</v>
      </c>
      <c r="R1246">
        <v>2173496</v>
      </c>
      <c r="S1246">
        <v>3.7</v>
      </c>
      <c r="T1246">
        <v>4.0999999999999996</v>
      </c>
      <c r="U1246">
        <v>0.71399999999999997</v>
      </c>
      <c r="V1246">
        <v>12</v>
      </c>
      <c r="W1246" s="1">
        <v>77</v>
      </c>
    </row>
    <row r="1247" spans="1:23" x14ac:dyDescent="0.25">
      <c r="A1247" t="s">
        <v>26</v>
      </c>
      <c r="B1247" t="s">
        <v>170</v>
      </c>
      <c r="C1247">
        <v>2001</v>
      </c>
      <c r="D1247" t="s">
        <v>38</v>
      </c>
      <c r="E1247">
        <v>179</v>
      </c>
      <c r="F1247">
        <v>4</v>
      </c>
      <c r="G1247">
        <v>9.7799999999999994</v>
      </c>
      <c r="H1247">
        <v>180.10951320000001</v>
      </c>
      <c r="I1247">
        <v>98</v>
      </c>
      <c r="J1247">
        <v>10</v>
      </c>
      <c r="K1247">
        <v>51.9</v>
      </c>
      <c r="L1247">
        <v>5</v>
      </c>
      <c r="M1247">
        <v>99</v>
      </c>
      <c r="N1247">
        <v>4.3600000000000003</v>
      </c>
      <c r="O1247">
        <v>99</v>
      </c>
      <c r="P1247">
        <v>0.1</v>
      </c>
      <c r="Q1247">
        <v>1839.72945</v>
      </c>
      <c r="R1247">
        <v>2213197</v>
      </c>
      <c r="S1247">
        <v>3.8</v>
      </c>
      <c r="T1247">
        <v>4.2</v>
      </c>
      <c r="U1247">
        <v>0.70799999999999996</v>
      </c>
      <c r="V1247">
        <v>11.7</v>
      </c>
      <c r="W1247" s="1">
        <v>78</v>
      </c>
    </row>
    <row r="1248" spans="1:23" x14ac:dyDescent="0.25">
      <c r="A1248" t="s">
        <v>26</v>
      </c>
      <c r="B1248" t="s">
        <v>170</v>
      </c>
      <c r="C1248">
        <v>2000</v>
      </c>
      <c r="D1248" t="s">
        <v>38</v>
      </c>
      <c r="E1248">
        <v>175</v>
      </c>
      <c r="F1248">
        <v>4</v>
      </c>
      <c r="G1248">
        <v>10.16</v>
      </c>
      <c r="H1248">
        <v>152.6368899</v>
      </c>
      <c r="I1248">
        <v>98</v>
      </c>
      <c r="J1248">
        <v>35</v>
      </c>
      <c r="K1248">
        <v>51.4</v>
      </c>
      <c r="L1248">
        <v>5</v>
      </c>
      <c r="M1248">
        <v>99</v>
      </c>
      <c r="N1248">
        <v>4.33</v>
      </c>
      <c r="O1248">
        <v>99</v>
      </c>
      <c r="P1248">
        <v>0.1</v>
      </c>
      <c r="Q1248">
        <v>1668.1627309999999</v>
      </c>
      <c r="R1248">
        <v>22442971</v>
      </c>
      <c r="S1248">
        <v>4</v>
      </c>
      <c r="T1248">
        <v>4.3</v>
      </c>
      <c r="U1248">
        <v>0.70299999999999996</v>
      </c>
      <c r="V1248">
        <v>11.5</v>
      </c>
      <c r="W1248" s="1">
        <v>77</v>
      </c>
    </row>
    <row r="1249" spans="1:23" x14ac:dyDescent="0.25">
      <c r="A1249" t="s">
        <v>26</v>
      </c>
      <c r="B1249" t="s">
        <v>171</v>
      </c>
      <c r="C1249">
        <v>2014</v>
      </c>
      <c r="D1249" t="s">
        <v>25</v>
      </c>
      <c r="E1249">
        <v>225</v>
      </c>
      <c r="F1249">
        <v>13</v>
      </c>
      <c r="G1249">
        <v>10.119999999999999</v>
      </c>
      <c r="H1249">
        <v>1340.5536990000001</v>
      </c>
      <c r="I1249">
        <v>97</v>
      </c>
      <c r="J1249">
        <v>4711</v>
      </c>
      <c r="K1249">
        <v>59.9</v>
      </c>
      <c r="L1249">
        <v>15</v>
      </c>
      <c r="M1249">
        <v>97</v>
      </c>
      <c r="N1249">
        <v>7.7</v>
      </c>
      <c r="O1249">
        <v>97</v>
      </c>
      <c r="P1249">
        <v>0.1</v>
      </c>
      <c r="Q1249">
        <v>14125.960999999999</v>
      </c>
      <c r="R1249">
        <v>143819666</v>
      </c>
      <c r="S1249">
        <v>2.2999999999999998</v>
      </c>
      <c r="T1249">
        <v>2.2999999999999998</v>
      </c>
      <c r="U1249">
        <v>0.80300000000000005</v>
      </c>
      <c r="V1249">
        <v>14.9</v>
      </c>
      <c r="W1249" s="1">
        <v>73</v>
      </c>
    </row>
    <row r="1250" spans="1:23" x14ac:dyDescent="0.25">
      <c r="A1250" t="s">
        <v>26</v>
      </c>
      <c r="B1250" t="s">
        <v>171</v>
      </c>
      <c r="C1250">
        <v>2013</v>
      </c>
      <c r="D1250" t="s">
        <v>25</v>
      </c>
      <c r="E1250">
        <v>229</v>
      </c>
      <c r="F1250">
        <v>14</v>
      </c>
      <c r="G1250">
        <v>10.58</v>
      </c>
      <c r="H1250">
        <v>1529.4977710000001</v>
      </c>
      <c r="I1250">
        <v>97</v>
      </c>
      <c r="J1250">
        <v>2339</v>
      </c>
      <c r="K1250">
        <v>59.3</v>
      </c>
      <c r="L1250">
        <v>16</v>
      </c>
      <c r="M1250">
        <v>98</v>
      </c>
      <c r="N1250">
        <v>7.9</v>
      </c>
      <c r="O1250">
        <v>97</v>
      </c>
      <c r="P1250">
        <v>0.2</v>
      </c>
      <c r="Q1250">
        <v>15543.676530000001</v>
      </c>
      <c r="R1250">
        <v>14356911</v>
      </c>
      <c r="S1250">
        <v>2.2999999999999998</v>
      </c>
      <c r="T1250">
        <v>2.2999999999999998</v>
      </c>
      <c r="U1250">
        <v>0.79900000000000004</v>
      </c>
      <c r="V1250">
        <v>14.6</v>
      </c>
      <c r="W1250" s="1">
        <v>70</v>
      </c>
    </row>
    <row r="1251" spans="1:23" x14ac:dyDescent="0.25">
      <c r="A1251" t="s">
        <v>26</v>
      </c>
      <c r="B1251" t="s">
        <v>171</v>
      </c>
      <c r="C1251">
        <v>2012</v>
      </c>
      <c r="D1251" t="s">
        <v>25</v>
      </c>
      <c r="E1251">
        <v>237</v>
      </c>
      <c r="F1251">
        <v>14</v>
      </c>
      <c r="G1251">
        <v>10.99</v>
      </c>
      <c r="H1251">
        <v>178.82259110000001</v>
      </c>
      <c r="I1251">
        <v>97</v>
      </c>
      <c r="J1251">
        <v>2123</v>
      </c>
      <c r="K1251">
        <v>58.7</v>
      </c>
      <c r="L1251">
        <v>16</v>
      </c>
      <c r="M1251">
        <v>98</v>
      </c>
      <c r="N1251">
        <v>6.88</v>
      </c>
      <c r="O1251">
        <v>97</v>
      </c>
      <c r="P1251">
        <v>0.3</v>
      </c>
      <c r="Q1251">
        <v>15154.45687</v>
      </c>
      <c r="R1251">
        <v>14321676</v>
      </c>
      <c r="S1251">
        <v>2.2999999999999998</v>
      </c>
      <c r="T1251">
        <v>2.4</v>
      </c>
      <c r="U1251">
        <v>0.79200000000000004</v>
      </c>
      <c r="V1251">
        <v>14.3</v>
      </c>
      <c r="W1251" s="1">
        <v>69.599999999999994</v>
      </c>
    </row>
    <row r="1252" spans="1:23" x14ac:dyDescent="0.25">
      <c r="A1252" t="s">
        <v>26</v>
      </c>
      <c r="B1252" t="s">
        <v>171</v>
      </c>
      <c r="C1252">
        <v>2011</v>
      </c>
      <c r="D1252" t="s">
        <v>25</v>
      </c>
      <c r="E1252">
        <v>242</v>
      </c>
      <c r="F1252">
        <v>14</v>
      </c>
      <c r="G1252">
        <v>11.04</v>
      </c>
      <c r="H1252">
        <v>184.76493099999999</v>
      </c>
      <c r="I1252">
        <v>97</v>
      </c>
      <c r="J1252">
        <v>629</v>
      </c>
      <c r="K1252">
        <v>58.1</v>
      </c>
      <c r="L1252">
        <v>17</v>
      </c>
      <c r="M1252">
        <v>97</v>
      </c>
      <c r="N1252">
        <v>6.61</v>
      </c>
      <c r="O1252">
        <v>97</v>
      </c>
      <c r="P1252">
        <v>0.3</v>
      </c>
      <c r="Q1252">
        <v>14212.687</v>
      </c>
      <c r="R1252">
        <v>14296868</v>
      </c>
      <c r="S1252">
        <v>2.2999999999999998</v>
      </c>
      <c r="T1252">
        <v>2.4</v>
      </c>
      <c r="U1252">
        <v>0.78500000000000003</v>
      </c>
      <c r="V1252">
        <v>14</v>
      </c>
      <c r="W1252" s="1">
        <v>69.400000000000006</v>
      </c>
    </row>
    <row r="1253" spans="1:23" x14ac:dyDescent="0.25">
      <c r="A1253" t="s">
        <v>26</v>
      </c>
      <c r="B1253" t="s">
        <v>171</v>
      </c>
      <c r="C1253">
        <v>2010</v>
      </c>
      <c r="D1253" t="s">
        <v>25</v>
      </c>
      <c r="E1253">
        <v>256</v>
      </c>
      <c r="F1253">
        <v>15</v>
      </c>
      <c r="G1253">
        <v>11.05</v>
      </c>
      <c r="H1253">
        <v>162.80880540000001</v>
      </c>
      <c r="I1253">
        <v>97</v>
      </c>
      <c r="J1253">
        <v>129</v>
      </c>
      <c r="K1253">
        <v>57.5</v>
      </c>
      <c r="L1253">
        <v>17</v>
      </c>
      <c r="M1253">
        <v>98</v>
      </c>
      <c r="N1253">
        <v>6.83</v>
      </c>
      <c r="O1253">
        <v>97</v>
      </c>
      <c r="P1253">
        <v>0.2</v>
      </c>
      <c r="Q1253">
        <v>1674.9877100000001</v>
      </c>
      <c r="R1253">
        <v>142849449</v>
      </c>
      <c r="S1253">
        <v>2.2999999999999998</v>
      </c>
      <c r="T1253">
        <v>2.5</v>
      </c>
      <c r="U1253">
        <v>0.77300000000000002</v>
      </c>
      <c r="V1253">
        <v>13.7</v>
      </c>
      <c r="W1253" s="1">
        <v>68.400000000000006</v>
      </c>
    </row>
    <row r="1254" spans="1:23" x14ac:dyDescent="0.25">
      <c r="A1254" t="s">
        <v>26</v>
      </c>
      <c r="B1254" t="s">
        <v>171</v>
      </c>
      <c r="C1254">
        <v>2009</v>
      </c>
      <c r="D1254" t="s">
        <v>25</v>
      </c>
      <c r="E1254">
        <v>261</v>
      </c>
      <c r="F1254">
        <v>15</v>
      </c>
      <c r="G1254">
        <v>11.21</v>
      </c>
      <c r="H1254">
        <v>137.00633569999999</v>
      </c>
      <c r="I1254">
        <v>98</v>
      </c>
      <c r="J1254">
        <v>101</v>
      </c>
      <c r="K1254">
        <v>57</v>
      </c>
      <c r="L1254">
        <v>18</v>
      </c>
      <c r="M1254">
        <v>98</v>
      </c>
      <c r="N1254">
        <v>7.44</v>
      </c>
      <c r="O1254">
        <v>98</v>
      </c>
      <c r="P1254">
        <v>0.3</v>
      </c>
      <c r="Q1254">
        <v>8562.8959799999993</v>
      </c>
      <c r="R1254">
        <v>142785342</v>
      </c>
      <c r="S1254">
        <v>2.2999999999999998</v>
      </c>
      <c r="T1254">
        <v>2.5</v>
      </c>
      <c r="U1254">
        <v>0.77600000000000002</v>
      </c>
      <c r="V1254">
        <v>14</v>
      </c>
      <c r="W1254" s="1">
        <v>68.2</v>
      </c>
    </row>
    <row r="1255" spans="1:23" x14ac:dyDescent="0.25">
      <c r="A1255" t="s">
        <v>26</v>
      </c>
      <c r="B1255" t="s">
        <v>171</v>
      </c>
      <c r="C1255">
        <v>2008</v>
      </c>
      <c r="D1255" t="s">
        <v>25</v>
      </c>
      <c r="E1255">
        <v>278</v>
      </c>
      <c r="F1255">
        <v>16</v>
      </c>
      <c r="G1255">
        <v>12.04</v>
      </c>
      <c r="H1255">
        <v>161.7301654</v>
      </c>
      <c r="I1255">
        <v>98</v>
      </c>
      <c r="J1255">
        <v>27</v>
      </c>
      <c r="K1255">
        <v>56.6</v>
      </c>
      <c r="L1255">
        <v>18</v>
      </c>
      <c r="M1255">
        <v>98</v>
      </c>
      <c r="N1255">
        <v>6.22</v>
      </c>
      <c r="O1255">
        <v>98</v>
      </c>
      <c r="P1255">
        <v>0.3</v>
      </c>
      <c r="Q1255">
        <v>11635.2637</v>
      </c>
      <c r="R1255">
        <v>14274235</v>
      </c>
      <c r="S1255">
        <v>2.2999999999999998</v>
      </c>
      <c r="T1255">
        <v>2.5</v>
      </c>
      <c r="U1255">
        <v>0.76900000000000002</v>
      </c>
      <c r="V1255">
        <v>13.9</v>
      </c>
      <c r="W1255" s="1">
        <v>67.5</v>
      </c>
    </row>
    <row r="1256" spans="1:23" x14ac:dyDescent="0.25">
      <c r="A1256" t="s">
        <v>26</v>
      </c>
      <c r="B1256" t="s">
        <v>171</v>
      </c>
      <c r="C1256">
        <v>2007</v>
      </c>
      <c r="D1256" t="s">
        <v>25</v>
      </c>
      <c r="E1256">
        <v>282</v>
      </c>
      <c r="F1256">
        <v>16</v>
      </c>
      <c r="G1256">
        <v>12.19</v>
      </c>
      <c r="H1256">
        <v>11.026171590000001</v>
      </c>
      <c r="I1256">
        <v>98</v>
      </c>
      <c r="J1256">
        <v>173</v>
      </c>
      <c r="K1256">
        <v>56.1</v>
      </c>
      <c r="L1256">
        <v>19</v>
      </c>
      <c r="M1256">
        <v>98</v>
      </c>
      <c r="N1256">
        <v>5.38</v>
      </c>
      <c r="O1256">
        <v>98</v>
      </c>
      <c r="P1256">
        <v>0.3</v>
      </c>
      <c r="Q1256">
        <v>911.25385000000006</v>
      </c>
      <c r="R1256">
        <v>1428588</v>
      </c>
      <c r="S1256">
        <v>2.4</v>
      </c>
      <c r="T1256">
        <v>2.6</v>
      </c>
      <c r="U1256">
        <v>0.76100000000000001</v>
      </c>
      <c r="V1256">
        <v>13.8</v>
      </c>
      <c r="W1256" s="1">
        <v>67.3</v>
      </c>
    </row>
    <row r="1257" spans="1:23" x14ac:dyDescent="0.25">
      <c r="A1257" t="s">
        <v>26</v>
      </c>
      <c r="B1257" t="s">
        <v>171</v>
      </c>
      <c r="C1257">
        <v>2006</v>
      </c>
      <c r="D1257" t="s">
        <v>25</v>
      </c>
      <c r="E1257">
        <v>3</v>
      </c>
      <c r="F1257">
        <v>17</v>
      </c>
      <c r="G1257">
        <v>11.79</v>
      </c>
      <c r="H1257">
        <v>12.25184084</v>
      </c>
      <c r="I1257">
        <v>98</v>
      </c>
      <c r="J1257">
        <v>1147</v>
      </c>
      <c r="K1257">
        <v>55.7</v>
      </c>
      <c r="L1257">
        <v>20</v>
      </c>
      <c r="M1257">
        <v>98</v>
      </c>
      <c r="N1257">
        <v>5.3</v>
      </c>
      <c r="O1257">
        <v>98</v>
      </c>
      <c r="P1257">
        <v>0.3</v>
      </c>
      <c r="Q1257">
        <v>692.19439799999998</v>
      </c>
      <c r="R1257">
        <v>14349528</v>
      </c>
      <c r="S1257">
        <v>2.4</v>
      </c>
      <c r="T1257">
        <v>2.7</v>
      </c>
      <c r="U1257">
        <v>0.754</v>
      </c>
      <c r="V1257">
        <v>13.8</v>
      </c>
      <c r="W1257" s="1">
        <v>66.400000000000006</v>
      </c>
    </row>
    <row r="1258" spans="1:23" x14ac:dyDescent="0.25">
      <c r="A1258" t="s">
        <v>26</v>
      </c>
      <c r="B1258" t="s">
        <v>171</v>
      </c>
      <c r="C1258">
        <v>2005</v>
      </c>
      <c r="D1258" t="s">
        <v>25</v>
      </c>
      <c r="E1258">
        <v>327</v>
      </c>
      <c r="F1258">
        <v>18</v>
      </c>
      <c r="G1258">
        <v>11.57</v>
      </c>
      <c r="H1258">
        <v>625.50818049999998</v>
      </c>
      <c r="I1258">
        <v>97</v>
      </c>
      <c r="J1258">
        <v>454</v>
      </c>
      <c r="K1258">
        <v>55.3</v>
      </c>
      <c r="L1258">
        <v>20</v>
      </c>
      <c r="M1258">
        <v>98</v>
      </c>
      <c r="N1258">
        <v>5.21</v>
      </c>
      <c r="O1258">
        <v>98</v>
      </c>
      <c r="P1258">
        <v>0.3</v>
      </c>
      <c r="Q1258">
        <v>5323.4738770000004</v>
      </c>
      <c r="R1258">
        <v>143518523</v>
      </c>
      <c r="S1258">
        <v>2.4</v>
      </c>
      <c r="T1258">
        <v>2.7</v>
      </c>
      <c r="U1258">
        <v>0.748</v>
      </c>
      <c r="V1258">
        <v>13.7</v>
      </c>
      <c r="W1258" s="1">
        <v>65</v>
      </c>
    </row>
    <row r="1259" spans="1:23" x14ac:dyDescent="0.25">
      <c r="A1259" t="s">
        <v>26</v>
      </c>
      <c r="B1259" t="s">
        <v>171</v>
      </c>
      <c r="C1259">
        <v>2004</v>
      </c>
      <c r="D1259" t="s">
        <v>25</v>
      </c>
      <c r="E1259">
        <v>321</v>
      </c>
      <c r="F1259">
        <v>19</v>
      </c>
      <c r="G1259">
        <v>11.5</v>
      </c>
      <c r="H1259">
        <v>46.515594759999999</v>
      </c>
      <c r="I1259">
        <v>96</v>
      </c>
      <c r="J1259">
        <v>2444</v>
      </c>
      <c r="K1259">
        <v>55</v>
      </c>
      <c r="L1259">
        <v>21</v>
      </c>
      <c r="M1259">
        <v>98</v>
      </c>
      <c r="N1259">
        <v>5.19</v>
      </c>
      <c r="O1259">
        <v>97</v>
      </c>
      <c r="P1259">
        <v>0.3</v>
      </c>
      <c r="Q1259">
        <v>412.37229400000001</v>
      </c>
      <c r="R1259">
        <v>1446754</v>
      </c>
      <c r="S1259">
        <v>2.5</v>
      </c>
      <c r="T1259">
        <v>2.8</v>
      </c>
      <c r="U1259">
        <v>0.74099999999999999</v>
      </c>
      <c r="V1259">
        <v>13.6</v>
      </c>
      <c r="W1259" s="1">
        <v>64.900000000000006</v>
      </c>
    </row>
    <row r="1260" spans="1:23" x14ac:dyDescent="0.25">
      <c r="A1260" t="s">
        <v>26</v>
      </c>
      <c r="B1260" t="s">
        <v>171</v>
      </c>
      <c r="C1260">
        <v>2003</v>
      </c>
      <c r="D1260" t="s">
        <v>25</v>
      </c>
      <c r="E1260">
        <v>322</v>
      </c>
      <c r="F1260">
        <v>20</v>
      </c>
      <c r="G1260">
        <v>11.32</v>
      </c>
      <c r="H1260">
        <v>333.21487109999998</v>
      </c>
      <c r="I1260">
        <v>94</v>
      </c>
      <c r="J1260">
        <v>3291</v>
      </c>
      <c r="K1260">
        <v>54.7</v>
      </c>
      <c r="L1260">
        <v>22</v>
      </c>
      <c r="M1260">
        <v>97</v>
      </c>
      <c r="N1260">
        <v>5.61</v>
      </c>
      <c r="O1260">
        <v>96</v>
      </c>
      <c r="P1260">
        <v>0.4</v>
      </c>
      <c r="Q1260">
        <v>2975.1327780000001</v>
      </c>
      <c r="R1260">
        <v>144648257</v>
      </c>
      <c r="S1260">
        <v>2.6</v>
      </c>
      <c r="T1260">
        <v>2.8</v>
      </c>
      <c r="U1260">
        <v>0.73299999999999998</v>
      </c>
      <c r="V1260">
        <v>13.2</v>
      </c>
      <c r="W1260" s="1">
        <v>64.599999999999994</v>
      </c>
    </row>
    <row r="1261" spans="1:23" x14ac:dyDescent="0.25">
      <c r="A1261" t="s">
        <v>26</v>
      </c>
      <c r="B1261" t="s">
        <v>171</v>
      </c>
      <c r="C1261">
        <v>2002</v>
      </c>
      <c r="D1261" t="s">
        <v>25</v>
      </c>
      <c r="E1261">
        <v>313</v>
      </c>
      <c r="F1261">
        <v>20</v>
      </c>
      <c r="G1261">
        <v>10.87</v>
      </c>
      <c r="H1261">
        <v>266.5416917</v>
      </c>
      <c r="I1261">
        <v>81</v>
      </c>
      <c r="J1261">
        <v>580</v>
      </c>
      <c r="K1261">
        <v>54.5</v>
      </c>
      <c r="L1261">
        <v>24</v>
      </c>
      <c r="M1261">
        <v>97</v>
      </c>
      <c r="N1261">
        <v>5.99</v>
      </c>
      <c r="O1261">
        <v>97</v>
      </c>
      <c r="P1261">
        <v>0.3</v>
      </c>
      <c r="Q1261">
        <v>2375.5944</v>
      </c>
      <c r="R1261">
        <v>1453646</v>
      </c>
      <c r="S1261">
        <v>2.7</v>
      </c>
      <c r="T1261">
        <v>2.9</v>
      </c>
      <c r="U1261">
        <v>0.72699999999999998</v>
      </c>
      <c r="V1261">
        <v>12.8</v>
      </c>
      <c r="W1261" s="1">
        <v>64.8</v>
      </c>
    </row>
    <row r="1262" spans="1:23" x14ac:dyDescent="0.25">
      <c r="A1262" t="s">
        <v>26</v>
      </c>
      <c r="B1262" t="s">
        <v>171</v>
      </c>
      <c r="C1262">
        <v>2001</v>
      </c>
      <c r="D1262" t="s">
        <v>25</v>
      </c>
      <c r="E1262">
        <v>38</v>
      </c>
      <c r="F1262">
        <v>21</v>
      </c>
      <c r="G1262">
        <v>10.47</v>
      </c>
      <c r="H1262">
        <v>2.6425271480000001</v>
      </c>
      <c r="I1262">
        <v>43</v>
      </c>
      <c r="J1262">
        <v>2072</v>
      </c>
      <c r="K1262">
        <v>54.2</v>
      </c>
      <c r="L1262">
        <v>25</v>
      </c>
      <c r="M1262">
        <v>97</v>
      </c>
      <c r="N1262">
        <v>5.67</v>
      </c>
      <c r="O1262">
        <v>96</v>
      </c>
      <c r="P1262">
        <v>0.3</v>
      </c>
      <c r="Q1262">
        <v>21.362386000000001</v>
      </c>
      <c r="R1262">
        <v>14597683</v>
      </c>
      <c r="S1262">
        <v>2.8</v>
      </c>
      <c r="T1262">
        <v>3</v>
      </c>
      <c r="U1262">
        <v>0.72</v>
      </c>
      <c r="V1262">
        <v>12.5</v>
      </c>
      <c r="W1262" s="1">
        <v>65.099999999999994</v>
      </c>
    </row>
    <row r="1263" spans="1:23" x14ac:dyDescent="0.25">
      <c r="A1263" t="s">
        <v>28</v>
      </c>
      <c r="B1263" t="s">
        <v>172</v>
      </c>
      <c r="C1263">
        <v>2014</v>
      </c>
      <c r="D1263" t="s">
        <v>25</v>
      </c>
      <c r="E1263">
        <v>23</v>
      </c>
      <c r="F1263">
        <v>12</v>
      </c>
      <c r="G1263">
        <v>0.01</v>
      </c>
      <c r="H1263">
        <v>7.549797238</v>
      </c>
      <c r="I1263">
        <v>98</v>
      </c>
      <c r="J1263">
        <v>10</v>
      </c>
      <c r="K1263">
        <v>2.8</v>
      </c>
      <c r="L1263">
        <v>16</v>
      </c>
      <c r="M1263">
        <v>98</v>
      </c>
      <c r="N1263">
        <v>7.53</v>
      </c>
      <c r="O1263">
        <v>98</v>
      </c>
      <c r="P1263">
        <v>0.4</v>
      </c>
      <c r="Q1263">
        <v>76.569951700000004</v>
      </c>
      <c r="R1263">
        <v>11345357</v>
      </c>
      <c r="S1263">
        <v>5.8</v>
      </c>
      <c r="T1263">
        <v>5.8</v>
      </c>
      <c r="U1263">
        <v>0.48799999999999999</v>
      </c>
      <c r="V1263">
        <v>10.8</v>
      </c>
      <c r="W1263" s="1">
        <v>65.7</v>
      </c>
    </row>
    <row r="1264" spans="1:23" x14ac:dyDescent="0.25">
      <c r="A1264" t="s">
        <v>28</v>
      </c>
      <c r="B1264" t="s">
        <v>172</v>
      </c>
      <c r="C1264">
        <v>2013</v>
      </c>
      <c r="D1264" t="s">
        <v>25</v>
      </c>
      <c r="E1264">
        <v>233</v>
      </c>
      <c r="F1264">
        <v>12</v>
      </c>
      <c r="G1264">
        <v>0.01</v>
      </c>
      <c r="H1264">
        <v>11.710906550000001</v>
      </c>
      <c r="I1264">
        <v>98</v>
      </c>
      <c r="J1264">
        <v>17</v>
      </c>
      <c r="K1264">
        <v>2.1</v>
      </c>
      <c r="L1264">
        <v>17</v>
      </c>
      <c r="M1264">
        <v>98</v>
      </c>
      <c r="N1264">
        <v>7.69</v>
      </c>
      <c r="O1264">
        <v>98</v>
      </c>
      <c r="P1264">
        <v>0.5</v>
      </c>
      <c r="Q1264">
        <v>688.87685569999996</v>
      </c>
      <c r="R1264">
        <v>1165151</v>
      </c>
      <c r="S1264">
        <v>5.9</v>
      </c>
      <c r="T1264">
        <v>5.9</v>
      </c>
      <c r="U1264">
        <v>0.48499999999999999</v>
      </c>
      <c r="V1264">
        <v>10.8</v>
      </c>
      <c r="W1264" s="1">
        <v>65.2</v>
      </c>
    </row>
    <row r="1265" spans="1:23" x14ac:dyDescent="0.25">
      <c r="A1265" t="s">
        <v>28</v>
      </c>
      <c r="B1265" t="s">
        <v>172</v>
      </c>
      <c r="C1265">
        <v>2012</v>
      </c>
      <c r="D1265" t="s">
        <v>25</v>
      </c>
      <c r="E1265">
        <v>239</v>
      </c>
      <c r="F1265">
        <v>13</v>
      </c>
      <c r="G1265">
        <v>0.01</v>
      </c>
      <c r="H1265">
        <v>9.7746764109999997</v>
      </c>
      <c r="I1265">
        <v>98</v>
      </c>
      <c r="J1265">
        <v>75</v>
      </c>
      <c r="K1265">
        <v>19.5</v>
      </c>
      <c r="L1265">
        <v>18</v>
      </c>
      <c r="M1265">
        <v>98</v>
      </c>
      <c r="N1265">
        <v>7.68</v>
      </c>
      <c r="O1265">
        <v>98</v>
      </c>
      <c r="P1265">
        <v>0.7</v>
      </c>
      <c r="Q1265">
        <v>678.79697299999998</v>
      </c>
      <c r="R1265">
        <v>1788853</v>
      </c>
      <c r="S1265">
        <v>6.1</v>
      </c>
      <c r="T1265">
        <v>6.1</v>
      </c>
      <c r="U1265">
        <v>0.47499999999999998</v>
      </c>
      <c r="V1265">
        <v>10.5</v>
      </c>
      <c r="W1265" s="1">
        <v>64.599999999999994</v>
      </c>
    </row>
    <row r="1266" spans="1:23" x14ac:dyDescent="0.25">
      <c r="A1266" t="s">
        <v>28</v>
      </c>
      <c r="B1266" t="s">
        <v>172</v>
      </c>
      <c r="C1266">
        <v>2011</v>
      </c>
      <c r="D1266" t="s">
        <v>25</v>
      </c>
      <c r="E1266">
        <v>247</v>
      </c>
      <c r="F1266">
        <v>14</v>
      </c>
      <c r="G1266">
        <v>8.34</v>
      </c>
      <c r="H1266">
        <v>9.074569426</v>
      </c>
      <c r="I1266">
        <v>97</v>
      </c>
      <c r="J1266">
        <v>31</v>
      </c>
      <c r="K1266">
        <v>18.899999999999999</v>
      </c>
      <c r="L1266">
        <v>20</v>
      </c>
      <c r="M1266">
        <v>93</v>
      </c>
      <c r="N1266">
        <v>7.71</v>
      </c>
      <c r="O1266">
        <v>97</v>
      </c>
      <c r="P1266">
        <v>1.3</v>
      </c>
      <c r="Q1266">
        <v>617.31764799999996</v>
      </c>
      <c r="R1266">
        <v>151671</v>
      </c>
      <c r="S1266">
        <v>6.3</v>
      </c>
      <c r="T1266">
        <v>6.2</v>
      </c>
      <c r="U1266">
        <v>0.46400000000000002</v>
      </c>
      <c r="V1266">
        <v>10.199999999999999</v>
      </c>
      <c r="W1266" s="1">
        <v>63.8</v>
      </c>
    </row>
    <row r="1267" spans="1:23" x14ac:dyDescent="0.25">
      <c r="A1267" t="s">
        <v>28</v>
      </c>
      <c r="B1267" t="s">
        <v>172</v>
      </c>
      <c r="C1267">
        <v>2010</v>
      </c>
      <c r="D1267" t="s">
        <v>25</v>
      </c>
      <c r="E1267">
        <v>26</v>
      </c>
      <c r="F1267">
        <v>16</v>
      </c>
      <c r="G1267">
        <v>7.92</v>
      </c>
      <c r="H1267">
        <v>63.787236329999999</v>
      </c>
      <c r="I1267">
        <v>97</v>
      </c>
      <c r="J1267">
        <v>121</v>
      </c>
      <c r="K1267">
        <v>18.3</v>
      </c>
      <c r="L1267">
        <v>23</v>
      </c>
      <c r="M1267">
        <v>93</v>
      </c>
      <c r="N1267">
        <v>7.91</v>
      </c>
      <c r="O1267">
        <v>97</v>
      </c>
      <c r="P1267">
        <v>2.2999999999999998</v>
      </c>
      <c r="Q1267">
        <v>563.49148700000001</v>
      </c>
      <c r="R1267">
        <v>1246842</v>
      </c>
      <c r="S1267">
        <v>6.5</v>
      </c>
      <c r="T1267">
        <v>6.3</v>
      </c>
      <c r="U1267">
        <v>0.45400000000000001</v>
      </c>
      <c r="V1267">
        <v>10</v>
      </c>
      <c r="W1267" s="1">
        <v>62.8</v>
      </c>
    </row>
    <row r="1268" spans="1:23" x14ac:dyDescent="0.25">
      <c r="A1268" t="s">
        <v>28</v>
      </c>
      <c r="B1268" t="s">
        <v>172</v>
      </c>
      <c r="C1268">
        <v>2009</v>
      </c>
      <c r="D1268" t="s">
        <v>25</v>
      </c>
      <c r="E1268">
        <v>288</v>
      </c>
      <c r="F1268">
        <v>17</v>
      </c>
      <c r="G1268">
        <v>7.11</v>
      </c>
      <c r="H1268">
        <v>9.1656149589999991</v>
      </c>
      <c r="I1268">
        <v>97</v>
      </c>
      <c r="J1268">
        <v>5</v>
      </c>
      <c r="K1268">
        <v>17.7</v>
      </c>
      <c r="L1268">
        <v>25</v>
      </c>
      <c r="M1268">
        <v>93</v>
      </c>
      <c r="N1268">
        <v>7.2</v>
      </c>
      <c r="O1268">
        <v>97</v>
      </c>
      <c r="P1268">
        <v>2.8</v>
      </c>
      <c r="Q1268">
        <v>539.15382109999996</v>
      </c>
      <c r="R1268">
        <v>9977446</v>
      </c>
      <c r="S1268">
        <v>6.6</v>
      </c>
      <c r="T1268">
        <v>6.4</v>
      </c>
      <c r="U1268">
        <v>0.44700000000000001</v>
      </c>
      <c r="V1268">
        <v>10.199999999999999</v>
      </c>
      <c r="W1268" s="1">
        <v>61</v>
      </c>
    </row>
    <row r="1269" spans="1:23" x14ac:dyDescent="0.25">
      <c r="A1269" t="s">
        <v>28</v>
      </c>
      <c r="B1269" t="s">
        <v>172</v>
      </c>
      <c r="C1269">
        <v>2008</v>
      </c>
      <c r="D1269" t="s">
        <v>25</v>
      </c>
      <c r="E1269">
        <v>282</v>
      </c>
      <c r="F1269">
        <v>18</v>
      </c>
      <c r="G1269">
        <v>6.39</v>
      </c>
      <c r="H1269">
        <v>0.66154037099999996</v>
      </c>
      <c r="I1269">
        <v>97</v>
      </c>
      <c r="J1269">
        <v>6</v>
      </c>
      <c r="K1269">
        <v>17.100000000000001</v>
      </c>
      <c r="L1269">
        <v>28</v>
      </c>
      <c r="M1269">
        <v>97</v>
      </c>
      <c r="N1269">
        <v>7.66</v>
      </c>
      <c r="O1269">
        <v>97</v>
      </c>
      <c r="P1269">
        <v>3.7</v>
      </c>
      <c r="Q1269">
        <v>5.6687263999999997</v>
      </c>
      <c r="R1269">
        <v>978169</v>
      </c>
      <c r="S1269">
        <v>6.7</v>
      </c>
      <c r="T1269">
        <v>6.6</v>
      </c>
      <c r="U1269">
        <v>0.438</v>
      </c>
      <c r="V1269">
        <v>10.4</v>
      </c>
      <c r="W1269" s="1">
        <v>68</v>
      </c>
    </row>
    <row r="1270" spans="1:23" x14ac:dyDescent="0.25">
      <c r="A1270" t="s">
        <v>28</v>
      </c>
      <c r="B1270" t="s">
        <v>172</v>
      </c>
      <c r="C1270">
        <v>2007</v>
      </c>
      <c r="D1270" t="s">
        <v>25</v>
      </c>
      <c r="E1270">
        <v>295</v>
      </c>
      <c r="F1270">
        <v>20</v>
      </c>
      <c r="G1270">
        <v>6.78</v>
      </c>
      <c r="H1270">
        <v>7.4097716030000003</v>
      </c>
      <c r="I1270">
        <v>97</v>
      </c>
      <c r="J1270">
        <v>26</v>
      </c>
      <c r="K1270">
        <v>16.5</v>
      </c>
      <c r="L1270">
        <v>30</v>
      </c>
      <c r="M1270">
        <v>98</v>
      </c>
      <c r="N1270">
        <v>8.49</v>
      </c>
      <c r="O1270">
        <v>97</v>
      </c>
      <c r="P1270">
        <v>5</v>
      </c>
      <c r="Q1270">
        <v>44.853338999999998</v>
      </c>
      <c r="R1270">
        <v>944742</v>
      </c>
      <c r="S1270">
        <v>6.8</v>
      </c>
      <c r="T1270">
        <v>6.7</v>
      </c>
      <c r="U1270">
        <v>0.42399999999999999</v>
      </c>
      <c r="V1270">
        <v>10.1</v>
      </c>
      <c r="W1270" s="1">
        <v>59.6</v>
      </c>
    </row>
    <row r="1271" spans="1:23" x14ac:dyDescent="0.25">
      <c r="A1271" t="s">
        <v>28</v>
      </c>
      <c r="B1271" t="s">
        <v>172</v>
      </c>
      <c r="C1271">
        <v>2006</v>
      </c>
      <c r="D1271" t="s">
        <v>25</v>
      </c>
      <c r="E1271">
        <v>328</v>
      </c>
      <c r="F1271">
        <v>22</v>
      </c>
      <c r="G1271">
        <v>6.88</v>
      </c>
      <c r="H1271">
        <v>78.470202259999994</v>
      </c>
      <c r="I1271">
        <v>99</v>
      </c>
      <c r="J1271">
        <v>494</v>
      </c>
      <c r="K1271">
        <v>15.9</v>
      </c>
      <c r="L1271">
        <v>34</v>
      </c>
      <c r="M1271">
        <v>99</v>
      </c>
      <c r="N1271">
        <v>1.2</v>
      </c>
      <c r="O1271">
        <v>99</v>
      </c>
      <c r="P1271">
        <v>6.2</v>
      </c>
      <c r="Q1271">
        <v>342.36562939999999</v>
      </c>
      <c r="R1271">
        <v>92658</v>
      </c>
      <c r="S1271">
        <v>6.8</v>
      </c>
      <c r="T1271">
        <v>6.8</v>
      </c>
      <c r="U1271">
        <v>0.40400000000000003</v>
      </c>
      <c r="V1271">
        <v>9.3000000000000007</v>
      </c>
      <c r="W1271" s="1">
        <v>57.6</v>
      </c>
    </row>
    <row r="1272" spans="1:23" x14ac:dyDescent="0.25">
      <c r="A1272" t="s">
        <v>28</v>
      </c>
      <c r="B1272" t="s">
        <v>172</v>
      </c>
      <c r="C1272">
        <v>2005</v>
      </c>
      <c r="D1272" t="s">
        <v>25</v>
      </c>
      <c r="E1272">
        <v>37</v>
      </c>
      <c r="F1272">
        <v>24</v>
      </c>
      <c r="G1272">
        <v>7.01</v>
      </c>
      <c r="H1272">
        <v>39.446667150000003</v>
      </c>
      <c r="I1272">
        <v>95</v>
      </c>
      <c r="J1272">
        <v>129</v>
      </c>
      <c r="K1272">
        <v>15.4</v>
      </c>
      <c r="L1272">
        <v>38</v>
      </c>
      <c r="M1272">
        <v>95</v>
      </c>
      <c r="N1272">
        <v>6.83</v>
      </c>
      <c r="O1272">
        <v>95</v>
      </c>
      <c r="P1272">
        <v>7.1</v>
      </c>
      <c r="Q1272">
        <v>287.93187699999999</v>
      </c>
      <c r="R1272">
        <v>8991735</v>
      </c>
      <c r="S1272">
        <v>6.8</v>
      </c>
      <c r="T1272">
        <v>7</v>
      </c>
      <c r="U1272">
        <v>0.38800000000000001</v>
      </c>
      <c r="V1272">
        <v>8.8000000000000007</v>
      </c>
      <c r="W1272" s="1">
        <v>55.3</v>
      </c>
    </row>
    <row r="1273" spans="1:23" x14ac:dyDescent="0.25">
      <c r="A1273" t="s">
        <v>28</v>
      </c>
      <c r="B1273" t="s">
        <v>172</v>
      </c>
      <c r="C1273">
        <v>2004</v>
      </c>
      <c r="D1273" t="s">
        <v>25</v>
      </c>
      <c r="E1273">
        <v>397</v>
      </c>
      <c r="F1273">
        <v>26</v>
      </c>
      <c r="G1273">
        <v>6.75</v>
      </c>
      <c r="H1273">
        <v>31.93566186</v>
      </c>
      <c r="I1273">
        <v>89</v>
      </c>
      <c r="J1273">
        <v>386</v>
      </c>
      <c r="K1273">
        <v>14.9</v>
      </c>
      <c r="L1273">
        <v>42</v>
      </c>
      <c r="M1273">
        <v>89</v>
      </c>
      <c r="N1273">
        <v>6.24</v>
      </c>
      <c r="O1273">
        <v>89</v>
      </c>
      <c r="P1273">
        <v>7.7</v>
      </c>
      <c r="Q1273">
        <v>236.9114381</v>
      </c>
      <c r="R1273">
        <v>8818438</v>
      </c>
      <c r="S1273">
        <v>6.9</v>
      </c>
      <c r="T1273">
        <v>7.1</v>
      </c>
      <c r="U1273">
        <v>0.371</v>
      </c>
      <c r="V1273">
        <v>8.1999999999999993</v>
      </c>
      <c r="W1273" s="1">
        <v>53.4</v>
      </c>
    </row>
    <row r="1274" spans="1:23" x14ac:dyDescent="0.25">
      <c r="A1274" t="s">
        <v>28</v>
      </c>
      <c r="B1274" t="s">
        <v>172</v>
      </c>
      <c r="C1274">
        <v>2003</v>
      </c>
      <c r="D1274" t="s">
        <v>25</v>
      </c>
      <c r="E1274">
        <v>48</v>
      </c>
      <c r="F1274">
        <v>29</v>
      </c>
      <c r="G1274">
        <v>6.66</v>
      </c>
      <c r="H1274">
        <v>33.302861229999998</v>
      </c>
      <c r="I1274">
        <v>96</v>
      </c>
      <c r="J1274">
        <v>1064</v>
      </c>
      <c r="K1274">
        <v>14.5</v>
      </c>
      <c r="L1274">
        <v>46</v>
      </c>
      <c r="M1274">
        <v>96</v>
      </c>
      <c r="N1274">
        <v>6.34</v>
      </c>
      <c r="O1274">
        <v>96</v>
      </c>
      <c r="P1274">
        <v>8.1</v>
      </c>
      <c r="Q1274">
        <v>212.66194909999999</v>
      </c>
      <c r="R1274">
        <v>868346</v>
      </c>
      <c r="S1274">
        <v>7</v>
      </c>
      <c r="T1274">
        <v>7.3</v>
      </c>
      <c r="U1274">
        <v>0.35899999999999999</v>
      </c>
      <c r="V1274">
        <v>7.6</v>
      </c>
      <c r="W1274" s="1">
        <v>52</v>
      </c>
    </row>
    <row r="1275" spans="1:23" x14ac:dyDescent="0.25">
      <c r="A1275" t="s">
        <v>28</v>
      </c>
      <c r="B1275" t="s">
        <v>172</v>
      </c>
      <c r="C1275">
        <v>2002</v>
      </c>
      <c r="D1275" t="s">
        <v>25</v>
      </c>
      <c r="E1275">
        <v>415</v>
      </c>
      <c r="F1275">
        <v>31</v>
      </c>
      <c r="G1275">
        <v>7.82</v>
      </c>
      <c r="H1275">
        <v>1.9659778000000001</v>
      </c>
      <c r="I1275">
        <v>88</v>
      </c>
      <c r="J1275">
        <v>2738</v>
      </c>
      <c r="K1275">
        <v>14.1</v>
      </c>
      <c r="L1275">
        <v>50</v>
      </c>
      <c r="M1275">
        <v>85</v>
      </c>
      <c r="N1275">
        <v>4.18</v>
      </c>
      <c r="O1275">
        <v>88</v>
      </c>
      <c r="P1275">
        <v>8</v>
      </c>
      <c r="Q1275">
        <v>196.59778</v>
      </c>
      <c r="R1275">
        <v>853625</v>
      </c>
      <c r="S1275">
        <v>7.2</v>
      </c>
      <c r="T1275">
        <v>7.4</v>
      </c>
      <c r="U1275">
        <v>0.34300000000000003</v>
      </c>
      <c r="V1275">
        <v>7.2</v>
      </c>
      <c r="W1275" s="1">
        <v>57</v>
      </c>
    </row>
    <row r="1276" spans="1:23" x14ac:dyDescent="0.25">
      <c r="A1276" t="s">
        <v>36</v>
      </c>
      <c r="B1276" t="s">
        <v>176</v>
      </c>
      <c r="C1276">
        <v>2014</v>
      </c>
      <c r="D1276" t="s">
        <v>25</v>
      </c>
      <c r="E1276">
        <v>128</v>
      </c>
      <c r="F1276">
        <v>0</v>
      </c>
      <c r="G1276">
        <v>0.01</v>
      </c>
      <c r="H1276">
        <v>660.27779229999999</v>
      </c>
      <c r="I1276">
        <v>56</v>
      </c>
      <c r="J1276">
        <v>0</v>
      </c>
      <c r="K1276">
        <v>74.3</v>
      </c>
      <c r="L1276">
        <v>0</v>
      </c>
      <c r="M1276">
        <v>58</v>
      </c>
      <c r="N1276">
        <v>7.22</v>
      </c>
      <c r="O1276">
        <v>63</v>
      </c>
      <c r="P1276">
        <v>0.1</v>
      </c>
      <c r="Q1276">
        <v>4178.9733690000003</v>
      </c>
      <c r="R1276">
        <v>19229</v>
      </c>
      <c r="S1276">
        <v>0.2</v>
      </c>
      <c r="T1276">
        <v>0.1</v>
      </c>
      <c r="U1276">
        <v>0.70099999999999996</v>
      </c>
      <c r="V1276">
        <v>12.9</v>
      </c>
      <c r="W1276" s="1">
        <v>73.8</v>
      </c>
    </row>
    <row r="1277" spans="1:23" x14ac:dyDescent="0.25">
      <c r="A1277" t="s">
        <v>36</v>
      </c>
      <c r="B1277" t="s">
        <v>176</v>
      </c>
      <c r="C1277">
        <v>2013</v>
      </c>
      <c r="D1277" t="s">
        <v>25</v>
      </c>
      <c r="E1277">
        <v>131</v>
      </c>
      <c r="F1277">
        <v>0</v>
      </c>
      <c r="G1277">
        <v>0.01</v>
      </c>
      <c r="H1277">
        <v>698.35227859999998</v>
      </c>
      <c r="I1277">
        <v>6</v>
      </c>
      <c r="J1277">
        <v>0</v>
      </c>
      <c r="K1277">
        <v>73.8</v>
      </c>
      <c r="L1277">
        <v>0</v>
      </c>
      <c r="M1277">
        <v>62</v>
      </c>
      <c r="N1277">
        <v>6.91</v>
      </c>
      <c r="O1277">
        <v>67</v>
      </c>
      <c r="P1277">
        <v>0.1</v>
      </c>
      <c r="Q1277">
        <v>4219.6512300000004</v>
      </c>
      <c r="R1277">
        <v>19757</v>
      </c>
      <c r="S1277">
        <v>0.2</v>
      </c>
      <c r="T1277">
        <v>0.1</v>
      </c>
      <c r="U1277">
        <v>0.7</v>
      </c>
      <c r="V1277">
        <v>12.9</v>
      </c>
      <c r="W1277" s="1">
        <v>73.599999999999994</v>
      </c>
    </row>
    <row r="1278" spans="1:23" x14ac:dyDescent="0.25">
      <c r="A1278" t="s">
        <v>36</v>
      </c>
      <c r="B1278" t="s">
        <v>176</v>
      </c>
      <c r="C1278">
        <v>2012</v>
      </c>
      <c r="D1278" t="s">
        <v>25</v>
      </c>
      <c r="E1278">
        <v>136</v>
      </c>
      <c r="F1278">
        <v>0</v>
      </c>
      <c r="G1278">
        <v>0.01</v>
      </c>
      <c r="H1278">
        <v>492.05522630000002</v>
      </c>
      <c r="I1278">
        <v>64</v>
      </c>
      <c r="J1278">
        <v>1</v>
      </c>
      <c r="K1278">
        <v>73.400000000000006</v>
      </c>
      <c r="L1278">
        <v>0</v>
      </c>
      <c r="M1278">
        <v>62</v>
      </c>
      <c r="N1278">
        <v>5.2</v>
      </c>
      <c r="O1278">
        <v>64</v>
      </c>
      <c r="P1278">
        <v>0.1</v>
      </c>
      <c r="Q1278">
        <v>4234.554443</v>
      </c>
      <c r="R1278">
        <v>189194</v>
      </c>
      <c r="S1278">
        <v>0.2</v>
      </c>
      <c r="T1278">
        <v>0.1</v>
      </c>
      <c r="U1278">
        <v>0.69799999999999995</v>
      </c>
      <c r="V1278">
        <v>12.9</v>
      </c>
      <c r="W1278" s="1">
        <v>73.2</v>
      </c>
    </row>
    <row r="1279" spans="1:23" x14ac:dyDescent="0.25">
      <c r="A1279" t="s">
        <v>36</v>
      </c>
      <c r="B1279" t="s">
        <v>176</v>
      </c>
      <c r="C1279">
        <v>2011</v>
      </c>
      <c r="D1279" t="s">
        <v>25</v>
      </c>
      <c r="E1279">
        <v>139</v>
      </c>
      <c r="F1279">
        <v>0</v>
      </c>
      <c r="G1279">
        <v>2.15</v>
      </c>
      <c r="H1279">
        <v>558.7206486</v>
      </c>
      <c r="I1279">
        <v>58</v>
      </c>
      <c r="J1279">
        <v>0</v>
      </c>
      <c r="K1279">
        <v>72.900000000000006</v>
      </c>
      <c r="L1279">
        <v>0</v>
      </c>
      <c r="M1279">
        <v>6</v>
      </c>
      <c r="N1279">
        <v>5.8</v>
      </c>
      <c r="O1279">
        <v>65</v>
      </c>
      <c r="P1279">
        <v>0.1</v>
      </c>
      <c r="Q1279">
        <v>3942.9827</v>
      </c>
      <c r="R1279">
        <v>187665</v>
      </c>
      <c r="S1279">
        <v>0.2</v>
      </c>
      <c r="T1279">
        <v>0.1</v>
      </c>
      <c r="U1279">
        <v>0.69299999999999995</v>
      </c>
      <c r="V1279">
        <v>12.9</v>
      </c>
      <c r="W1279" s="1">
        <v>73</v>
      </c>
    </row>
    <row r="1280" spans="1:23" x14ac:dyDescent="0.25">
      <c r="A1280" t="s">
        <v>36</v>
      </c>
      <c r="B1280" t="s">
        <v>176</v>
      </c>
      <c r="C1280">
        <v>2010</v>
      </c>
      <c r="D1280" t="s">
        <v>25</v>
      </c>
      <c r="E1280">
        <v>144</v>
      </c>
      <c r="F1280">
        <v>0</v>
      </c>
      <c r="G1280">
        <v>3.01</v>
      </c>
      <c r="H1280">
        <v>434.79406790000002</v>
      </c>
      <c r="I1280">
        <v>57</v>
      </c>
      <c r="J1280">
        <v>8</v>
      </c>
      <c r="K1280">
        <v>72.5</v>
      </c>
      <c r="L1280">
        <v>0</v>
      </c>
      <c r="M1280">
        <v>57</v>
      </c>
      <c r="N1280">
        <v>5.7</v>
      </c>
      <c r="O1280">
        <v>62</v>
      </c>
      <c r="P1280">
        <v>0.1</v>
      </c>
      <c r="Q1280">
        <v>3453.4874340000001</v>
      </c>
      <c r="R1280">
        <v>18625</v>
      </c>
      <c r="S1280">
        <v>0.2</v>
      </c>
      <c r="T1280">
        <v>0.2</v>
      </c>
      <c r="U1280">
        <v>0.69</v>
      </c>
      <c r="V1280">
        <v>12.9</v>
      </c>
      <c r="W1280" s="1">
        <v>72.599999999999994</v>
      </c>
    </row>
    <row r="1281" spans="1:23" x14ac:dyDescent="0.25">
      <c r="A1281" t="s">
        <v>36</v>
      </c>
      <c r="B1281" t="s">
        <v>176</v>
      </c>
      <c r="C1281">
        <v>2009</v>
      </c>
      <c r="D1281" t="s">
        <v>25</v>
      </c>
      <c r="E1281">
        <v>172</v>
      </c>
      <c r="F1281">
        <v>0</v>
      </c>
      <c r="G1281">
        <v>2.88</v>
      </c>
      <c r="H1281">
        <v>42.123683739999997</v>
      </c>
      <c r="I1281">
        <v>44</v>
      </c>
      <c r="J1281">
        <v>0</v>
      </c>
      <c r="K1281">
        <v>72</v>
      </c>
      <c r="L1281">
        <v>0</v>
      </c>
      <c r="M1281">
        <v>45</v>
      </c>
      <c r="N1281">
        <v>5.4</v>
      </c>
      <c r="O1281">
        <v>49</v>
      </c>
      <c r="P1281">
        <v>0.1</v>
      </c>
      <c r="Q1281">
        <v>335.11283800000001</v>
      </c>
      <c r="R1281">
        <v>184826</v>
      </c>
      <c r="S1281">
        <v>0.2</v>
      </c>
      <c r="T1281">
        <v>0.2</v>
      </c>
      <c r="U1281">
        <v>0.69099999999999995</v>
      </c>
      <c r="V1281">
        <v>12.9</v>
      </c>
      <c r="W1281" s="1">
        <v>76</v>
      </c>
    </row>
    <row r="1282" spans="1:23" x14ac:dyDescent="0.25">
      <c r="A1282" t="s">
        <v>36</v>
      </c>
      <c r="B1282" t="s">
        <v>176</v>
      </c>
      <c r="C1282">
        <v>2008</v>
      </c>
      <c r="D1282" t="s">
        <v>25</v>
      </c>
      <c r="E1282">
        <v>146</v>
      </c>
      <c r="F1282">
        <v>0</v>
      </c>
      <c r="G1282">
        <v>3.97</v>
      </c>
      <c r="H1282">
        <v>47.35260547</v>
      </c>
      <c r="I1282">
        <v>12</v>
      </c>
      <c r="J1282">
        <v>0</v>
      </c>
      <c r="K1282">
        <v>71.400000000000006</v>
      </c>
      <c r="L1282">
        <v>0</v>
      </c>
      <c r="M1282">
        <v>54</v>
      </c>
      <c r="N1282">
        <v>4.5199999999999996</v>
      </c>
      <c r="O1282">
        <v>26</v>
      </c>
      <c r="P1282">
        <v>0.1</v>
      </c>
      <c r="Q1282">
        <v>359.82222999999999</v>
      </c>
      <c r="R1282">
        <v>183526</v>
      </c>
      <c r="S1282">
        <v>0.2</v>
      </c>
      <c r="T1282">
        <v>0.2</v>
      </c>
      <c r="U1282">
        <v>0.68799999999999994</v>
      </c>
      <c r="V1282">
        <v>12.9</v>
      </c>
      <c r="W1282" s="1">
        <v>72.5</v>
      </c>
    </row>
    <row r="1283" spans="1:23" x14ac:dyDescent="0.25">
      <c r="A1283" t="s">
        <v>36</v>
      </c>
      <c r="B1283" t="s">
        <v>176</v>
      </c>
      <c r="C1283">
        <v>2007</v>
      </c>
      <c r="D1283" t="s">
        <v>25</v>
      </c>
      <c r="E1283">
        <v>149</v>
      </c>
      <c r="F1283">
        <v>0</v>
      </c>
      <c r="G1283">
        <v>3.85</v>
      </c>
      <c r="H1283">
        <v>47.736381909999999</v>
      </c>
      <c r="I1283">
        <v>46</v>
      </c>
      <c r="J1283">
        <v>0</v>
      </c>
      <c r="K1283">
        <v>7.9</v>
      </c>
      <c r="L1283">
        <v>0</v>
      </c>
      <c r="M1283">
        <v>49</v>
      </c>
      <c r="N1283">
        <v>5.25</v>
      </c>
      <c r="O1283">
        <v>53</v>
      </c>
      <c r="P1283">
        <v>0.1</v>
      </c>
      <c r="Q1283">
        <v>322.54312099999999</v>
      </c>
      <c r="R1283">
        <v>182286</v>
      </c>
      <c r="S1283">
        <v>0.2</v>
      </c>
      <c r="T1283">
        <v>0.2</v>
      </c>
      <c r="U1283">
        <v>0.68200000000000005</v>
      </c>
      <c r="V1283">
        <v>12.9</v>
      </c>
      <c r="W1283" s="1">
        <v>72.2</v>
      </c>
    </row>
    <row r="1284" spans="1:23" x14ac:dyDescent="0.25">
      <c r="A1284" t="s">
        <v>36</v>
      </c>
      <c r="B1284" t="s">
        <v>176</v>
      </c>
      <c r="C1284">
        <v>2006</v>
      </c>
      <c r="D1284" t="s">
        <v>25</v>
      </c>
      <c r="E1284">
        <v>153</v>
      </c>
      <c r="F1284">
        <v>0</v>
      </c>
      <c r="G1284">
        <v>3.52</v>
      </c>
      <c r="H1284">
        <v>40.228556689999998</v>
      </c>
      <c r="I1284">
        <v>35</v>
      </c>
      <c r="J1284">
        <v>0</v>
      </c>
      <c r="K1284">
        <v>7.3</v>
      </c>
      <c r="L1284">
        <v>0</v>
      </c>
      <c r="M1284">
        <v>37</v>
      </c>
      <c r="N1284">
        <v>4.68</v>
      </c>
      <c r="O1284">
        <v>39</v>
      </c>
      <c r="P1284">
        <v>0.1</v>
      </c>
      <c r="Q1284">
        <v>287.96389900000003</v>
      </c>
      <c r="R1284">
        <v>18194</v>
      </c>
      <c r="S1284">
        <v>0.2</v>
      </c>
      <c r="T1284">
        <v>0.2</v>
      </c>
      <c r="U1284">
        <v>0.67700000000000005</v>
      </c>
      <c r="V1284">
        <v>12.7</v>
      </c>
      <c r="W1284" s="1">
        <v>72</v>
      </c>
    </row>
    <row r="1285" spans="1:23" x14ac:dyDescent="0.25">
      <c r="A1285" t="s">
        <v>36</v>
      </c>
      <c r="B1285" t="s">
        <v>176</v>
      </c>
      <c r="C1285">
        <v>2005</v>
      </c>
      <c r="D1285" t="s">
        <v>25</v>
      </c>
      <c r="E1285">
        <v>16</v>
      </c>
      <c r="F1285">
        <v>0</v>
      </c>
      <c r="G1285">
        <v>3.63</v>
      </c>
      <c r="H1285">
        <v>287.4671305</v>
      </c>
      <c r="I1285">
        <v>41</v>
      </c>
      <c r="J1285">
        <v>0</v>
      </c>
      <c r="K1285">
        <v>69.7</v>
      </c>
      <c r="L1285">
        <v>0</v>
      </c>
      <c r="M1285">
        <v>55</v>
      </c>
      <c r="N1285">
        <v>4.47</v>
      </c>
      <c r="O1285">
        <v>49</v>
      </c>
      <c r="P1285">
        <v>0.1</v>
      </c>
      <c r="Q1285">
        <v>2571.2623480000002</v>
      </c>
      <c r="R1285">
        <v>179929</v>
      </c>
      <c r="S1285">
        <v>0.2</v>
      </c>
      <c r="T1285">
        <v>0.2</v>
      </c>
      <c r="U1285">
        <v>0.67100000000000004</v>
      </c>
      <c r="V1285">
        <v>12.6</v>
      </c>
      <c r="W1285" s="1">
        <v>71.599999999999994</v>
      </c>
    </row>
    <row r="1286" spans="1:23" x14ac:dyDescent="0.25">
      <c r="A1286" t="s">
        <v>36</v>
      </c>
      <c r="B1286" t="s">
        <v>176</v>
      </c>
      <c r="C1286">
        <v>2004</v>
      </c>
      <c r="D1286" t="s">
        <v>25</v>
      </c>
      <c r="E1286">
        <v>162</v>
      </c>
      <c r="F1286">
        <v>0</v>
      </c>
      <c r="G1286">
        <v>3.62</v>
      </c>
      <c r="H1286">
        <v>310.61176829999999</v>
      </c>
      <c r="I1286">
        <v>54</v>
      </c>
      <c r="J1286">
        <v>0</v>
      </c>
      <c r="K1286">
        <v>68.900000000000006</v>
      </c>
      <c r="L1286">
        <v>0</v>
      </c>
      <c r="M1286">
        <v>26</v>
      </c>
      <c r="N1286">
        <v>4.45</v>
      </c>
      <c r="O1286">
        <v>55</v>
      </c>
      <c r="P1286">
        <v>0.1</v>
      </c>
      <c r="Q1286">
        <v>2351.3381399999998</v>
      </c>
      <c r="R1286">
        <v>178781</v>
      </c>
      <c r="S1286">
        <v>0.2</v>
      </c>
      <c r="T1286">
        <v>0.2</v>
      </c>
      <c r="U1286">
        <v>0.66500000000000004</v>
      </c>
      <c r="V1286">
        <v>12.4</v>
      </c>
      <c r="W1286" s="1">
        <v>71.400000000000006</v>
      </c>
    </row>
    <row r="1287" spans="1:23" x14ac:dyDescent="0.25">
      <c r="A1287" t="s">
        <v>36</v>
      </c>
      <c r="B1287" t="s">
        <v>176</v>
      </c>
      <c r="C1287">
        <v>2003</v>
      </c>
      <c r="D1287" t="s">
        <v>25</v>
      </c>
      <c r="E1287">
        <v>169</v>
      </c>
      <c r="F1287">
        <v>0</v>
      </c>
      <c r="G1287">
        <v>4.17</v>
      </c>
      <c r="H1287">
        <v>24.997171340000001</v>
      </c>
      <c r="I1287">
        <v>83</v>
      </c>
      <c r="J1287">
        <v>0</v>
      </c>
      <c r="K1287">
        <v>68.2</v>
      </c>
      <c r="L1287">
        <v>0</v>
      </c>
      <c r="M1287">
        <v>82</v>
      </c>
      <c r="N1287">
        <v>4.71</v>
      </c>
      <c r="O1287">
        <v>83</v>
      </c>
      <c r="P1287">
        <v>0.1</v>
      </c>
      <c r="Q1287">
        <v>197.29417000000001</v>
      </c>
      <c r="R1287">
        <v>177662</v>
      </c>
      <c r="S1287">
        <v>0.2</v>
      </c>
      <c r="T1287">
        <v>0.2</v>
      </c>
      <c r="U1287">
        <v>0.65900000000000003</v>
      </c>
      <c r="V1287">
        <v>12.3</v>
      </c>
      <c r="W1287" s="1">
        <v>79</v>
      </c>
    </row>
    <row r="1288" spans="1:23" x14ac:dyDescent="0.25">
      <c r="A1288" t="s">
        <v>36</v>
      </c>
      <c r="B1288" t="s">
        <v>176</v>
      </c>
      <c r="C1288">
        <v>2002</v>
      </c>
      <c r="D1288" t="s">
        <v>25</v>
      </c>
      <c r="E1288">
        <v>174</v>
      </c>
      <c r="F1288">
        <v>0</v>
      </c>
      <c r="G1288">
        <v>3.3</v>
      </c>
      <c r="H1288">
        <v>208.1688437</v>
      </c>
      <c r="I1288">
        <v>86</v>
      </c>
      <c r="J1288">
        <v>0</v>
      </c>
      <c r="K1288">
        <v>67.400000000000006</v>
      </c>
      <c r="L1288">
        <v>0</v>
      </c>
      <c r="M1288">
        <v>85</v>
      </c>
      <c r="N1288">
        <v>5.0999999999999996</v>
      </c>
      <c r="O1288">
        <v>86</v>
      </c>
      <c r="P1288">
        <v>0.1</v>
      </c>
      <c r="Q1288">
        <v>1631.4172699999999</v>
      </c>
      <c r="R1288">
        <v>176582</v>
      </c>
      <c r="S1288">
        <v>0.2</v>
      </c>
      <c r="T1288">
        <v>0.2</v>
      </c>
      <c r="U1288">
        <v>0.65300000000000002</v>
      </c>
      <c r="V1288">
        <v>12.1</v>
      </c>
      <c r="W1288" s="1">
        <v>76</v>
      </c>
    </row>
    <row r="1289" spans="1:23" x14ac:dyDescent="0.25">
      <c r="A1289" t="s">
        <v>36</v>
      </c>
      <c r="B1289" t="s">
        <v>176</v>
      </c>
      <c r="C1289">
        <v>2001</v>
      </c>
      <c r="D1289" t="s">
        <v>25</v>
      </c>
      <c r="E1289">
        <v>175</v>
      </c>
      <c r="F1289">
        <v>0</v>
      </c>
      <c r="G1289">
        <v>3.43</v>
      </c>
      <c r="H1289">
        <v>199.41183219999999</v>
      </c>
      <c r="I1289">
        <v>89</v>
      </c>
      <c r="J1289">
        <v>0</v>
      </c>
      <c r="K1289">
        <v>66.5</v>
      </c>
      <c r="L1289">
        <v>0</v>
      </c>
      <c r="M1289">
        <v>83</v>
      </c>
      <c r="N1289">
        <v>5.16</v>
      </c>
      <c r="O1289">
        <v>85</v>
      </c>
      <c r="P1289">
        <v>0.1</v>
      </c>
      <c r="Q1289">
        <v>1555.47451</v>
      </c>
      <c r="R1289">
        <v>175566</v>
      </c>
      <c r="S1289">
        <v>0.2</v>
      </c>
      <c r="T1289">
        <v>0.2</v>
      </c>
      <c r="U1289">
        <v>0.64500000000000002</v>
      </c>
      <c r="V1289">
        <v>12</v>
      </c>
      <c r="W1289" s="1">
        <v>75</v>
      </c>
    </row>
    <row r="1290" spans="1:23" x14ac:dyDescent="0.25">
      <c r="A1290" t="s">
        <v>36</v>
      </c>
      <c r="B1290" t="s">
        <v>176</v>
      </c>
      <c r="C1290">
        <v>2000</v>
      </c>
      <c r="D1290" t="s">
        <v>25</v>
      </c>
      <c r="E1290">
        <v>18</v>
      </c>
      <c r="F1290">
        <v>0</v>
      </c>
      <c r="G1290">
        <v>3</v>
      </c>
      <c r="H1290">
        <v>21.254300199999999</v>
      </c>
      <c r="I1290">
        <v>89</v>
      </c>
      <c r="J1290">
        <v>0</v>
      </c>
      <c r="K1290">
        <v>65.599999999999994</v>
      </c>
      <c r="L1290">
        <v>0</v>
      </c>
      <c r="M1290">
        <v>94</v>
      </c>
      <c r="N1290">
        <v>5.31</v>
      </c>
      <c r="O1290">
        <v>95</v>
      </c>
      <c r="P1290">
        <v>0.1</v>
      </c>
      <c r="Q1290">
        <v>154.68923000000001</v>
      </c>
      <c r="R1290">
        <v>17461</v>
      </c>
      <c r="S1290">
        <v>0.2</v>
      </c>
      <c r="T1290">
        <v>0.2</v>
      </c>
      <c r="U1290">
        <v>0.64</v>
      </c>
      <c r="V1290">
        <v>12.1</v>
      </c>
      <c r="W1290" s="1">
        <v>72</v>
      </c>
    </row>
    <row r="1291" spans="1:23" x14ac:dyDescent="0.25">
      <c r="A1291" t="s">
        <v>28</v>
      </c>
      <c r="B1291" t="s">
        <v>178</v>
      </c>
      <c r="C1291">
        <v>2014</v>
      </c>
      <c r="D1291" t="s">
        <v>25</v>
      </c>
      <c r="E1291">
        <v>191</v>
      </c>
      <c r="F1291">
        <v>0</v>
      </c>
      <c r="G1291">
        <v>0.01</v>
      </c>
      <c r="H1291">
        <v>225.73077509999999</v>
      </c>
      <c r="I1291">
        <v>95</v>
      </c>
      <c r="J1291">
        <v>0</v>
      </c>
      <c r="K1291">
        <v>3.1</v>
      </c>
      <c r="L1291">
        <v>0</v>
      </c>
      <c r="M1291">
        <v>95</v>
      </c>
      <c r="N1291">
        <v>8.35</v>
      </c>
      <c r="O1291">
        <v>95</v>
      </c>
      <c r="P1291">
        <v>0.2</v>
      </c>
      <c r="Q1291">
        <v>1821.8787339999999</v>
      </c>
      <c r="R1291">
        <v>191266</v>
      </c>
      <c r="S1291">
        <v>5.6</v>
      </c>
      <c r="T1291">
        <v>5.4</v>
      </c>
      <c r="U1291">
        <v>0.56200000000000006</v>
      </c>
      <c r="V1291">
        <v>11.1</v>
      </c>
      <c r="W1291" s="1">
        <v>67.3</v>
      </c>
    </row>
    <row r="1292" spans="1:23" x14ac:dyDescent="0.25">
      <c r="A1292" t="s">
        <v>28</v>
      </c>
      <c r="B1292" t="s">
        <v>178</v>
      </c>
      <c r="C1292">
        <v>2013</v>
      </c>
      <c r="D1292" t="s">
        <v>25</v>
      </c>
      <c r="E1292">
        <v>192</v>
      </c>
      <c r="F1292">
        <v>0</v>
      </c>
      <c r="G1292">
        <v>0.01</v>
      </c>
      <c r="H1292">
        <v>200.66009879999999</v>
      </c>
      <c r="I1292">
        <v>97</v>
      </c>
      <c r="J1292">
        <v>0</v>
      </c>
      <c r="K1292">
        <v>29.3</v>
      </c>
      <c r="L1292">
        <v>0</v>
      </c>
      <c r="M1292">
        <v>97</v>
      </c>
      <c r="N1292">
        <v>9.76</v>
      </c>
      <c r="O1292">
        <v>97</v>
      </c>
      <c r="P1292">
        <v>0.2</v>
      </c>
      <c r="Q1292">
        <v>1619.532678</v>
      </c>
      <c r="R1292">
        <v>18745</v>
      </c>
      <c r="S1292">
        <v>5.7</v>
      </c>
      <c r="T1292">
        <v>5.5</v>
      </c>
      <c r="U1292">
        <v>0.55900000000000005</v>
      </c>
      <c r="V1292">
        <v>11</v>
      </c>
      <c r="W1292" s="1">
        <v>67.099999999999994</v>
      </c>
    </row>
    <row r="1293" spans="1:23" x14ac:dyDescent="0.25">
      <c r="A1293" t="s">
        <v>28</v>
      </c>
      <c r="B1293" t="s">
        <v>178</v>
      </c>
      <c r="C1293">
        <v>2012</v>
      </c>
      <c r="D1293" t="s">
        <v>25</v>
      </c>
      <c r="E1293">
        <v>194</v>
      </c>
      <c r="F1293">
        <v>0</v>
      </c>
      <c r="G1293">
        <v>0.01</v>
      </c>
      <c r="H1293">
        <v>8.1980475810000009</v>
      </c>
      <c r="I1293">
        <v>96</v>
      </c>
      <c r="J1293">
        <v>0</v>
      </c>
      <c r="K1293">
        <v>28.5</v>
      </c>
      <c r="L1293">
        <v>0</v>
      </c>
      <c r="M1293">
        <v>96</v>
      </c>
      <c r="N1293">
        <v>8.6</v>
      </c>
      <c r="O1293">
        <v>96</v>
      </c>
      <c r="P1293">
        <v>0.5</v>
      </c>
      <c r="Q1293">
        <v>138.94995900000001</v>
      </c>
      <c r="R1293">
        <v>182889</v>
      </c>
      <c r="S1293">
        <v>5.9</v>
      </c>
      <c r="T1293">
        <v>5.7</v>
      </c>
      <c r="U1293">
        <v>0.55300000000000005</v>
      </c>
      <c r="V1293">
        <v>10.8</v>
      </c>
      <c r="W1293" s="1">
        <v>66.900000000000006</v>
      </c>
    </row>
    <row r="1294" spans="1:23" x14ac:dyDescent="0.25">
      <c r="A1294" t="s">
        <v>28</v>
      </c>
      <c r="B1294" t="s">
        <v>178</v>
      </c>
      <c r="C1294">
        <v>2011</v>
      </c>
      <c r="D1294" t="s">
        <v>25</v>
      </c>
      <c r="E1294">
        <v>198</v>
      </c>
      <c r="F1294">
        <v>0</v>
      </c>
      <c r="G1294">
        <v>5.69</v>
      </c>
      <c r="H1294">
        <v>7.4954013460000004</v>
      </c>
      <c r="I1294">
        <v>96</v>
      </c>
      <c r="J1294">
        <v>0</v>
      </c>
      <c r="K1294">
        <v>27.7</v>
      </c>
      <c r="L1294">
        <v>0</v>
      </c>
      <c r="M1294">
        <v>96</v>
      </c>
      <c r="N1294">
        <v>5.44</v>
      </c>
      <c r="O1294">
        <v>96</v>
      </c>
      <c r="P1294">
        <v>0.5</v>
      </c>
      <c r="Q1294">
        <v>134.326189</v>
      </c>
      <c r="R1294">
        <v>1788</v>
      </c>
      <c r="S1294">
        <v>6</v>
      </c>
      <c r="T1294">
        <v>5.9</v>
      </c>
      <c r="U1294">
        <v>0.54600000000000004</v>
      </c>
      <c r="V1294">
        <v>10.6</v>
      </c>
      <c r="W1294" s="1">
        <v>66.599999999999994</v>
      </c>
    </row>
    <row r="1295" spans="1:23" x14ac:dyDescent="0.25">
      <c r="A1295" t="s">
        <v>28</v>
      </c>
      <c r="B1295" t="s">
        <v>178</v>
      </c>
      <c r="C1295">
        <v>2010</v>
      </c>
      <c r="D1295" t="s">
        <v>25</v>
      </c>
      <c r="E1295">
        <v>24</v>
      </c>
      <c r="F1295">
        <v>0</v>
      </c>
      <c r="G1295">
        <v>5.58</v>
      </c>
      <c r="H1295">
        <v>63.040326819999997</v>
      </c>
      <c r="I1295">
        <v>98</v>
      </c>
      <c r="J1295">
        <v>0</v>
      </c>
      <c r="K1295">
        <v>26.9</v>
      </c>
      <c r="L1295">
        <v>0</v>
      </c>
      <c r="M1295">
        <v>98</v>
      </c>
      <c r="N1295">
        <v>5.24</v>
      </c>
      <c r="O1295">
        <v>98</v>
      </c>
      <c r="P1295">
        <v>0.5</v>
      </c>
      <c r="Q1295">
        <v>1129.7549610000001</v>
      </c>
      <c r="R1295">
        <v>174776</v>
      </c>
      <c r="S1295">
        <v>6.1</v>
      </c>
      <c r="T1295">
        <v>6</v>
      </c>
      <c r="U1295">
        <v>0.54200000000000004</v>
      </c>
      <c r="V1295">
        <v>10.6</v>
      </c>
      <c r="W1295" s="1">
        <v>66.2</v>
      </c>
    </row>
    <row r="1296" spans="1:23" x14ac:dyDescent="0.25">
      <c r="A1296" t="s">
        <v>28</v>
      </c>
      <c r="B1296" t="s">
        <v>178</v>
      </c>
      <c r="C1296">
        <v>2009</v>
      </c>
      <c r="D1296" t="s">
        <v>25</v>
      </c>
      <c r="E1296">
        <v>21</v>
      </c>
      <c r="F1296">
        <v>0</v>
      </c>
      <c r="G1296">
        <v>4.13</v>
      </c>
      <c r="H1296">
        <v>11.13608747</v>
      </c>
      <c r="I1296">
        <v>98</v>
      </c>
      <c r="J1296">
        <v>0</v>
      </c>
      <c r="K1296">
        <v>26.2</v>
      </c>
      <c r="L1296">
        <v>0</v>
      </c>
      <c r="M1296">
        <v>99</v>
      </c>
      <c r="N1296">
        <v>6.65</v>
      </c>
      <c r="O1296">
        <v>98</v>
      </c>
      <c r="P1296">
        <v>0.9</v>
      </c>
      <c r="Q1296">
        <v>199.57146</v>
      </c>
      <c r="R1296">
        <v>17813</v>
      </c>
      <c r="S1296">
        <v>6.3</v>
      </c>
      <c r="T1296">
        <v>6.2</v>
      </c>
      <c r="U1296">
        <v>0.53300000000000003</v>
      </c>
      <c r="V1296">
        <v>10.1</v>
      </c>
      <c r="W1296" s="1">
        <v>65.8</v>
      </c>
    </row>
    <row r="1297" spans="1:23" x14ac:dyDescent="0.25">
      <c r="A1297" t="s">
        <v>28</v>
      </c>
      <c r="B1297" t="s">
        <v>178</v>
      </c>
      <c r="C1297">
        <v>2008</v>
      </c>
      <c r="D1297" t="s">
        <v>25</v>
      </c>
      <c r="E1297">
        <v>215</v>
      </c>
      <c r="F1297">
        <v>0</v>
      </c>
      <c r="G1297">
        <v>4.3600000000000003</v>
      </c>
      <c r="H1297">
        <v>62.856586299999996</v>
      </c>
      <c r="I1297">
        <v>99</v>
      </c>
      <c r="J1297">
        <v>0</v>
      </c>
      <c r="K1297">
        <v>25.4</v>
      </c>
      <c r="L1297">
        <v>0</v>
      </c>
      <c r="M1297">
        <v>99</v>
      </c>
      <c r="N1297">
        <v>5.66</v>
      </c>
      <c r="O1297">
        <v>99</v>
      </c>
      <c r="P1297">
        <v>0.9</v>
      </c>
      <c r="Q1297">
        <v>1126.4621199999999</v>
      </c>
      <c r="R1297">
        <v>166913</v>
      </c>
      <c r="S1297">
        <v>6.5</v>
      </c>
      <c r="T1297">
        <v>6.4</v>
      </c>
      <c r="U1297">
        <v>0.53100000000000003</v>
      </c>
      <c r="V1297">
        <v>10.4</v>
      </c>
      <c r="W1297" s="1">
        <v>65.400000000000006</v>
      </c>
    </row>
    <row r="1298" spans="1:23" x14ac:dyDescent="0.25">
      <c r="A1298" t="s">
        <v>28</v>
      </c>
      <c r="B1298" t="s">
        <v>178</v>
      </c>
      <c r="C1298">
        <v>2007</v>
      </c>
      <c r="D1298" t="s">
        <v>25</v>
      </c>
      <c r="E1298">
        <v>217</v>
      </c>
      <c r="F1298">
        <v>0</v>
      </c>
      <c r="G1298">
        <v>4.1399999999999997</v>
      </c>
      <c r="H1298">
        <v>49.936981729999999</v>
      </c>
      <c r="I1298">
        <v>87</v>
      </c>
      <c r="J1298">
        <v>0</v>
      </c>
      <c r="K1298">
        <v>24.7</v>
      </c>
      <c r="L1298">
        <v>0</v>
      </c>
      <c r="M1298">
        <v>98</v>
      </c>
      <c r="N1298">
        <v>7.44</v>
      </c>
      <c r="O1298">
        <v>97</v>
      </c>
      <c r="P1298">
        <v>1.2</v>
      </c>
      <c r="Q1298">
        <v>894.92798800000003</v>
      </c>
      <c r="R1298">
        <v>16311</v>
      </c>
      <c r="S1298">
        <v>6.7</v>
      </c>
      <c r="T1298">
        <v>6.6</v>
      </c>
      <c r="U1298">
        <v>0.52700000000000002</v>
      </c>
      <c r="V1298">
        <v>10.3</v>
      </c>
      <c r="W1298" s="1">
        <v>65.099999999999994</v>
      </c>
    </row>
    <row r="1299" spans="1:23" x14ac:dyDescent="0.25">
      <c r="A1299" t="s">
        <v>28</v>
      </c>
      <c r="B1299" t="s">
        <v>178</v>
      </c>
      <c r="C1299">
        <v>2006</v>
      </c>
      <c r="D1299" t="s">
        <v>25</v>
      </c>
      <c r="E1299">
        <v>22</v>
      </c>
      <c r="F1299">
        <v>0</v>
      </c>
      <c r="G1299">
        <v>5.46</v>
      </c>
      <c r="H1299">
        <v>47.089311430000002</v>
      </c>
      <c r="I1299">
        <v>75</v>
      </c>
      <c r="J1299">
        <v>0</v>
      </c>
      <c r="K1299">
        <v>24</v>
      </c>
      <c r="L1299">
        <v>0</v>
      </c>
      <c r="M1299">
        <v>97</v>
      </c>
      <c r="N1299">
        <v>7.84</v>
      </c>
      <c r="O1299">
        <v>97</v>
      </c>
      <c r="P1299">
        <v>1.2</v>
      </c>
      <c r="Q1299">
        <v>843.89446999999996</v>
      </c>
      <c r="R1299">
        <v>159328</v>
      </c>
      <c r="S1299">
        <v>6.9</v>
      </c>
      <c r="T1299">
        <v>6.8</v>
      </c>
      <c r="U1299">
        <v>0.52100000000000002</v>
      </c>
      <c r="V1299">
        <v>10.199999999999999</v>
      </c>
      <c r="W1299" s="1">
        <v>64.7</v>
      </c>
    </row>
    <row r="1300" spans="1:23" x14ac:dyDescent="0.25">
      <c r="A1300" t="s">
        <v>28</v>
      </c>
      <c r="B1300" t="s">
        <v>178</v>
      </c>
      <c r="C1300">
        <v>2005</v>
      </c>
      <c r="D1300" t="s">
        <v>25</v>
      </c>
      <c r="E1300">
        <v>222</v>
      </c>
      <c r="F1300">
        <v>0</v>
      </c>
      <c r="G1300">
        <v>5.27</v>
      </c>
      <c r="H1300">
        <v>10.813913400000001</v>
      </c>
      <c r="I1300">
        <v>96</v>
      </c>
      <c r="J1300">
        <v>0</v>
      </c>
      <c r="K1300">
        <v>23.4</v>
      </c>
      <c r="L1300">
        <v>0</v>
      </c>
      <c r="M1300">
        <v>97</v>
      </c>
      <c r="N1300">
        <v>1.4</v>
      </c>
      <c r="O1300">
        <v>97</v>
      </c>
      <c r="P1300">
        <v>1.6</v>
      </c>
      <c r="Q1300">
        <v>81.86157</v>
      </c>
      <c r="R1300">
        <v>15563</v>
      </c>
      <c r="S1300">
        <v>7</v>
      </c>
      <c r="T1300">
        <v>7</v>
      </c>
      <c r="U1300">
        <v>0.51400000000000001</v>
      </c>
      <c r="V1300">
        <v>10</v>
      </c>
      <c r="W1300" s="1">
        <v>64.3</v>
      </c>
    </row>
    <row r="1301" spans="1:23" x14ac:dyDescent="0.25">
      <c r="A1301" t="s">
        <v>28</v>
      </c>
      <c r="B1301" t="s">
        <v>178</v>
      </c>
      <c r="C1301">
        <v>2004</v>
      </c>
      <c r="D1301" t="s">
        <v>25</v>
      </c>
      <c r="E1301">
        <v>224</v>
      </c>
      <c r="F1301">
        <v>0</v>
      </c>
      <c r="G1301">
        <v>5.78</v>
      </c>
      <c r="H1301">
        <v>9.0134938790000003</v>
      </c>
      <c r="I1301">
        <v>7</v>
      </c>
      <c r="J1301">
        <v>0</v>
      </c>
      <c r="K1301">
        <v>22.8</v>
      </c>
      <c r="L1301">
        <v>0</v>
      </c>
      <c r="M1301">
        <v>99</v>
      </c>
      <c r="N1301">
        <v>9.94</v>
      </c>
      <c r="O1301">
        <v>96</v>
      </c>
      <c r="P1301">
        <v>1.6</v>
      </c>
      <c r="Q1301">
        <v>693.34568300000001</v>
      </c>
      <c r="R1301">
        <v>151969</v>
      </c>
      <c r="S1301">
        <v>7.2</v>
      </c>
      <c r="T1301">
        <v>7.2</v>
      </c>
      <c r="U1301">
        <v>0.50900000000000001</v>
      </c>
      <c r="V1301">
        <v>9.8000000000000007</v>
      </c>
      <c r="W1301" s="1">
        <v>63.8</v>
      </c>
    </row>
    <row r="1302" spans="1:23" x14ac:dyDescent="0.25">
      <c r="A1302" t="s">
        <v>28</v>
      </c>
      <c r="B1302" t="s">
        <v>178</v>
      </c>
      <c r="C1302">
        <v>2003</v>
      </c>
      <c r="D1302" t="s">
        <v>25</v>
      </c>
      <c r="E1302">
        <v>225</v>
      </c>
      <c r="F1302">
        <v>0</v>
      </c>
      <c r="G1302">
        <v>6.54</v>
      </c>
      <c r="H1302">
        <v>86.427440559999994</v>
      </c>
      <c r="I1302">
        <v>43</v>
      </c>
      <c r="J1302">
        <v>0</v>
      </c>
      <c r="K1302">
        <v>22.2</v>
      </c>
      <c r="L1302">
        <v>0</v>
      </c>
      <c r="M1302">
        <v>94</v>
      </c>
      <c r="N1302">
        <v>11.12</v>
      </c>
      <c r="O1302">
        <v>94</v>
      </c>
      <c r="P1302">
        <v>1.6</v>
      </c>
      <c r="Q1302">
        <v>649.34215300000005</v>
      </c>
      <c r="R1302">
        <v>148372</v>
      </c>
      <c r="S1302">
        <v>7.4</v>
      </c>
      <c r="T1302">
        <v>7.4</v>
      </c>
      <c r="U1302">
        <v>0.504</v>
      </c>
      <c r="V1302">
        <v>9.6999999999999993</v>
      </c>
      <c r="W1302" s="1">
        <v>63.4</v>
      </c>
    </row>
    <row r="1303" spans="1:23" x14ac:dyDescent="0.25">
      <c r="A1303" t="s">
        <v>28</v>
      </c>
      <c r="B1303" t="s">
        <v>180</v>
      </c>
      <c r="C1303">
        <v>2014</v>
      </c>
      <c r="D1303" t="s">
        <v>25</v>
      </c>
      <c r="E1303">
        <v>192</v>
      </c>
      <c r="F1303">
        <v>19</v>
      </c>
      <c r="G1303">
        <v>0.26</v>
      </c>
      <c r="H1303">
        <v>12.80528533</v>
      </c>
      <c r="I1303">
        <v>89</v>
      </c>
      <c r="J1303">
        <v>32</v>
      </c>
      <c r="K1303">
        <v>23.8</v>
      </c>
      <c r="L1303">
        <v>27</v>
      </c>
      <c r="M1303">
        <v>85</v>
      </c>
      <c r="N1303">
        <v>4.66</v>
      </c>
      <c r="O1303">
        <v>89</v>
      </c>
      <c r="P1303">
        <v>0.3</v>
      </c>
      <c r="Q1303">
        <v>152.443873</v>
      </c>
      <c r="R1303">
        <v>14546111</v>
      </c>
      <c r="S1303">
        <v>9.6999999999999993</v>
      </c>
      <c r="T1303">
        <v>9.5</v>
      </c>
      <c r="U1303">
        <v>0.48299999999999998</v>
      </c>
      <c r="V1303">
        <v>9.1</v>
      </c>
      <c r="W1303" s="1">
        <v>66.400000000000006</v>
      </c>
    </row>
    <row r="1304" spans="1:23" x14ac:dyDescent="0.25">
      <c r="A1304" t="s">
        <v>28</v>
      </c>
      <c r="B1304" t="s">
        <v>180</v>
      </c>
      <c r="C1304">
        <v>2013</v>
      </c>
      <c r="D1304" t="s">
        <v>25</v>
      </c>
      <c r="E1304">
        <v>196</v>
      </c>
      <c r="F1304">
        <v>20</v>
      </c>
      <c r="G1304">
        <v>0.26</v>
      </c>
      <c r="H1304">
        <v>11.8385319</v>
      </c>
      <c r="I1304">
        <v>92</v>
      </c>
      <c r="J1304">
        <v>17</v>
      </c>
      <c r="K1304">
        <v>23.2</v>
      </c>
      <c r="L1304">
        <v>28</v>
      </c>
      <c r="M1304">
        <v>89</v>
      </c>
      <c r="N1304">
        <v>4.51</v>
      </c>
      <c r="O1304">
        <v>92</v>
      </c>
      <c r="P1304">
        <v>0.3</v>
      </c>
      <c r="Q1304">
        <v>148.912351</v>
      </c>
      <c r="R1304">
        <v>141232</v>
      </c>
      <c r="S1304">
        <v>9.9</v>
      </c>
      <c r="T1304">
        <v>9.6999999999999993</v>
      </c>
      <c r="U1304">
        <v>0.47399999999999998</v>
      </c>
      <c r="V1304">
        <v>8.6999999999999993</v>
      </c>
      <c r="W1304" s="1">
        <v>66</v>
      </c>
    </row>
    <row r="1305" spans="1:23" x14ac:dyDescent="0.25">
      <c r="A1305" t="s">
        <v>28</v>
      </c>
      <c r="B1305" t="s">
        <v>180</v>
      </c>
      <c r="C1305">
        <v>2012</v>
      </c>
      <c r="D1305" t="s">
        <v>25</v>
      </c>
      <c r="E1305">
        <v>2</v>
      </c>
      <c r="F1305">
        <v>20</v>
      </c>
      <c r="G1305">
        <v>0.28000000000000003</v>
      </c>
      <c r="H1305">
        <v>10.20659464</v>
      </c>
      <c r="I1305">
        <v>91</v>
      </c>
      <c r="J1305">
        <v>46</v>
      </c>
      <c r="K1305">
        <v>22.7</v>
      </c>
      <c r="L1305">
        <v>29</v>
      </c>
      <c r="M1305">
        <v>83</v>
      </c>
      <c r="N1305">
        <v>4.3099999999999996</v>
      </c>
      <c r="O1305">
        <v>91</v>
      </c>
      <c r="P1305">
        <v>0.4</v>
      </c>
      <c r="Q1305">
        <v>136.45179999999999</v>
      </c>
      <c r="R1305">
        <v>1373513</v>
      </c>
      <c r="S1305">
        <v>1</v>
      </c>
      <c r="T1305">
        <v>9.9</v>
      </c>
      <c r="U1305">
        <v>0.46300000000000002</v>
      </c>
      <c r="V1305">
        <v>8.3000000000000007</v>
      </c>
      <c r="W1305" s="1">
        <v>65.599999999999994</v>
      </c>
    </row>
    <row r="1306" spans="1:23" x14ac:dyDescent="0.25">
      <c r="A1306" t="s">
        <v>28</v>
      </c>
      <c r="B1306" t="s">
        <v>180</v>
      </c>
      <c r="C1306">
        <v>2011</v>
      </c>
      <c r="D1306" t="s">
        <v>25</v>
      </c>
      <c r="E1306">
        <v>26</v>
      </c>
      <c r="F1306">
        <v>20</v>
      </c>
      <c r="G1306">
        <v>0.32</v>
      </c>
      <c r="H1306">
        <v>1.4310516639999999</v>
      </c>
      <c r="I1306">
        <v>92</v>
      </c>
      <c r="J1306">
        <v>18</v>
      </c>
      <c r="K1306">
        <v>22.2</v>
      </c>
      <c r="L1306">
        <v>31</v>
      </c>
      <c r="M1306">
        <v>89</v>
      </c>
      <c r="N1306">
        <v>4.42</v>
      </c>
      <c r="O1306">
        <v>92</v>
      </c>
      <c r="P1306">
        <v>0.4</v>
      </c>
      <c r="Q1306">
        <v>18.253209999999999</v>
      </c>
      <c r="R1306">
        <v>13391</v>
      </c>
      <c r="S1306">
        <v>1.2</v>
      </c>
      <c r="T1306">
        <v>1.1000000000000001</v>
      </c>
      <c r="U1306">
        <v>0.45500000000000002</v>
      </c>
      <c r="V1306">
        <v>7.9</v>
      </c>
      <c r="W1306" s="1">
        <v>64.900000000000006</v>
      </c>
    </row>
    <row r="1307" spans="1:23" x14ac:dyDescent="0.25">
      <c r="A1307" t="s">
        <v>28</v>
      </c>
      <c r="B1307" t="s">
        <v>180</v>
      </c>
      <c r="C1307">
        <v>2010</v>
      </c>
      <c r="D1307" t="s">
        <v>25</v>
      </c>
      <c r="E1307">
        <v>212</v>
      </c>
      <c r="F1307">
        <v>21</v>
      </c>
      <c r="G1307">
        <v>0.28000000000000003</v>
      </c>
      <c r="H1307">
        <v>1.020071763</v>
      </c>
      <c r="I1307">
        <v>89</v>
      </c>
      <c r="J1307">
        <v>428</v>
      </c>
      <c r="K1307">
        <v>21.7</v>
      </c>
      <c r="L1307">
        <v>32</v>
      </c>
      <c r="M1307">
        <v>76</v>
      </c>
      <c r="N1307">
        <v>4.62</v>
      </c>
      <c r="O1307">
        <v>89</v>
      </c>
      <c r="P1307">
        <v>0.4</v>
      </c>
      <c r="Q1307">
        <v>11.631377000000001</v>
      </c>
      <c r="R1307">
        <v>12916229</v>
      </c>
      <c r="S1307">
        <v>1.4</v>
      </c>
      <c r="T1307">
        <v>1.3</v>
      </c>
      <c r="U1307">
        <v>0.44900000000000001</v>
      </c>
      <c r="V1307">
        <v>7.7</v>
      </c>
      <c r="W1307" s="1">
        <v>64.3</v>
      </c>
    </row>
    <row r="1308" spans="1:23" x14ac:dyDescent="0.25">
      <c r="A1308" t="s">
        <v>28</v>
      </c>
      <c r="B1308" t="s">
        <v>180</v>
      </c>
      <c r="C1308">
        <v>2009</v>
      </c>
      <c r="D1308" t="s">
        <v>25</v>
      </c>
      <c r="E1308">
        <v>219</v>
      </c>
      <c r="F1308">
        <v>21</v>
      </c>
      <c r="G1308">
        <v>0.3</v>
      </c>
      <c r="H1308">
        <v>1.1774776769999999</v>
      </c>
      <c r="I1308">
        <v>86</v>
      </c>
      <c r="J1308">
        <v>999</v>
      </c>
      <c r="K1308">
        <v>21.2</v>
      </c>
      <c r="L1308">
        <v>33</v>
      </c>
      <c r="M1308">
        <v>83</v>
      </c>
      <c r="N1308">
        <v>4.8099999999999996</v>
      </c>
      <c r="O1308">
        <v>86</v>
      </c>
      <c r="P1308">
        <v>0.5</v>
      </c>
      <c r="Q1308">
        <v>12.566464</v>
      </c>
      <c r="R1308">
        <v>1255917</v>
      </c>
      <c r="S1308">
        <v>1.6</v>
      </c>
      <c r="T1308">
        <v>1.5</v>
      </c>
      <c r="U1308">
        <v>0.44400000000000001</v>
      </c>
      <c r="V1308">
        <v>7.5</v>
      </c>
      <c r="W1308" s="1">
        <v>63.5</v>
      </c>
    </row>
    <row r="1309" spans="1:23" x14ac:dyDescent="0.25">
      <c r="A1309" t="s">
        <v>28</v>
      </c>
      <c r="B1309" t="s">
        <v>180</v>
      </c>
      <c r="C1309">
        <v>2008</v>
      </c>
      <c r="D1309" t="s">
        <v>25</v>
      </c>
      <c r="E1309">
        <v>225</v>
      </c>
      <c r="F1309">
        <v>22</v>
      </c>
      <c r="G1309">
        <v>0.28000000000000003</v>
      </c>
      <c r="H1309">
        <v>1.08833088</v>
      </c>
      <c r="I1309">
        <v>88</v>
      </c>
      <c r="J1309">
        <v>6</v>
      </c>
      <c r="K1309">
        <v>2.8</v>
      </c>
      <c r="L1309">
        <v>34</v>
      </c>
      <c r="M1309">
        <v>87</v>
      </c>
      <c r="N1309">
        <v>4.9400000000000004</v>
      </c>
      <c r="O1309">
        <v>88</v>
      </c>
      <c r="P1309">
        <v>0.6</v>
      </c>
      <c r="Q1309">
        <v>11.336779999999999</v>
      </c>
      <c r="R1309">
        <v>1223957</v>
      </c>
      <c r="S1309">
        <v>1.8</v>
      </c>
      <c r="T1309">
        <v>1.7</v>
      </c>
      <c r="U1309">
        <v>0.435</v>
      </c>
      <c r="V1309">
        <v>7.1</v>
      </c>
      <c r="W1309" s="1">
        <v>62.8</v>
      </c>
    </row>
    <row r="1310" spans="1:23" x14ac:dyDescent="0.25">
      <c r="A1310" t="s">
        <v>28</v>
      </c>
      <c r="B1310" t="s">
        <v>180</v>
      </c>
      <c r="C1310">
        <v>2007</v>
      </c>
      <c r="D1310" t="s">
        <v>25</v>
      </c>
      <c r="E1310">
        <v>23</v>
      </c>
      <c r="F1310">
        <v>22</v>
      </c>
      <c r="G1310">
        <v>0.32</v>
      </c>
      <c r="H1310">
        <v>8.3091529269999995</v>
      </c>
      <c r="I1310">
        <v>94</v>
      </c>
      <c r="J1310">
        <v>11</v>
      </c>
      <c r="K1310">
        <v>2.2999999999999998</v>
      </c>
      <c r="L1310">
        <v>36</v>
      </c>
      <c r="M1310">
        <v>93</v>
      </c>
      <c r="N1310">
        <v>4.72</v>
      </c>
      <c r="O1310">
        <v>94</v>
      </c>
      <c r="P1310">
        <v>0.7</v>
      </c>
      <c r="Q1310">
        <v>95.397852200000003</v>
      </c>
      <c r="R1310">
        <v>11873557</v>
      </c>
      <c r="S1310">
        <v>11</v>
      </c>
      <c r="T1310">
        <v>1.9</v>
      </c>
      <c r="U1310">
        <v>0.42499999999999999</v>
      </c>
      <c r="V1310">
        <v>6.8</v>
      </c>
      <c r="W1310" s="1">
        <v>62.1</v>
      </c>
    </row>
    <row r="1311" spans="1:23" x14ac:dyDescent="0.25">
      <c r="A1311" t="s">
        <v>28</v>
      </c>
      <c r="B1311" t="s">
        <v>180</v>
      </c>
      <c r="C1311">
        <v>2006</v>
      </c>
      <c r="D1311" t="s">
        <v>25</v>
      </c>
      <c r="E1311">
        <v>236</v>
      </c>
      <c r="F1311">
        <v>23</v>
      </c>
      <c r="G1311">
        <v>0.34</v>
      </c>
      <c r="H1311">
        <v>10.430226169999999</v>
      </c>
      <c r="I1311">
        <v>89</v>
      </c>
      <c r="J1311">
        <v>3</v>
      </c>
      <c r="K1311">
        <v>19.899999999999999</v>
      </c>
      <c r="L1311">
        <v>38</v>
      </c>
      <c r="M1311">
        <v>89</v>
      </c>
      <c r="N1311">
        <v>5.44</v>
      </c>
      <c r="O1311">
        <v>89</v>
      </c>
      <c r="P1311">
        <v>0.7</v>
      </c>
      <c r="Q1311">
        <v>89.838296</v>
      </c>
      <c r="R1311">
        <v>11556763</v>
      </c>
      <c r="S1311">
        <v>11.2</v>
      </c>
      <c r="T1311">
        <v>11.1</v>
      </c>
      <c r="U1311">
        <v>0.42199999999999999</v>
      </c>
      <c r="V1311">
        <v>6.6</v>
      </c>
      <c r="W1311" s="1">
        <v>61.3</v>
      </c>
    </row>
    <row r="1312" spans="1:23" x14ac:dyDescent="0.25">
      <c r="A1312" t="s">
        <v>28</v>
      </c>
      <c r="B1312" t="s">
        <v>180</v>
      </c>
      <c r="C1312">
        <v>2005</v>
      </c>
      <c r="D1312" t="s">
        <v>25</v>
      </c>
      <c r="E1312">
        <v>242</v>
      </c>
      <c r="F1312">
        <v>23</v>
      </c>
      <c r="G1312">
        <v>0.33</v>
      </c>
      <c r="H1312">
        <v>96.037251029999993</v>
      </c>
      <c r="I1312">
        <v>84</v>
      </c>
      <c r="J1312">
        <v>0</v>
      </c>
      <c r="K1312">
        <v>19.5</v>
      </c>
      <c r="L1312">
        <v>40</v>
      </c>
      <c r="M1312">
        <v>84</v>
      </c>
      <c r="N1312">
        <v>5.35</v>
      </c>
      <c r="O1312">
        <v>84</v>
      </c>
      <c r="P1312">
        <v>0.7</v>
      </c>
      <c r="Q1312">
        <v>773.8698713</v>
      </c>
      <c r="R1312">
        <v>11251266</v>
      </c>
      <c r="S1312">
        <v>11.4</v>
      </c>
      <c r="T1312">
        <v>11.3</v>
      </c>
      <c r="U1312">
        <v>0.41499999999999998</v>
      </c>
      <c r="V1312">
        <v>6.4</v>
      </c>
      <c r="W1312" s="1">
        <v>65</v>
      </c>
    </row>
    <row r="1313" spans="1:23" x14ac:dyDescent="0.25">
      <c r="A1313" t="s">
        <v>28</v>
      </c>
      <c r="B1313" t="s">
        <v>180</v>
      </c>
      <c r="C1313">
        <v>2004</v>
      </c>
      <c r="D1313" t="s">
        <v>25</v>
      </c>
      <c r="E1313">
        <v>247</v>
      </c>
      <c r="F1313">
        <v>24</v>
      </c>
      <c r="G1313">
        <v>0.35</v>
      </c>
      <c r="H1313">
        <v>66.022362990000005</v>
      </c>
      <c r="I1313">
        <v>54</v>
      </c>
      <c r="J1313">
        <v>31</v>
      </c>
      <c r="K1313">
        <v>19.100000000000001</v>
      </c>
      <c r="L1313">
        <v>42</v>
      </c>
      <c r="M1313">
        <v>87</v>
      </c>
      <c r="N1313">
        <v>5.68</v>
      </c>
      <c r="O1313">
        <v>87</v>
      </c>
      <c r="P1313">
        <v>0.7</v>
      </c>
      <c r="Q1313">
        <v>733.58181100000002</v>
      </c>
      <c r="R1313">
        <v>1955944</v>
      </c>
      <c r="S1313">
        <v>11.6</v>
      </c>
      <c r="T1313">
        <v>11.5</v>
      </c>
      <c r="U1313">
        <v>0.40799999999999997</v>
      </c>
      <c r="V1313">
        <v>6.2</v>
      </c>
      <c r="W1313" s="1">
        <v>59.7</v>
      </c>
    </row>
    <row r="1314" spans="1:23" x14ac:dyDescent="0.25">
      <c r="A1314" t="s">
        <v>26</v>
      </c>
      <c r="B1314" t="s">
        <v>181</v>
      </c>
      <c r="C1314">
        <v>2014</v>
      </c>
      <c r="D1314" t="s">
        <v>25</v>
      </c>
      <c r="E1314">
        <v>123</v>
      </c>
      <c r="F1314">
        <v>1</v>
      </c>
      <c r="G1314">
        <v>9.09</v>
      </c>
      <c r="H1314">
        <v>8.6172084309999999</v>
      </c>
      <c r="I1314">
        <v>92</v>
      </c>
      <c r="J1314">
        <v>37</v>
      </c>
      <c r="K1314">
        <v>59.4</v>
      </c>
      <c r="L1314">
        <v>1</v>
      </c>
      <c r="M1314">
        <v>93</v>
      </c>
      <c r="N1314">
        <v>1.37</v>
      </c>
      <c r="O1314">
        <v>93</v>
      </c>
      <c r="P1314">
        <v>0.1</v>
      </c>
      <c r="Q1314">
        <v>62.173220999999998</v>
      </c>
      <c r="R1314">
        <v>713576</v>
      </c>
      <c r="S1314">
        <v>2.1</v>
      </c>
      <c r="T1314">
        <v>2.1</v>
      </c>
      <c r="U1314">
        <v>0.77100000000000002</v>
      </c>
      <c r="V1314">
        <v>14.3</v>
      </c>
      <c r="W1314" s="1">
        <v>75.400000000000006</v>
      </c>
    </row>
    <row r="1315" spans="1:23" x14ac:dyDescent="0.25">
      <c r="A1315" t="s">
        <v>26</v>
      </c>
      <c r="B1315" t="s">
        <v>181</v>
      </c>
      <c r="C1315">
        <v>2013</v>
      </c>
      <c r="D1315" t="s">
        <v>25</v>
      </c>
      <c r="E1315">
        <v>122</v>
      </c>
      <c r="F1315">
        <v>1</v>
      </c>
      <c r="G1315">
        <v>9.16</v>
      </c>
      <c r="H1315">
        <v>880.64033670000003</v>
      </c>
      <c r="I1315">
        <v>91</v>
      </c>
      <c r="J1315">
        <v>1</v>
      </c>
      <c r="K1315">
        <v>58.9</v>
      </c>
      <c r="L1315">
        <v>1</v>
      </c>
      <c r="M1315">
        <v>97</v>
      </c>
      <c r="N1315">
        <v>1.1200000000000001</v>
      </c>
      <c r="O1315">
        <v>95</v>
      </c>
      <c r="P1315">
        <v>0.1</v>
      </c>
      <c r="Q1315">
        <v>6353.8263829999996</v>
      </c>
      <c r="R1315">
        <v>7164132</v>
      </c>
      <c r="S1315">
        <v>2.1</v>
      </c>
      <c r="T1315">
        <v>2.1</v>
      </c>
      <c r="U1315">
        <v>0.76600000000000001</v>
      </c>
      <c r="V1315">
        <v>14.1</v>
      </c>
      <c r="W1315" s="1">
        <v>75.3</v>
      </c>
    </row>
    <row r="1316" spans="1:23" x14ac:dyDescent="0.25">
      <c r="A1316" t="s">
        <v>26</v>
      </c>
      <c r="B1316" t="s">
        <v>181</v>
      </c>
      <c r="C1316">
        <v>2012</v>
      </c>
      <c r="D1316" t="s">
        <v>25</v>
      </c>
      <c r="E1316">
        <v>126</v>
      </c>
      <c r="F1316">
        <v>1</v>
      </c>
      <c r="G1316">
        <v>9.3800000000000008</v>
      </c>
      <c r="H1316">
        <v>742.51097089999996</v>
      </c>
      <c r="I1316">
        <v>97</v>
      </c>
      <c r="J1316">
        <v>0</v>
      </c>
      <c r="K1316">
        <v>58.3</v>
      </c>
      <c r="L1316">
        <v>1</v>
      </c>
      <c r="M1316">
        <v>93</v>
      </c>
      <c r="N1316">
        <v>9.89</v>
      </c>
      <c r="O1316">
        <v>91</v>
      </c>
      <c r="P1316">
        <v>0.1</v>
      </c>
      <c r="Q1316">
        <v>5659.3824000000004</v>
      </c>
      <c r="R1316">
        <v>719977</v>
      </c>
      <c r="S1316">
        <v>2.1</v>
      </c>
      <c r="T1316">
        <v>2.1</v>
      </c>
      <c r="U1316">
        <v>0.76700000000000002</v>
      </c>
      <c r="V1316">
        <v>14</v>
      </c>
      <c r="W1316" s="1">
        <v>74.900000000000006</v>
      </c>
    </row>
    <row r="1317" spans="1:23" x14ac:dyDescent="0.25">
      <c r="A1317" t="s">
        <v>26</v>
      </c>
      <c r="B1317" t="s">
        <v>181</v>
      </c>
      <c r="C1317">
        <v>2011</v>
      </c>
      <c r="D1317" t="s">
        <v>25</v>
      </c>
      <c r="E1317">
        <v>127</v>
      </c>
      <c r="F1317">
        <v>1</v>
      </c>
      <c r="G1317">
        <v>9.56</v>
      </c>
      <c r="H1317">
        <v>915.31907909999995</v>
      </c>
      <c r="I1317">
        <v>94</v>
      </c>
      <c r="J1317">
        <v>370</v>
      </c>
      <c r="K1317">
        <v>57.7</v>
      </c>
      <c r="L1317">
        <v>1</v>
      </c>
      <c r="M1317">
        <v>94</v>
      </c>
      <c r="N1317">
        <v>9.7200000000000006</v>
      </c>
      <c r="O1317">
        <v>94</v>
      </c>
      <c r="P1317">
        <v>0.1</v>
      </c>
      <c r="Q1317">
        <v>6423.2917829999997</v>
      </c>
      <c r="R1317">
        <v>723499</v>
      </c>
      <c r="S1317">
        <v>2.2000000000000002</v>
      </c>
      <c r="T1317">
        <v>2.2000000000000002</v>
      </c>
      <c r="U1317">
        <v>0.75700000000000001</v>
      </c>
      <c r="V1317">
        <v>13.5</v>
      </c>
      <c r="W1317" s="1">
        <v>74.599999999999994</v>
      </c>
    </row>
    <row r="1318" spans="1:23" x14ac:dyDescent="0.25">
      <c r="A1318" t="s">
        <v>26</v>
      </c>
      <c r="B1318" t="s">
        <v>181</v>
      </c>
      <c r="C1318">
        <v>2010</v>
      </c>
      <c r="D1318" t="s">
        <v>25</v>
      </c>
      <c r="E1318">
        <v>128</v>
      </c>
      <c r="F1318">
        <v>1</v>
      </c>
      <c r="G1318">
        <v>9.65</v>
      </c>
      <c r="H1318">
        <v>774.43966169999999</v>
      </c>
      <c r="I1318">
        <v>89</v>
      </c>
      <c r="J1318">
        <v>20</v>
      </c>
      <c r="K1318">
        <v>57</v>
      </c>
      <c r="L1318">
        <v>1</v>
      </c>
      <c r="M1318">
        <v>91</v>
      </c>
      <c r="N1318">
        <v>1.9</v>
      </c>
      <c r="O1318">
        <v>91</v>
      </c>
      <c r="P1318">
        <v>0.1</v>
      </c>
      <c r="Q1318">
        <v>5411.8774400000002</v>
      </c>
      <c r="R1318">
        <v>7291436</v>
      </c>
      <c r="S1318">
        <v>2.2000000000000002</v>
      </c>
      <c r="T1318">
        <v>2.2999999999999998</v>
      </c>
      <c r="U1318">
        <v>0.755</v>
      </c>
      <c r="V1318">
        <v>13.6</v>
      </c>
      <c r="W1318" s="1">
        <v>74.400000000000006</v>
      </c>
    </row>
    <row r="1319" spans="1:23" x14ac:dyDescent="0.25">
      <c r="A1319" t="s">
        <v>26</v>
      </c>
      <c r="B1319" t="s">
        <v>181</v>
      </c>
      <c r="C1319">
        <v>2009</v>
      </c>
      <c r="D1319" t="s">
        <v>25</v>
      </c>
      <c r="E1319">
        <v>131</v>
      </c>
      <c r="F1319">
        <v>1</v>
      </c>
      <c r="G1319">
        <v>9.85</v>
      </c>
      <c r="H1319">
        <v>820.81090979999999</v>
      </c>
      <c r="I1319">
        <v>93</v>
      </c>
      <c r="J1319">
        <v>1</v>
      </c>
      <c r="K1319">
        <v>56.4</v>
      </c>
      <c r="L1319">
        <v>1</v>
      </c>
      <c r="M1319">
        <v>97</v>
      </c>
      <c r="N1319">
        <v>9.9</v>
      </c>
      <c r="O1319">
        <v>95</v>
      </c>
      <c r="P1319">
        <v>0.1</v>
      </c>
      <c r="Q1319">
        <v>5821.3539700000001</v>
      </c>
      <c r="R1319">
        <v>73287</v>
      </c>
      <c r="S1319">
        <v>2.2999999999999998</v>
      </c>
      <c r="T1319">
        <v>2.2999999999999998</v>
      </c>
      <c r="U1319">
        <v>0.754</v>
      </c>
      <c r="V1319">
        <v>13.6</v>
      </c>
      <c r="W1319" s="1">
        <v>74.099999999999994</v>
      </c>
    </row>
    <row r="1320" spans="1:23" x14ac:dyDescent="0.25">
      <c r="A1320" t="s">
        <v>26</v>
      </c>
      <c r="B1320" t="s">
        <v>181</v>
      </c>
      <c r="C1320">
        <v>2008</v>
      </c>
      <c r="D1320" t="s">
        <v>25</v>
      </c>
      <c r="E1320">
        <v>132</v>
      </c>
      <c r="F1320">
        <v>1</v>
      </c>
      <c r="G1320">
        <v>9.5399999999999991</v>
      </c>
      <c r="H1320">
        <v>96.332379119999999</v>
      </c>
      <c r="I1320">
        <v>93</v>
      </c>
      <c r="J1320">
        <v>2</v>
      </c>
      <c r="K1320">
        <v>55.8</v>
      </c>
      <c r="L1320">
        <v>1</v>
      </c>
      <c r="M1320">
        <v>95</v>
      </c>
      <c r="N1320">
        <v>1.5</v>
      </c>
      <c r="O1320">
        <v>95</v>
      </c>
      <c r="P1320">
        <v>0.1</v>
      </c>
      <c r="Q1320">
        <v>671.77391299999999</v>
      </c>
      <c r="R1320">
        <v>735222</v>
      </c>
      <c r="S1320">
        <v>2.2999999999999998</v>
      </c>
      <c r="T1320">
        <v>2.4</v>
      </c>
      <c r="U1320">
        <v>0.749</v>
      </c>
      <c r="V1320">
        <v>13.5</v>
      </c>
      <c r="W1320" s="1">
        <v>74</v>
      </c>
    </row>
    <row r="1321" spans="1:23" x14ac:dyDescent="0.25">
      <c r="A1321" t="s">
        <v>26</v>
      </c>
      <c r="B1321" t="s">
        <v>181</v>
      </c>
      <c r="C1321">
        <v>2007</v>
      </c>
      <c r="D1321" t="s">
        <v>25</v>
      </c>
      <c r="E1321">
        <v>132</v>
      </c>
      <c r="F1321">
        <v>1</v>
      </c>
      <c r="G1321">
        <v>9.3000000000000007</v>
      </c>
      <c r="H1321">
        <v>772.87003530000004</v>
      </c>
      <c r="I1321">
        <v>99</v>
      </c>
      <c r="J1321">
        <v>201</v>
      </c>
      <c r="K1321">
        <v>55.1</v>
      </c>
      <c r="L1321">
        <v>1</v>
      </c>
      <c r="M1321">
        <v>93</v>
      </c>
      <c r="N1321">
        <v>1.2</v>
      </c>
      <c r="O1321">
        <v>94</v>
      </c>
      <c r="P1321">
        <v>0.1</v>
      </c>
      <c r="Q1321">
        <v>5458.1217180000003</v>
      </c>
      <c r="R1321">
        <v>7381579</v>
      </c>
      <c r="S1321">
        <v>2.4</v>
      </c>
      <c r="T1321">
        <v>2.4</v>
      </c>
      <c r="U1321">
        <v>0.74299999999999999</v>
      </c>
      <c r="V1321">
        <v>13.5</v>
      </c>
      <c r="W1321" s="1">
        <v>73.8</v>
      </c>
    </row>
    <row r="1322" spans="1:23" x14ac:dyDescent="0.25">
      <c r="A1322" t="s">
        <v>26</v>
      </c>
      <c r="B1322" t="s">
        <v>181</v>
      </c>
      <c r="C1322">
        <v>2006</v>
      </c>
      <c r="D1322" t="s">
        <v>25</v>
      </c>
      <c r="E1322">
        <v>133</v>
      </c>
      <c r="F1322">
        <v>1</v>
      </c>
      <c r="G1322">
        <v>8.58</v>
      </c>
      <c r="H1322">
        <v>541.82434679999994</v>
      </c>
      <c r="I1322">
        <v>93</v>
      </c>
      <c r="J1322">
        <v>2</v>
      </c>
      <c r="K1322">
        <v>54.5</v>
      </c>
      <c r="L1322">
        <v>1</v>
      </c>
      <c r="M1322">
        <v>97</v>
      </c>
      <c r="N1322">
        <v>8.99</v>
      </c>
      <c r="O1322">
        <v>92</v>
      </c>
      <c r="P1322">
        <v>0.1</v>
      </c>
      <c r="Q1322">
        <v>4129.7587409999996</v>
      </c>
      <c r="R1322">
        <v>7411569</v>
      </c>
      <c r="S1322">
        <v>2.5</v>
      </c>
      <c r="T1322">
        <v>2.5</v>
      </c>
      <c r="U1322">
        <v>0.73899999999999999</v>
      </c>
      <c r="V1322">
        <v>13.4</v>
      </c>
      <c r="W1322" s="1">
        <v>73.599999999999994</v>
      </c>
    </row>
    <row r="1323" spans="1:23" x14ac:dyDescent="0.25">
      <c r="A1323" t="s">
        <v>26</v>
      </c>
      <c r="B1323" t="s">
        <v>181</v>
      </c>
      <c r="C1323">
        <v>2005</v>
      </c>
      <c r="D1323" t="s">
        <v>25</v>
      </c>
      <c r="E1323">
        <v>135</v>
      </c>
      <c r="F1323">
        <v>1</v>
      </c>
      <c r="G1323">
        <v>9.6</v>
      </c>
      <c r="H1323">
        <v>503.11159470000001</v>
      </c>
      <c r="I1323">
        <v>65</v>
      </c>
      <c r="J1323">
        <v>2</v>
      </c>
      <c r="K1323">
        <v>53.9</v>
      </c>
      <c r="L1323">
        <v>1</v>
      </c>
      <c r="M1323">
        <v>98</v>
      </c>
      <c r="N1323">
        <v>8.6999999999999993</v>
      </c>
      <c r="O1323">
        <v>98</v>
      </c>
      <c r="P1323">
        <v>0.1</v>
      </c>
      <c r="Q1323">
        <v>3528.1318000000001</v>
      </c>
      <c r="R1323">
        <v>744769</v>
      </c>
      <c r="S1323">
        <v>2.5</v>
      </c>
      <c r="T1323">
        <v>2.6</v>
      </c>
      <c r="U1323">
        <v>0.73</v>
      </c>
      <c r="V1323">
        <v>13.2</v>
      </c>
      <c r="W1323" s="1">
        <v>73</v>
      </c>
    </row>
    <row r="1324" spans="1:23" x14ac:dyDescent="0.25">
      <c r="A1324" t="s">
        <v>26</v>
      </c>
      <c r="B1324" t="s">
        <v>181</v>
      </c>
      <c r="C1324">
        <v>2004</v>
      </c>
      <c r="D1324" t="s">
        <v>25</v>
      </c>
      <c r="E1324">
        <v>134</v>
      </c>
      <c r="F1324">
        <v>1</v>
      </c>
      <c r="G1324">
        <v>7.42</v>
      </c>
      <c r="H1324">
        <v>462.70767560000002</v>
      </c>
      <c r="I1324">
        <v>89</v>
      </c>
      <c r="J1324">
        <v>11</v>
      </c>
      <c r="K1324">
        <v>53.3</v>
      </c>
      <c r="L1324">
        <v>1</v>
      </c>
      <c r="M1324">
        <v>96</v>
      </c>
      <c r="N1324">
        <v>8.24</v>
      </c>
      <c r="O1324">
        <v>88</v>
      </c>
      <c r="P1324">
        <v>0.1</v>
      </c>
      <c r="Q1324">
        <v>3331.2287660000002</v>
      </c>
      <c r="R1324">
        <v>7463157</v>
      </c>
      <c r="S1324">
        <v>2.6</v>
      </c>
      <c r="T1324">
        <v>2.6</v>
      </c>
      <c r="U1324">
        <v>0.72</v>
      </c>
      <c r="V1324">
        <v>13.1</v>
      </c>
      <c r="W1324" s="1">
        <v>73</v>
      </c>
    </row>
    <row r="1325" spans="1:23" x14ac:dyDescent="0.25">
      <c r="A1325" t="s">
        <v>28</v>
      </c>
      <c r="B1325" t="s">
        <v>182</v>
      </c>
      <c r="C1325">
        <v>2014</v>
      </c>
      <c r="D1325" t="s">
        <v>25</v>
      </c>
      <c r="E1325">
        <v>17</v>
      </c>
      <c r="F1325">
        <v>0</v>
      </c>
      <c r="G1325">
        <v>0.01</v>
      </c>
      <c r="H1325">
        <v>151.10455519999999</v>
      </c>
      <c r="I1325">
        <v>99</v>
      </c>
      <c r="J1325">
        <v>0</v>
      </c>
      <c r="K1325">
        <v>36.200000000000003</v>
      </c>
      <c r="L1325">
        <v>0</v>
      </c>
      <c r="M1325">
        <v>99</v>
      </c>
      <c r="N1325">
        <v>3.37</v>
      </c>
      <c r="O1325">
        <v>99</v>
      </c>
      <c r="P1325">
        <v>0.1</v>
      </c>
      <c r="Q1325">
        <v>1557.77892</v>
      </c>
      <c r="R1325">
        <v>91359</v>
      </c>
      <c r="S1325">
        <v>5.7</v>
      </c>
      <c r="T1325">
        <v>6</v>
      </c>
      <c r="U1325">
        <v>0.76600000000000001</v>
      </c>
      <c r="V1325">
        <v>13.2</v>
      </c>
      <c r="W1325" s="1">
        <v>73</v>
      </c>
    </row>
    <row r="1326" spans="1:23" x14ac:dyDescent="0.25">
      <c r="A1326" t="s">
        <v>28</v>
      </c>
      <c r="B1326" t="s">
        <v>182</v>
      </c>
      <c r="C1326">
        <v>2013</v>
      </c>
      <c r="D1326" t="s">
        <v>25</v>
      </c>
      <c r="E1326">
        <v>172</v>
      </c>
      <c r="F1326">
        <v>0</v>
      </c>
      <c r="G1326">
        <v>0.01</v>
      </c>
      <c r="H1326">
        <v>1521.6727510000001</v>
      </c>
      <c r="I1326">
        <v>99</v>
      </c>
      <c r="J1326">
        <v>0</v>
      </c>
      <c r="K1326">
        <v>35.5</v>
      </c>
      <c r="L1326">
        <v>0</v>
      </c>
      <c r="M1326">
        <v>98</v>
      </c>
      <c r="N1326">
        <v>3.58</v>
      </c>
      <c r="O1326">
        <v>98</v>
      </c>
      <c r="P1326">
        <v>0.1</v>
      </c>
      <c r="Q1326">
        <v>15687.347949999999</v>
      </c>
      <c r="R1326">
        <v>89949</v>
      </c>
      <c r="S1326">
        <v>5.7</v>
      </c>
      <c r="T1326">
        <v>6.1</v>
      </c>
      <c r="U1326">
        <v>0.76200000000000001</v>
      </c>
      <c r="V1326">
        <v>13.5</v>
      </c>
      <c r="W1326" s="1">
        <v>72.900000000000006</v>
      </c>
    </row>
    <row r="1327" spans="1:23" x14ac:dyDescent="0.25">
      <c r="A1327" t="s">
        <v>28</v>
      </c>
      <c r="B1327" t="s">
        <v>182</v>
      </c>
      <c r="C1327">
        <v>2012</v>
      </c>
      <c r="D1327" t="s">
        <v>25</v>
      </c>
      <c r="E1327">
        <v>174</v>
      </c>
      <c r="F1327">
        <v>0</v>
      </c>
      <c r="G1327">
        <v>0.01</v>
      </c>
      <c r="H1327">
        <v>177.26339609999999</v>
      </c>
      <c r="I1327">
        <v>99</v>
      </c>
      <c r="J1327">
        <v>0</v>
      </c>
      <c r="K1327">
        <v>34.799999999999997</v>
      </c>
      <c r="L1327">
        <v>0</v>
      </c>
      <c r="M1327">
        <v>98</v>
      </c>
      <c r="N1327">
        <v>4.8</v>
      </c>
      <c r="O1327">
        <v>98</v>
      </c>
      <c r="P1327">
        <v>0.1</v>
      </c>
      <c r="Q1327">
        <v>12845.173629999999</v>
      </c>
      <c r="R1327">
        <v>8833</v>
      </c>
      <c r="S1327">
        <v>5.7</v>
      </c>
      <c r="T1327">
        <v>6.1</v>
      </c>
      <c r="U1327">
        <v>0.755</v>
      </c>
      <c r="V1327">
        <v>13.5</v>
      </c>
      <c r="W1327" s="1">
        <v>72.7</v>
      </c>
    </row>
    <row r="1328" spans="1:23" x14ac:dyDescent="0.25">
      <c r="A1328" t="s">
        <v>28</v>
      </c>
      <c r="B1328" t="s">
        <v>182</v>
      </c>
      <c r="C1328">
        <v>2011</v>
      </c>
      <c r="D1328" t="s">
        <v>25</v>
      </c>
      <c r="E1328">
        <v>177</v>
      </c>
      <c r="F1328">
        <v>0</v>
      </c>
      <c r="G1328">
        <v>9.7200000000000006</v>
      </c>
      <c r="H1328">
        <v>1121.475547</v>
      </c>
      <c r="I1328">
        <v>99</v>
      </c>
      <c r="J1328">
        <v>0</v>
      </c>
      <c r="K1328">
        <v>34.200000000000003</v>
      </c>
      <c r="L1328">
        <v>0</v>
      </c>
      <c r="M1328">
        <v>99</v>
      </c>
      <c r="N1328">
        <v>3.38</v>
      </c>
      <c r="O1328">
        <v>99</v>
      </c>
      <c r="P1328">
        <v>0.1</v>
      </c>
      <c r="Q1328">
        <v>12189.9516</v>
      </c>
      <c r="R1328">
        <v>87441</v>
      </c>
      <c r="S1328">
        <v>5.7</v>
      </c>
      <c r="T1328">
        <v>6.1</v>
      </c>
      <c r="U1328">
        <v>0.74399999999999999</v>
      </c>
      <c r="V1328">
        <v>13.3</v>
      </c>
      <c r="W1328" s="1">
        <v>72.599999999999994</v>
      </c>
    </row>
    <row r="1329" spans="1:23" x14ac:dyDescent="0.25">
      <c r="A1329" t="s">
        <v>28</v>
      </c>
      <c r="B1329" t="s">
        <v>182</v>
      </c>
      <c r="C1329">
        <v>2010</v>
      </c>
      <c r="D1329" t="s">
        <v>25</v>
      </c>
      <c r="E1329">
        <v>18</v>
      </c>
      <c r="F1329">
        <v>0</v>
      </c>
      <c r="G1329">
        <v>6.51</v>
      </c>
      <c r="H1329">
        <v>16.492323169999999</v>
      </c>
      <c r="I1329">
        <v>99</v>
      </c>
      <c r="J1329">
        <v>0</v>
      </c>
      <c r="K1329">
        <v>33.5</v>
      </c>
      <c r="L1329">
        <v>0</v>
      </c>
      <c r="M1329">
        <v>99</v>
      </c>
      <c r="N1329">
        <v>3.59</v>
      </c>
      <c r="O1329">
        <v>99</v>
      </c>
      <c r="P1329">
        <v>0.1</v>
      </c>
      <c r="Q1329">
        <v>184.68447</v>
      </c>
      <c r="R1329">
        <v>8977</v>
      </c>
      <c r="S1329">
        <v>5.8</v>
      </c>
      <c r="T1329">
        <v>6.2</v>
      </c>
      <c r="U1329">
        <v>0.74</v>
      </c>
      <c r="V1329">
        <v>13.2</v>
      </c>
      <c r="W1329" s="1">
        <v>72.400000000000006</v>
      </c>
    </row>
    <row r="1330" spans="1:23" x14ac:dyDescent="0.25">
      <c r="A1330" t="s">
        <v>28</v>
      </c>
      <c r="B1330" t="s">
        <v>182</v>
      </c>
      <c r="C1330">
        <v>2009</v>
      </c>
      <c r="D1330" t="s">
        <v>25</v>
      </c>
      <c r="E1330">
        <v>182</v>
      </c>
      <c r="F1330">
        <v>0</v>
      </c>
      <c r="G1330">
        <v>4.9400000000000004</v>
      </c>
      <c r="H1330">
        <v>75.225658199999998</v>
      </c>
      <c r="I1330">
        <v>99</v>
      </c>
      <c r="J1330">
        <v>0</v>
      </c>
      <c r="K1330">
        <v>32.4</v>
      </c>
      <c r="L1330">
        <v>0</v>
      </c>
      <c r="M1330">
        <v>99</v>
      </c>
      <c r="N1330">
        <v>2.64</v>
      </c>
      <c r="O1330">
        <v>99</v>
      </c>
      <c r="P1330">
        <v>0.1</v>
      </c>
      <c r="Q1330">
        <v>976.95659999999998</v>
      </c>
      <c r="R1330">
        <v>87298</v>
      </c>
      <c r="S1330">
        <v>5.8</v>
      </c>
      <c r="T1330">
        <v>6.2</v>
      </c>
      <c r="U1330">
        <v>0.73899999999999999</v>
      </c>
      <c r="V1330">
        <v>13.2</v>
      </c>
      <c r="W1330" s="1">
        <v>72.3</v>
      </c>
    </row>
    <row r="1331" spans="1:23" x14ac:dyDescent="0.25">
      <c r="A1331" t="s">
        <v>28</v>
      </c>
      <c r="B1331" t="s">
        <v>182</v>
      </c>
      <c r="C1331">
        <v>2008</v>
      </c>
      <c r="D1331" t="s">
        <v>25</v>
      </c>
      <c r="E1331">
        <v>184</v>
      </c>
      <c r="F1331">
        <v>0</v>
      </c>
      <c r="G1331">
        <v>6.33</v>
      </c>
      <c r="H1331">
        <v>701.85263640000005</v>
      </c>
      <c r="I1331">
        <v>99</v>
      </c>
      <c r="J1331">
        <v>0</v>
      </c>
      <c r="K1331">
        <v>31.8</v>
      </c>
      <c r="L1331">
        <v>0</v>
      </c>
      <c r="M1331">
        <v>99</v>
      </c>
      <c r="N1331">
        <v>2.64</v>
      </c>
      <c r="O1331">
        <v>99</v>
      </c>
      <c r="P1331">
        <v>0.1</v>
      </c>
      <c r="Q1331">
        <v>11122.8627</v>
      </c>
      <c r="R1331">
        <v>86956</v>
      </c>
      <c r="S1331">
        <v>5.9</v>
      </c>
      <c r="T1331">
        <v>6.3</v>
      </c>
      <c r="U1331">
        <v>0.73899999999999999</v>
      </c>
      <c r="V1331">
        <v>13.2</v>
      </c>
      <c r="W1331" s="1">
        <v>72.2</v>
      </c>
    </row>
    <row r="1332" spans="1:23" x14ac:dyDescent="0.25">
      <c r="A1332" t="s">
        <v>28</v>
      </c>
      <c r="B1332" t="s">
        <v>182</v>
      </c>
      <c r="C1332">
        <v>2007</v>
      </c>
      <c r="D1332" t="s">
        <v>25</v>
      </c>
      <c r="E1332">
        <v>185</v>
      </c>
      <c r="F1332">
        <v>0</v>
      </c>
      <c r="G1332">
        <v>8.1199999999999992</v>
      </c>
      <c r="H1332">
        <v>916.4741775</v>
      </c>
      <c r="I1332">
        <v>99</v>
      </c>
      <c r="J1332">
        <v>1</v>
      </c>
      <c r="K1332">
        <v>31.2</v>
      </c>
      <c r="L1332">
        <v>0</v>
      </c>
      <c r="M1332">
        <v>99</v>
      </c>
      <c r="N1332">
        <v>3.3</v>
      </c>
      <c r="O1332">
        <v>99</v>
      </c>
      <c r="P1332">
        <v>0.1</v>
      </c>
      <c r="Q1332">
        <v>12154.82994</v>
      </c>
      <c r="R1332">
        <v>8533</v>
      </c>
      <c r="S1332">
        <v>5.9</v>
      </c>
      <c r="T1332">
        <v>6.3</v>
      </c>
      <c r="U1332">
        <v>0.73299999999999998</v>
      </c>
      <c r="V1332">
        <v>13.1</v>
      </c>
      <c r="W1332" s="1">
        <v>72.2</v>
      </c>
    </row>
    <row r="1333" spans="1:23" x14ac:dyDescent="0.25">
      <c r="A1333" t="s">
        <v>28</v>
      </c>
      <c r="B1333" t="s">
        <v>182</v>
      </c>
      <c r="C1333">
        <v>2006</v>
      </c>
      <c r="D1333" t="s">
        <v>25</v>
      </c>
      <c r="E1333">
        <v>185</v>
      </c>
      <c r="F1333">
        <v>0</v>
      </c>
      <c r="G1333">
        <v>8.1199999999999992</v>
      </c>
      <c r="H1333">
        <v>102.373909</v>
      </c>
      <c r="I1333">
        <v>99</v>
      </c>
      <c r="J1333">
        <v>10</v>
      </c>
      <c r="K1333">
        <v>3.7</v>
      </c>
      <c r="L1333">
        <v>0</v>
      </c>
      <c r="M1333">
        <v>99</v>
      </c>
      <c r="N1333">
        <v>3.73</v>
      </c>
      <c r="O1333">
        <v>99</v>
      </c>
      <c r="P1333">
        <v>0.1</v>
      </c>
      <c r="Q1333">
        <v>1214.39987</v>
      </c>
      <c r="R1333">
        <v>846</v>
      </c>
      <c r="S1333">
        <v>5.9</v>
      </c>
      <c r="T1333">
        <v>6.3</v>
      </c>
      <c r="U1333">
        <v>0.72799999999999998</v>
      </c>
      <c r="V1333">
        <v>13.1</v>
      </c>
      <c r="W1333" s="1">
        <v>72.2</v>
      </c>
    </row>
    <row r="1334" spans="1:23" x14ac:dyDescent="0.25">
      <c r="A1334" t="s">
        <v>28</v>
      </c>
      <c r="B1334" t="s">
        <v>182</v>
      </c>
      <c r="C1334">
        <v>2005</v>
      </c>
      <c r="D1334" t="s">
        <v>25</v>
      </c>
      <c r="E1334">
        <v>185</v>
      </c>
      <c r="F1334">
        <v>0</v>
      </c>
      <c r="G1334">
        <v>7.82</v>
      </c>
      <c r="H1334">
        <v>21.465313200000001</v>
      </c>
      <c r="I1334">
        <v>99</v>
      </c>
      <c r="J1334">
        <v>0</v>
      </c>
      <c r="K1334">
        <v>3.1</v>
      </c>
      <c r="L1334">
        <v>0</v>
      </c>
      <c r="M1334">
        <v>99</v>
      </c>
      <c r="N1334">
        <v>3.91</v>
      </c>
      <c r="O1334">
        <v>99</v>
      </c>
      <c r="P1334">
        <v>0.1</v>
      </c>
      <c r="Q1334">
        <v>1192.5174</v>
      </c>
      <c r="R1334">
        <v>82858</v>
      </c>
      <c r="S1334">
        <v>6</v>
      </c>
      <c r="T1334">
        <v>6.4</v>
      </c>
      <c r="U1334">
        <v>0.71199999999999997</v>
      </c>
      <c r="V1334">
        <v>12.1</v>
      </c>
      <c r="W1334" s="1">
        <v>72.2</v>
      </c>
    </row>
    <row r="1335" spans="1:23" x14ac:dyDescent="0.25">
      <c r="A1335" t="s">
        <v>28</v>
      </c>
      <c r="B1335" t="s">
        <v>182</v>
      </c>
      <c r="C1335">
        <v>2004</v>
      </c>
      <c r="D1335" t="s">
        <v>25</v>
      </c>
      <c r="E1335">
        <v>186</v>
      </c>
      <c r="F1335">
        <v>0</v>
      </c>
      <c r="G1335">
        <v>7.91</v>
      </c>
      <c r="H1335">
        <v>12.943245810000001</v>
      </c>
      <c r="I1335">
        <v>99</v>
      </c>
      <c r="J1335">
        <v>0</v>
      </c>
      <c r="K1335">
        <v>29.2</v>
      </c>
      <c r="L1335">
        <v>0</v>
      </c>
      <c r="M1335">
        <v>99</v>
      </c>
      <c r="N1335">
        <v>4.17</v>
      </c>
      <c r="O1335">
        <v>99</v>
      </c>
      <c r="P1335">
        <v>0.1</v>
      </c>
      <c r="Q1335">
        <v>1176.6587099999999</v>
      </c>
      <c r="R1335">
        <v>82475</v>
      </c>
      <c r="S1335">
        <v>6</v>
      </c>
      <c r="T1335">
        <v>6.4</v>
      </c>
      <c r="U1335">
        <v>0.71499999999999997</v>
      </c>
      <c r="V1335">
        <v>12.3</v>
      </c>
      <c r="W1335" s="1">
        <v>72.099999999999994</v>
      </c>
    </row>
    <row r="1336" spans="1:23" x14ac:dyDescent="0.25">
      <c r="A1336" t="s">
        <v>28</v>
      </c>
      <c r="B1336" t="s">
        <v>182</v>
      </c>
      <c r="C1336">
        <v>2003</v>
      </c>
      <c r="D1336" t="s">
        <v>25</v>
      </c>
      <c r="E1336">
        <v>185</v>
      </c>
      <c r="F1336">
        <v>0</v>
      </c>
      <c r="G1336">
        <v>7.41</v>
      </c>
      <c r="H1336">
        <v>843.11866620000001</v>
      </c>
      <c r="I1336">
        <v>99</v>
      </c>
      <c r="J1336">
        <v>0</v>
      </c>
      <c r="K1336">
        <v>28.7</v>
      </c>
      <c r="L1336">
        <v>0</v>
      </c>
      <c r="M1336">
        <v>99</v>
      </c>
      <c r="N1336">
        <v>4.6399999999999997</v>
      </c>
      <c r="O1336">
        <v>99</v>
      </c>
      <c r="P1336">
        <v>0.1</v>
      </c>
      <c r="Q1336">
        <v>8524.9612359999992</v>
      </c>
      <c r="R1336">
        <v>82781</v>
      </c>
      <c r="S1336">
        <v>6.1</v>
      </c>
      <c r="T1336">
        <v>6.5</v>
      </c>
      <c r="U1336">
        <v>0.71299999999999997</v>
      </c>
      <c r="V1336">
        <v>12.1</v>
      </c>
      <c r="W1336" s="1">
        <v>72.099999999999994</v>
      </c>
    </row>
    <row r="1337" spans="1:23" x14ac:dyDescent="0.25">
      <c r="A1337" t="s">
        <v>28</v>
      </c>
      <c r="B1337" t="s">
        <v>182</v>
      </c>
      <c r="C1337">
        <v>2002</v>
      </c>
      <c r="D1337" t="s">
        <v>25</v>
      </c>
      <c r="E1337">
        <v>186</v>
      </c>
      <c r="F1337">
        <v>0</v>
      </c>
      <c r="G1337">
        <v>11.15</v>
      </c>
      <c r="H1337">
        <v>562.36018479999996</v>
      </c>
      <c r="I1337">
        <v>99</v>
      </c>
      <c r="J1337">
        <v>0</v>
      </c>
      <c r="K1337">
        <v>28.1</v>
      </c>
      <c r="L1337">
        <v>0</v>
      </c>
      <c r="M1337">
        <v>99</v>
      </c>
      <c r="N1337">
        <v>4.21</v>
      </c>
      <c r="O1337">
        <v>99</v>
      </c>
      <c r="P1337">
        <v>0.1</v>
      </c>
      <c r="Q1337">
        <v>8331.2619969999996</v>
      </c>
      <c r="R1337">
        <v>83723</v>
      </c>
      <c r="S1337">
        <v>6.1</v>
      </c>
      <c r="T1337">
        <v>6.6</v>
      </c>
      <c r="U1337">
        <v>0.71199999999999997</v>
      </c>
      <c r="V1337">
        <v>12.1</v>
      </c>
      <c r="W1337" s="1">
        <v>72.099999999999994</v>
      </c>
    </row>
    <row r="1338" spans="1:23" x14ac:dyDescent="0.25">
      <c r="A1338" t="s">
        <v>28</v>
      </c>
      <c r="B1338" t="s">
        <v>182</v>
      </c>
      <c r="C1338">
        <v>2001</v>
      </c>
      <c r="D1338" t="s">
        <v>25</v>
      </c>
      <c r="E1338">
        <v>187</v>
      </c>
      <c r="F1338">
        <v>0</v>
      </c>
      <c r="G1338">
        <v>6.72</v>
      </c>
      <c r="H1338">
        <v>643.70357520000005</v>
      </c>
      <c r="I1338">
        <v>96</v>
      </c>
      <c r="J1338">
        <v>0</v>
      </c>
      <c r="K1338">
        <v>27.6</v>
      </c>
      <c r="L1338">
        <v>0</v>
      </c>
      <c r="M1338">
        <v>96</v>
      </c>
      <c r="N1338">
        <v>4.45</v>
      </c>
      <c r="O1338">
        <v>96</v>
      </c>
      <c r="P1338">
        <v>0.1</v>
      </c>
      <c r="Q1338">
        <v>7663.1378000000004</v>
      </c>
      <c r="R1338">
        <v>8122</v>
      </c>
      <c r="S1338">
        <v>6.2</v>
      </c>
      <c r="T1338">
        <v>6.6</v>
      </c>
      <c r="U1338">
        <v>0.71399999999999997</v>
      </c>
      <c r="V1338">
        <v>12.2</v>
      </c>
      <c r="W1338" s="1">
        <v>72</v>
      </c>
    </row>
    <row r="1339" spans="1:23" x14ac:dyDescent="0.25">
      <c r="A1339" t="s">
        <v>28</v>
      </c>
      <c r="B1339" t="s">
        <v>182</v>
      </c>
      <c r="C1339">
        <v>2000</v>
      </c>
      <c r="D1339" t="s">
        <v>25</v>
      </c>
      <c r="E1339">
        <v>188</v>
      </c>
      <c r="F1339">
        <v>0</v>
      </c>
      <c r="G1339">
        <v>8.24</v>
      </c>
      <c r="H1339">
        <v>601.76081150000005</v>
      </c>
      <c r="I1339">
        <v>98</v>
      </c>
      <c r="J1339">
        <v>0</v>
      </c>
      <c r="K1339">
        <v>27.1</v>
      </c>
      <c r="L1339">
        <v>0</v>
      </c>
      <c r="M1339">
        <v>98</v>
      </c>
      <c r="N1339">
        <v>4.62</v>
      </c>
      <c r="O1339">
        <v>98</v>
      </c>
      <c r="P1339">
        <v>0.1</v>
      </c>
      <c r="Q1339">
        <v>7578.8515299999999</v>
      </c>
      <c r="R1339">
        <v>81131</v>
      </c>
      <c r="S1339">
        <v>6.3</v>
      </c>
      <c r="T1339">
        <v>6.7</v>
      </c>
      <c r="U1339">
        <v>0</v>
      </c>
      <c r="V1339">
        <v>12.3</v>
      </c>
      <c r="W1339" s="1">
        <v>71.8</v>
      </c>
    </row>
    <row r="1340" spans="1:23" x14ac:dyDescent="0.25">
      <c r="A1340" t="s">
        <v>28</v>
      </c>
      <c r="B1340" t="s">
        <v>183</v>
      </c>
      <c r="C1340">
        <v>2014</v>
      </c>
      <c r="D1340" t="s">
        <v>25</v>
      </c>
      <c r="E1340">
        <v>463</v>
      </c>
      <c r="F1340">
        <v>23</v>
      </c>
      <c r="G1340">
        <v>0.01</v>
      </c>
      <c r="H1340">
        <v>1.443286353</v>
      </c>
      <c r="I1340">
        <v>83</v>
      </c>
      <c r="J1340">
        <v>1006</v>
      </c>
      <c r="K1340">
        <v>23.8</v>
      </c>
      <c r="L1340">
        <v>32</v>
      </c>
      <c r="M1340">
        <v>83</v>
      </c>
      <c r="N1340">
        <v>11.9</v>
      </c>
      <c r="O1340">
        <v>83</v>
      </c>
      <c r="P1340">
        <v>0.6</v>
      </c>
      <c r="Q1340">
        <v>78.439475700000003</v>
      </c>
      <c r="R1340">
        <v>779162</v>
      </c>
      <c r="S1340">
        <v>7.5</v>
      </c>
      <c r="T1340">
        <v>7.4</v>
      </c>
      <c r="U1340">
        <v>0.42599999999999999</v>
      </c>
      <c r="V1340">
        <v>9.5</v>
      </c>
      <c r="W1340" s="1">
        <v>48.1</v>
      </c>
    </row>
    <row r="1341" spans="1:23" x14ac:dyDescent="0.25">
      <c r="A1341" t="s">
        <v>28</v>
      </c>
      <c r="B1341" t="s">
        <v>183</v>
      </c>
      <c r="C1341">
        <v>2013</v>
      </c>
      <c r="D1341" t="s">
        <v>25</v>
      </c>
      <c r="E1341">
        <v>47</v>
      </c>
      <c r="F1341">
        <v>23</v>
      </c>
      <c r="G1341">
        <v>0.01</v>
      </c>
      <c r="H1341">
        <v>1.321464076</v>
      </c>
      <c r="I1341">
        <v>92</v>
      </c>
      <c r="J1341">
        <v>15</v>
      </c>
      <c r="K1341">
        <v>23.3</v>
      </c>
      <c r="L1341">
        <v>33</v>
      </c>
      <c r="M1341">
        <v>92</v>
      </c>
      <c r="N1341">
        <v>11.59</v>
      </c>
      <c r="O1341">
        <v>92</v>
      </c>
      <c r="P1341">
        <v>0.8</v>
      </c>
      <c r="Q1341">
        <v>71.818699800000005</v>
      </c>
      <c r="R1341">
        <v>692279</v>
      </c>
      <c r="S1341">
        <v>7.7</v>
      </c>
      <c r="T1341">
        <v>7.6</v>
      </c>
      <c r="U1341">
        <v>0.41299999999999998</v>
      </c>
      <c r="V1341">
        <v>9.3000000000000007</v>
      </c>
      <c r="W1341" s="1">
        <v>54</v>
      </c>
    </row>
    <row r="1342" spans="1:23" x14ac:dyDescent="0.25">
      <c r="A1342" t="s">
        <v>28</v>
      </c>
      <c r="B1342" t="s">
        <v>183</v>
      </c>
      <c r="C1342">
        <v>2012</v>
      </c>
      <c r="D1342" t="s">
        <v>25</v>
      </c>
      <c r="E1342">
        <v>411</v>
      </c>
      <c r="F1342">
        <v>25</v>
      </c>
      <c r="G1342">
        <v>0.01</v>
      </c>
      <c r="H1342">
        <v>54.560336960000001</v>
      </c>
      <c r="I1342">
        <v>91</v>
      </c>
      <c r="J1342">
        <v>678</v>
      </c>
      <c r="K1342">
        <v>22.7</v>
      </c>
      <c r="L1342">
        <v>35</v>
      </c>
      <c r="M1342">
        <v>91</v>
      </c>
      <c r="N1342">
        <v>11.24</v>
      </c>
      <c r="O1342">
        <v>91</v>
      </c>
      <c r="P1342">
        <v>0.9</v>
      </c>
      <c r="Q1342">
        <v>561.89842390000001</v>
      </c>
      <c r="R1342">
        <v>676613</v>
      </c>
      <c r="S1342">
        <v>7.9</v>
      </c>
      <c r="T1342">
        <v>7.8</v>
      </c>
      <c r="U1342">
        <v>0.40100000000000002</v>
      </c>
      <c r="V1342">
        <v>9.1</v>
      </c>
      <c r="W1342" s="1">
        <v>49.7</v>
      </c>
    </row>
    <row r="1343" spans="1:23" x14ac:dyDescent="0.25">
      <c r="A1343" t="s">
        <v>28</v>
      </c>
      <c r="B1343" t="s">
        <v>183</v>
      </c>
      <c r="C1343">
        <v>2011</v>
      </c>
      <c r="D1343" t="s">
        <v>25</v>
      </c>
      <c r="E1343">
        <v>418</v>
      </c>
      <c r="F1343">
        <v>26</v>
      </c>
      <c r="G1343">
        <v>3.78</v>
      </c>
      <c r="H1343">
        <v>54.665917499999999</v>
      </c>
      <c r="I1343">
        <v>89</v>
      </c>
      <c r="J1343">
        <v>1865</v>
      </c>
      <c r="K1343">
        <v>22.2</v>
      </c>
      <c r="L1343">
        <v>38</v>
      </c>
      <c r="M1343">
        <v>88</v>
      </c>
      <c r="N1343">
        <v>11.98</v>
      </c>
      <c r="O1343">
        <v>89</v>
      </c>
      <c r="P1343">
        <v>1.3</v>
      </c>
      <c r="Q1343">
        <v>445.52499999999998</v>
      </c>
      <c r="R1343">
        <v>6611692</v>
      </c>
      <c r="S1343">
        <v>8.1</v>
      </c>
      <c r="T1343">
        <v>8</v>
      </c>
      <c r="U1343">
        <v>0.39200000000000002</v>
      </c>
      <c r="V1343">
        <v>8.9</v>
      </c>
      <c r="W1343" s="1">
        <v>48.9</v>
      </c>
    </row>
    <row r="1344" spans="1:23" x14ac:dyDescent="0.25">
      <c r="A1344" t="s">
        <v>28</v>
      </c>
      <c r="B1344" t="s">
        <v>183</v>
      </c>
      <c r="C1344">
        <v>2010</v>
      </c>
      <c r="D1344" t="s">
        <v>25</v>
      </c>
      <c r="E1344">
        <v>424</v>
      </c>
      <c r="F1344">
        <v>27</v>
      </c>
      <c r="G1344">
        <v>3.84</v>
      </c>
      <c r="H1344">
        <v>5.347717533</v>
      </c>
      <c r="I1344">
        <v>86</v>
      </c>
      <c r="J1344">
        <v>1089</v>
      </c>
      <c r="K1344">
        <v>21.7</v>
      </c>
      <c r="L1344">
        <v>40</v>
      </c>
      <c r="M1344">
        <v>84</v>
      </c>
      <c r="N1344">
        <v>1.32</v>
      </c>
      <c r="O1344">
        <v>86</v>
      </c>
      <c r="P1344">
        <v>1.6</v>
      </c>
      <c r="Q1344">
        <v>45.128418000000003</v>
      </c>
      <c r="R1344">
        <v>645872</v>
      </c>
      <c r="S1344">
        <v>8.3000000000000007</v>
      </c>
      <c r="T1344">
        <v>8.1999999999999993</v>
      </c>
      <c r="U1344">
        <v>0.38400000000000001</v>
      </c>
      <c r="V1344">
        <v>8.6999999999999993</v>
      </c>
      <c r="W1344" s="1">
        <v>48.1</v>
      </c>
    </row>
    <row r="1345" spans="1:23" x14ac:dyDescent="0.25">
      <c r="A1345" t="s">
        <v>28</v>
      </c>
      <c r="B1345" t="s">
        <v>183</v>
      </c>
      <c r="C1345">
        <v>2009</v>
      </c>
      <c r="D1345" t="s">
        <v>25</v>
      </c>
      <c r="E1345">
        <v>433</v>
      </c>
      <c r="F1345">
        <v>28</v>
      </c>
      <c r="G1345">
        <v>3.97</v>
      </c>
      <c r="H1345">
        <v>49.837126699999999</v>
      </c>
      <c r="I1345">
        <v>84</v>
      </c>
      <c r="J1345">
        <v>31</v>
      </c>
      <c r="K1345">
        <v>21.2</v>
      </c>
      <c r="L1345">
        <v>42</v>
      </c>
      <c r="M1345">
        <v>81</v>
      </c>
      <c r="N1345">
        <v>13.13</v>
      </c>
      <c r="O1345">
        <v>84</v>
      </c>
      <c r="P1345">
        <v>1.7</v>
      </c>
      <c r="Q1345">
        <v>394.5932439</v>
      </c>
      <c r="R1345">
        <v>63126</v>
      </c>
      <c r="S1345">
        <v>8.5</v>
      </c>
      <c r="T1345">
        <v>8.4</v>
      </c>
      <c r="U1345">
        <v>0.375</v>
      </c>
      <c r="V1345">
        <v>8.5</v>
      </c>
      <c r="W1345" s="1">
        <v>47.1</v>
      </c>
    </row>
    <row r="1346" spans="1:23" x14ac:dyDescent="0.25">
      <c r="A1346" t="s">
        <v>28</v>
      </c>
      <c r="B1346" t="s">
        <v>183</v>
      </c>
      <c r="C1346">
        <v>2008</v>
      </c>
      <c r="D1346" t="s">
        <v>25</v>
      </c>
      <c r="E1346">
        <v>441</v>
      </c>
      <c r="F1346">
        <v>29</v>
      </c>
      <c r="G1346">
        <v>3.91</v>
      </c>
      <c r="H1346">
        <v>5.3796064650000002</v>
      </c>
      <c r="I1346">
        <v>77</v>
      </c>
      <c r="J1346">
        <v>44</v>
      </c>
      <c r="K1346">
        <v>2.7</v>
      </c>
      <c r="L1346">
        <v>44</v>
      </c>
      <c r="M1346">
        <v>75</v>
      </c>
      <c r="N1346">
        <v>1.29</v>
      </c>
      <c r="O1346">
        <v>77</v>
      </c>
      <c r="P1346">
        <v>1.9</v>
      </c>
      <c r="Q1346">
        <v>46.375917800000003</v>
      </c>
      <c r="R1346">
        <v>6165372</v>
      </c>
      <c r="S1346">
        <v>8.6999999999999993</v>
      </c>
      <c r="T1346">
        <v>8.6999999999999993</v>
      </c>
      <c r="U1346">
        <v>0.36699999999999999</v>
      </c>
      <c r="V1346">
        <v>8.3000000000000007</v>
      </c>
      <c r="W1346" s="1">
        <v>46.2</v>
      </c>
    </row>
    <row r="1347" spans="1:23" x14ac:dyDescent="0.25">
      <c r="A1347" t="s">
        <v>28</v>
      </c>
      <c r="B1347" t="s">
        <v>183</v>
      </c>
      <c r="C1347">
        <v>2007</v>
      </c>
      <c r="D1347" t="s">
        <v>25</v>
      </c>
      <c r="E1347">
        <v>45</v>
      </c>
      <c r="F1347">
        <v>29</v>
      </c>
      <c r="G1347">
        <v>3.86</v>
      </c>
      <c r="H1347">
        <v>45.571088889999999</v>
      </c>
      <c r="I1347">
        <v>63</v>
      </c>
      <c r="J1347">
        <v>0</v>
      </c>
      <c r="K1347">
        <v>2.2000000000000002</v>
      </c>
      <c r="L1347">
        <v>45</v>
      </c>
      <c r="M1347">
        <v>63</v>
      </c>
      <c r="N1347">
        <v>1.1200000000000001</v>
      </c>
      <c r="O1347">
        <v>64</v>
      </c>
      <c r="P1347">
        <v>2.2000000000000002</v>
      </c>
      <c r="Q1347">
        <v>358.82747160000002</v>
      </c>
      <c r="R1347">
        <v>615417</v>
      </c>
      <c r="S1347">
        <v>8.9</v>
      </c>
      <c r="T1347">
        <v>8.9</v>
      </c>
      <c r="U1347">
        <v>0.35699999999999998</v>
      </c>
      <c r="V1347">
        <v>8.1999999999999993</v>
      </c>
      <c r="W1347" s="1">
        <v>45.3</v>
      </c>
    </row>
    <row r="1348" spans="1:23" x14ac:dyDescent="0.25">
      <c r="A1348" t="s">
        <v>36</v>
      </c>
      <c r="B1348" t="s">
        <v>187</v>
      </c>
      <c r="C1348">
        <v>2014</v>
      </c>
      <c r="D1348" t="s">
        <v>25</v>
      </c>
      <c r="E1348">
        <v>183</v>
      </c>
      <c r="F1348">
        <v>0</v>
      </c>
      <c r="G1348">
        <v>0.01</v>
      </c>
      <c r="H1348">
        <v>3.7184387989999999</v>
      </c>
      <c r="I1348">
        <v>88</v>
      </c>
      <c r="J1348">
        <v>0</v>
      </c>
      <c r="K1348">
        <v>49.7</v>
      </c>
      <c r="L1348">
        <v>0</v>
      </c>
      <c r="M1348">
        <v>94</v>
      </c>
      <c r="N1348">
        <v>5.5</v>
      </c>
      <c r="O1348">
        <v>88</v>
      </c>
      <c r="P1348">
        <v>0.1</v>
      </c>
      <c r="Q1348">
        <v>29.652622000000001</v>
      </c>
      <c r="R1348">
        <v>57554</v>
      </c>
      <c r="S1348">
        <v>1.1000000000000001</v>
      </c>
      <c r="T1348">
        <v>1.2</v>
      </c>
      <c r="U1348">
        <v>0.51200000000000001</v>
      </c>
      <c r="V1348">
        <v>9.6</v>
      </c>
      <c r="W1348" s="1">
        <v>68.8</v>
      </c>
    </row>
    <row r="1349" spans="1:23" x14ac:dyDescent="0.25">
      <c r="A1349" t="s">
        <v>36</v>
      </c>
      <c r="B1349" t="s">
        <v>187</v>
      </c>
      <c r="C1349">
        <v>2013</v>
      </c>
      <c r="D1349" t="s">
        <v>25</v>
      </c>
      <c r="E1349">
        <v>182</v>
      </c>
      <c r="F1349">
        <v>0</v>
      </c>
      <c r="G1349">
        <v>0.01</v>
      </c>
      <c r="H1349">
        <v>24.733286079999999</v>
      </c>
      <c r="I1349">
        <v>94</v>
      </c>
      <c r="J1349">
        <v>0</v>
      </c>
      <c r="K1349">
        <v>48.9</v>
      </c>
      <c r="L1349">
        <v>0</v>
      </c>
      <c r="M1349">
        <v>99</v>
      </c>
      <c r="N1349">
        <v>5.42</v>
      </c>
      <c r="O1349">
        <v>94</v>
      </c>
      <c r="P1349">
        <v>0.1</v>
      </c>
      <c r="Q1349">
        <v>188.51589999999999</v>
      </c>
      <c r="R1349">
        <v>563513</v>
      </c>
      <c r="S1349">
        <v>1.1000000000000001</v>
      </c>
      <c r="T1349">
        <v>1.2</v>
      </c>
      <c r="U1349">
        <v>0.50900000000000001</v>
      </c>
      <c r="V1349">
        <v>9.5</v>
      </c>
      <c r="W1349" s="1">
        <v>68.8</v>
      </c>
    </row>
    <row r="1350" spans="1:23" x14ac:dyDescent="0.25">
      <c r="A1350" t="s">
        <v>36</v>
      </c>
      <c r="B1350" t="s">
        <v>187</v>
      </c>
      <c r="C1350">
        <v>2012</v>
      </c>
      <c r="D1350" t="s">
        <v>25</v>
      </c>
      <c r="E1350">
        <v>184</v>
      </c>
      <c r="F1350">
        <v>0</v>
      </c>
      <c r="G1350">
        <v>0.01</v>
      </c>
      <c r="H1350">
        <v>247.94922840000001</v>
      </c>
      <c r="I1350">
        <v>99</v>
      </c>
      <c r="J1350">
        <v>0</v>
      </c>
      <c r="K1350">
        <v>48.1</v>
      </c>
      <c r="L1350">
        <v>0</v>
      </c>
      <c r="M1350">
        <v>99</v>
      </c>
      <c r="N1350">
        <v>5.48</v>
      </c>
      <c r="O1350">
        <v>99</v>
      </c>
      <c r="P1350">
        <v>0.1</v>
      </c>
      <c r="Q1350">
        <v>1858.6898679999999</v>
      </c>
      <c r="R1350">
        <v>551531</v>
      </c>
      <c r="S1350">
        <v>1.2</v>
      </c>
      <c r="T1350">
        <v>1.2</v>
      </c>
      <c r="U1350">
        <v>0.505</v>
      </c>
      <c r="V1350">
        <v>9.4</v>
      </c>
      <c r="W1350" s="1">
        <v>68.7</v>
      </c>
    </row>
    <row r="1351" spans="1:23" x14ac:dyDescent="0.25">
      <c r="A1351" t="s">
        <v>36</v>
      </c>
      <c r="B1351" t="s">
        <v>187</v>
      </c>
      <c r="C1351">
        <v>2011</v>
      </c>
      <c r="D1351" t="s">
        <v>25</v>
      </c>
      <c r="E1351">
        <v>186</v>
      </c>
      <c r="F1351">
        <v>0</v>
      </c>
      <c r="G1351">
        <v>0.99</v>
      </c>
      <c r="H1351">
        <v>229.6687488</v>
      </c>
      <c r="I1351">
        <v>99</v>
      </c>
      <c r="J1351">
        <v>0</v>
      </c>
      <c r="K1351">
        <v>47.2</v>
      </c>
      <c r="L1351">
        <v>0</v>
      </c>
      <c r="M1351">
        <v>99</v>
      </c>
      <c r="N1351">
        <v>5.8</v>
      </c>
      <c r="O1351">
        <v>99</v>
      </c>
      <c r="P1351">
        <v>0.1</v>
      </c>
      <c r="Q1351">
        <v>1642.837974</v>
      </c>
      <c r="R1351">
        <v>539614</v>
      </c>
      <c r="S1351">
        <v>1.2</v>
      </c>
      <c r="T1351">
        <v>1.2</v>
      </c>
      <c r="U1351">
        <v>0.497</v>
      </c>
      <c r="V1351">
        <v>9.4</v>
      </c>
      <c r="W1351" s="1">
        <v>68.5</v>
      </c>
    </row>
    <row r="1352" spans="1:23" x14ac:dyDescent="0.25">
      <c r="A1352" t="s">
        <v>36</v>
      </c>
      <c r="B1352" t="s">
        <v>187</v>
      </c>
      <c r="C1352">
        <v>2010</v>
      </c>
      <c r="D1352" t="s">
        <v>25</v>
      </c>
      <c r="E1352">
        <v>188</v>
      </c>
      <c r="F1352">
        <v>0</v>
      </c>
      <c r="G1352">
        <v>1.1000000000000001</v>
      </c>
      <c r="H1352">
        <v>29.520799400000001</v>
      </c>
      <c r="I1352">
        <v>9</v>
      </c>
      <c r="J1352">
        <v>0</v>
      </c>
      <c r="K1352">
        <v>46.4</v>
      </c>
      <c r="L1352">
        <v>0</v>
      </c>
      <c r="M1352">
        <v>94</v>
      </c>
      <c r="N1352">
        <v>7.47</v>
      </c>
      <c r="O1352">
        <v>9</v>
      </c>
      <c r="P1352">
        <v>0.1</v>
      </c>
      <c r="Q1352">
        <v>1272.4482499999999</v>
      </c>
      <c r="R1352">
        <v>52779</v>
      </c>
      <c r="S1352">
        <v>1.2</v>
      </c>
      <c r="T1352">
        <v>1.2</v>
      </c>
      <c r="U1352">
        <v>0.49199999999999999</v>
      </c>
      <c r="V1352">
        <v>9.3000000000000007</v>
      </c>
      <c r="W1352" s="1">
        <v>68.3</v>
      </c>
    </row>
    <row r="1353" spans="1:23" x14ac:dyDescent="0.25">
      <c r="A1353" t="s">
        <v>36</v>
      </c>
      <c r="B1353" t="s">
        <v>187</v>
      </c>
      <c r="C1353">
        <v>2009</v>
      </c>
      <c r="D1353" t="s">
        <v>25</v>
      </c>
      <c r="E1353">
        <v>192</v>
      </c>
      <c r="F1353">
        <v>0</v>
      </c>
      <c r="G1353">
        <v>1.21</v>
      </c>
      <c r="H1353">
        <v>244.3976438</v>
      </c>
      <c r="I1353">
        <v>92</v>
      </c>
      <c r="J1353">
        <v>0</v>
      </c>
      <c r="K1353">
        <v>45.5</v>
      </c>
      <c r="L1353">
        <v>0</v>
      </c>
      <c r="M1353">
        <v>98</v>
      </c>
      <c r="N1353">
        <v>7.92</v>
      </c>
      <c r="O1353">
        <v>92</v>
      </c>
      <c r="P1353">
        <v>0.1</v>
      </c>
      <c r="Q1353">
        <v>1158.282672</v>
      </c>
      <c r="R1353">
        <v>51679</v>
      </c>
      <c r="S1353">
        <v>1.2</v>
      </c>
      <c r="T1353">
        <v>1.2</v>
      </c>
      <c r="U1353">
        <v>0.49399999999999999</v>
      </c>
      <c r="V1353">
        <v>9.3000000000000007</v>
      </c>
      <c r="W1353" s="1">
        <v>68.099999999999994</v>
      </c>
    </row>
    <row r="1354" spans="1:23" x14ac:dyDescent="0.25">
      <c r="A1354" t="s">
        <v>36</v>
      </c>
      <c r="B1354" t="s">
        <v>187</v>
      </c>
      <c r="C1354">
        <v>2008</v>
      </c>
      <c r="D1354" t="s">
        <v>25</v>
      </c>
      <c r="E1354">
        <v>193</v>
      </c>
      <c r="F1354">
        <v>0</v>
      </c>
      <c r="G1354">
        <v>1.0900000000000001</v>
      </c>
      <c r="H1354">
        <v>19.749292189999998</v>
      </c>
      <c r="I1354">
        <v>89</v>
      </c>
      <c r="J1354">
        <v>0</v>
      </c>
      <c r="K1354">
        <v>44.7</v>
      </c>
      <c r="L1354">
        <v>0</v>
      </c>
      <c r="M1354">
        <v>94</v>
      </c>
      <c r="N1354">
        <v>5.97</v>
      </c>
      <c r="O1354">
        <v>89</v>
      </c>
      <c r="P1354">
        <v>0.1</v>
      </c>
      <c r="Q1354">
        <v>125.79167</v>
      </c>
      <c r="R1354">
        <v>54477</v>
      </c>
      <c r="S1354">
        <v>1.2</v>
      </c>
      <c r="T1354">
        <v>1.2</v>
      </c>
      <c r="U1354">
        <v>0.48899999999999999</v>
      </c>
      <c r="V1354">
        <v>9.1999999999999993</v>
      </c>
      <c r="W1354" s="1">
        <v>68</v>
      </c>
    </row>
    <row r="1355" spans="1:23" x14ac:dyDescent="0.25">
      <c r="A1355" t="s">
        <v>36</v>
      </c>
      <c r="B1355" t="s">
        <v>187</v>
      </c>
      <c r="C1355">
        <v>2007</v>
      </c>
      <c r="D1355" t="s">
        <v>25</v>
      </c>
      <c r="E1355">
        <v>2</v>
      </c>
      <c r="F1355">
        <v>0</v>
      </c>
      <c r="G1355">
        <v>0.85</v>
      </c>
      <c r="H1355">
        <v>28.901352289999998</v>
      </c>
      <c r="I1355">
        <v>9</v>
      </c>
      <c r="J1355">
        <v>0</v>
      </c>
      <c r="K1355">
        <v>43.8</v>
      </c>
      <c r="L1355">
        <v>0</v>
      </c>
      <c r="M1355">
        <v>93</v>
      </c>
      <c r="N1355">
        <v>6.42</v>
      </c>
      <c r="O1355">
        <v>9</v>
      </c>
      <c r="P1355">
        <v>0.1</v>
      </c>
      <c r="Q1355">
        <v>146.93112500000001</v>
      </c>
      <c r="R1355">
        <v>49294</v>
      </c>
      <c r="S1355">
        <v>1.2</v>
      </c>
      <c r="T1355">
        <v>1.2</v>
      </c>
      <c r="U1355">
        <v>0.48199999999999998</v>
      </c>
      <c r="V1355">
        <v>9</v>
      </c>
      <c r="W1355" s="1">
        <v>67.599999999999994</v>
      </c>
    </row>
    <row r="1356" spans="1:23" x14ac:dyDescent="0.25">
      <c r="A1356" t="s">
        <v>36</v>
      </c>
      <c r="B1356" t="s">
        <v>187</v>
      </c>
      <c r="C1356">
        <v>2006</v>
      </c>
      <c r="D1356" t="s">
        <v>25</v>
      </c>
      <c r="E1356">
        <v>2</v>
      </c>
      <c r="F1356">
        <v>0</v>
      </c>
      <c r="G1356">
        <v>0.99</v>
      </c>
      <c r="H1356">
        <v>240.48512020000001</v>
      </c>
      <c r="I1356">
        <v>99</v>
      </c>
      <c r="J1356">
        <v>0</v>
      </c>
      <c r="K1356">
        <v>43</v>
      </c>
      <c r="L1356">
        <v>0</v>
      </c>
      <c r="M1356">
        <v>99</v>
      </c>
      <c r="N1356">
        <v>6.66</v>
      </c>
      <c r="O1356">
        <v>99</v>
      </c>
      <c r="P1356">
        <v>0.1</v>
      </c>
      <c r="Q1356">
        <v>948.65925110000001</v>
      </c>
      <c r="R1356">
        <v>481422</v>
      </c>
      <c r="S1356">
        <v>1.3</v>
      </c>
      <c r="T1356">
        <v>1.3</v>
      </c>
      <c r="U1356">
        <v>0.47</v>
      </c>
      <c r="V1356">
        <v>8.4</v>
      </c>
      <c r="W1356" s="1">
        <v>67.599999999999994</v>
      </c>
    </row>
    <row r="1357" spans="1:23" x14ac:dyDescent="0.25">
      <c r="A1357" t="s">
        <v>36</v>
      </c>
      <c r="B1357" t="s">
        <v>187</v>
      </c>
      <c r="C1357">
        <v>2005</v>
      </c>
      <c r="D1357" t="s">
        <v>25</v>
      </c>
      <c r="E1357">
        <v>24</v>
      </c>
      <c r="F1357">
        <v>0</v>
      </c>
      <c r="G1357">
        <v>0.9</v>
      </c>
      <c r="H1357">
        <v>25.311559559999999</v>
      </c>
      <c r="I1357">
        <v>83</v>
      </c>
      <c r="J1357">
        <v>0</v>
      </c>
      <c r="K1357">
        <v>42.1</v>
      </c>
      <c r="L1357">
        <v>0</v>
      </c>
      <c r="M1357">
        <v>9</v>
      </c>
      <c r="N1357">
        <v>7.83</v>
      </c>
      <c r="O1357">
        <v>89</v>
      </c>
      <c r="P1357">
        <v>0.1</v>
      </c>
      <c r="Q1357">
        <v>88.874858000000003</v>
      </c>
      <c r="R1357">
        <v>469885</v>
      </c>
      <c r="S1357">
        <v>1.3</v>
      </c>
      <c r="T1357">
        <v>1.3</v>
      </c>
      <c r="U1357">
        <v>0.46500000000000002</v>
      </c>
      <c r="V1357">
        <v>8.3000000000000007</v>
      </c>
      <c r="W1357" s="1">
        <v>67.400000000000006</v>
      </c>
    </row>
    <row r="1358" spans="1:23" x14ac:dyDescent="0.25">
      <c r="A1358" t="s">
        <v>36</v>
      </c>
      <c r="B1358" t="s">
        <v>187</v>
      </c>
      <c r="C1358">
        <v>2004</v>
      </c>
      <c r="D1358" t="s">
        <v>25</v>
      </c>
      <c r="E1358">
        <v>29</v>
      </c>
      <c r="F1358">
        <v>0</v>
      </c>
      <c r="G1358">
        <v>1.18</v>
      </c>
      <c r="H1358">
        <v>195.5259417</v>
      </c>
      <c r="I1358">
        <v>81</v>
      </c>
      <c r="J1358">
        <v>0</v>
      </c>
      <c r="K1358">
        <v>41.3</v>
      </c>
      <c r="L1358">
        <v>0</v>
      </c>
      <c r="M1358">
        <v>89</v>
      </c>
      <c r="N1358">
        <v>5.64</v>
      </c>
      <c r="O1358">
        <v>9</v>
      </c>
      <c r="P1358">
        <v>0.1</v>
      </c>
      <c r="Q1358">
        <v>818.44261900000004</v>
      </c>
      <c r="R1358">
        <v>458324</v>
      </c>
      <c r="S1358">
        <v>1.3</v>
      </c>
      <c r="T1358">
        <v>1.3</v>
      </c>
      <c r="U1358">
        <v>0.45900000000000002</v>
      </c>
      <c r="V1358">
        <v>8.1</v>
      </c>
      <c r="W1358" s="1">
        <v>67.099999999999994</v>
      </c>
    </row>
    <row r="1359" spans="1:23" x14ac:dyDescent="0.25">
      <c r="A1359" t="s">
        <v>36</v>
      </c>
      <c r="B1359" t="s">
        <v>187</v>
      </c>
      <c r="C1359">
        <v>2003</v>
      </c>
      <c r="D1359" t="s">
        <v>25</v>
      </c>
      <c r="E1359">
        <v>215</v>
      </c>
      <c r="F1359">
        <v>0</v>
      </c>
      <c r="G1359">
        <v>1.18</v>
      </c>
      <c r="H1359">
        <v>16.83170578</v>
      </c>
      <c r="I1359">
        <v>79</v>
      </c>
      <c r="J1359">
        <v>0</v>
      </c>
      <c r="K1359">
        <v>4.4000000000000004</v>
      </c>
      <c r="L1359">
        <v>0</v>
      </c>
      <c r="M1359">
        <v>84</v>
      </c>
      <c r="N1359">
        <v>6</v>
      </c>
      <c r="O1359">
        <v>84</v>
      </c>
      <c r="P1359">
        <v>0.1</v>
      </c>
      <c r="Q1359">
        <v>744.76574230000006</v>
      </c>
      <c r="R1359">
        <v>446769</v>
      </c>
      <c r="S1359">
        <v>1.3</v>
      </c>
      <c r="T1359">
        <v>1.3</v>
      </c>
      <c r="U1359">
        <v>0.45300000000000001</v>
      </c>
      <c r="V1359">
        <v>8</v>
      </c>
      <c r="W1359" s="1">
        <v>66.8</v>
      </c>
    </row>
    <row r="1360" spans="1:23" x14ac:dyDescent="0.25">
      <c r="A1360" t="s">
        <v>36</v>
      </c>
      <c r="B1360" t="s">
        <v>187</v>
      </c>
      <c r="C1360">
        <v>2002</v>
      </c>
      <c r="D1360" t="s">
        <v>25</v>
      </c>
      <c r="E1360">
        <v>22</v>
      </c>
      <c r="F1360">
        <v>0</v>
      </c>
      <c r="G1360">
        <v>1.08</v>
      </c>
      <c r="H1360">
        <v>156.28479680000001</v>
      </c>
      <c r="I1360">
        <v>75</v>
      </c>
      <c r="J1360">
        <v>0</v>
      </c>
      <c r="K1360">
        <v>39.6</v>
      </c>
      <c r="L1360">
        <v>0</v>
      </c>
      <c r="M1360">
        <v>78</v>
      </c>
      <c r="N1360">
        <v>6.9</v>
      </c>
      <c r="O1360">
        <v>78</v>
      </c>
      <c r="P1360">
        <v>0.1</v>
      </c>
      <c r="Q1360">
        <v>784.95628739999995</v>
      </c>
      <c r="R1360">
        <v>435262</v>
      </c>
      <c r="S1360">
        <v>1.4</v>
      </c>
      <c r="T1360">
        <v>1.4</v>
      </c>
      <c r="U1360">
        <v>0.44600000000000001</v>
      </c>
      <c r="V1360">
        <v>7.3</v>
      </c>
      <c r="W1360" s="1">
        <v>66.5</v>
      </c>
    </row>
    <row r="1361" spans="1:23" x14ac:dyDescent="0.25">
      <c r="A1361" t="s">
        <v>36</v>
      </c>
      <c r="B1361" t="s">
        <v>187</v>
      </c>
      <c r="C1361">
        <v>2001</v>
      </c>
      <c r="D1361" t="s">
        <v>25</v>
      </c>
      <c r="E1361">
        <v>227</v>
      </c>
      <c r="F1361">
        <v>0</v>
      </c>
      <c r="G1361">
        <v>0.7</v>
      </c>
      <c r="H1361">
        <v>325.11147460000001</v>
      </c>
      <c r="I1361">
        <v>83</v>
      </c>
      <c r="J1361">
        <v>0</v>
      </c>
      <c r="K1361">
        <v>38.700000000000003</v>
      </c>
      <c r="L1361">
        <v>0</v>
      </c>
      <c r="M1361">
        <v>88</v>
      </c>
      <c r="N1361">
        <v>6.44</v>
      </c>
      <c r="O1361">
        <v>84</v>
      </c>
      <c r="P1361">
        <v>0.1</v>
      </c>
      <c r="Q1361">
        <v>944.81683999999996</v>
      </c>
      <c r="R1361">
        <v>423853</v>
      </c>
      <c r="S1361">
        <v>1.4</v>
      </c>
      <c r="T1361">
        <v>1.4</v>
      </c>
      <c r="U1361">
        <v>0.442</v>
      </c>
      <c r="V1361">
        <v>6.6</v>
      </c>
      <c r="W1361" s="1">
        <v>66.2</v>
      </c>
    </row>
    <row r="1362" spans="1:23" x14ac:dyDescent="0.25">
      <c r="A1362" t="s">
        <v>36</v>
      </c>
      <c r="B1362" t="s">
        <v>187</v>
      </c>
      <c r="C1362">
        <v>2000</v>
      </c>
      <c r="D1362" t="s">
        <v>25</v>
      </c>
      <c r="E1362">
        <v>235</v>
      </c>
      <c r="F1362">
        <v>0</v>
      </c>
      <c r="G1362">
        <v>0.71</v>
      </c>
      <c r="H1362">
        <v>4.2492607299999996</v>
      </c>
      <c r="I1362">
        <v>81</v>
      </c>
      <c r="J1362">
        <v>0</v>
      </c>
      <c r="K1362">
        <v>37.9</v>
      </c>
      <c r="L1362">
        <v>0</v>
      </c>
      <c r="M1362">
        <v>88</v>
      </c>
      <c r="N1362">
        <v>4.5599999999999996</v>
      </c>
      <c r="O1362">
        <v>86</v>
      </c>
      <c r="P1362">
        <v>0.1</v>
      </c>
      <c r="Q1362">
        <v>154.51857200000001</v>
      </c>
      <c r="R1362">
        <v>41269</v>
      </c>
      <c r="S1362">
        <v>1.4</v>
      </c>
      <c r="T1362">
        <v>1.4</v>
      </c>
      <c r="U1362">
        <v>0.45500000000000002</v>
      </c>
      <c r="V1362">
        <v>7.2</v>
      </c>
      <c r="W1362" s="1">
        <v>65.8</v>
      </c>
    </row>
    <row r="1363" spans="1:23" x14ac:dyDescent="0.25">
      <c r="A1363" t="s">
        <v>28</v>
      </c>
      <c r="B1363" t="s">
        <v>189</v>
      </c>
      <c r="C1363">
        <v>2014</v>
      </c>
      <c r="D1363" t="s">
        <v>25</v>
      </c>
      <c r="E1363">
        <v>347</v>
      </c>
      <c r="F1363">
        <v>42</v>
      </c>
      <c r="G1363">
        <v>7.38</v>
      </c>
      <c r="H1363">
        <v>922.05073130000005</v>
      </c>
      <c r="I1363">
        <v>8</v>
      </c>
      <c r="J1363">
        <v>66</v>
      </c>
      <c r="K1363">
        <v>5.3</v>
      </c>
      <c r="L1363">
        <v>52</v>
      </c>
      <c r="M1363">
        <v>77</v>
      </c>
      <c r="N1363">
        <v>8.8000000000000007</v>
      </c>
      <c r="O1363">
        <v>77</v>
      </c>
      <c r="P1363">
        <v>3.7</v>
      </c>
      <c r="Q1363">
        <v>6479.6256590000003</v>
      </c>
      <c r="R1363">
        <v>54146734.740000002</v>
      </c>
      <c r="S1363">
        <v>4.9000000000000004</v>
      </c>
      <c r="T1363">
        <v>5.9</v>
      </c>
      <c r="U1363">
        <v>0.66</v>
      </c>
      <c r="V1363">
        <v>13</v>
      </c>
      <c r="W1363" s="1">
        <v>62</v>
      </c>
    </row>
    <row r="1364" spans="1:23" x14ac:dyDescent="0.25">
      <c r="A1364" t="s">
        <v>28</v>
      </c>
      <c r="B1364" t="s">
        <v>189</v>
      </c>
      <c r="C1364">
        <v>2013</v>
      </c>
      <c r="D1364" t="s">
        <v>25</v>
      </c>
      <c r="E1364">
        <v>371</v>
      </c>
      <c r="F1364">
        <v>43</v>
      </c>
      <c r="G1364">
        <v>7.34</v>
      </c>
      <c r="H1364">
        <v>978.59052870000005</v>
      </c>
      <c r="I1364">
        <v>7</v>
      </c>
      <c r="J1364">
        <v>25</v>
      </c>
      <c r="K1364">
        <v>49.5</v>
      </c>
      <c r="L1364">
        <v>54</v>
      </c>
      <c r="M1364">
        <v>73</v>
      </c>
      <c r="N1364">
        <v>8.7799999999999994</v>
      </c>
      <c r="O1364">
        <v>73</v>
      </c>
      <c r="P1364">
        <v>4.5</v>
      </c>
      <c r="Q1364">
        <v>6876.9538210000001</v>
      </c>
      <c r="R1364">
        <v>53311955.609999999</v>
      </c>
      <c r="S1364">
        <v>5.4</v>
      </c>
      <c r="T1364">
        <v>6.5</v>
      </c>
      <c r="U1364">
        <v>0.65200000000000002</v>
      </c>
      <c r="V1364">
        <v>12.8</v>
      </c>
      <c r="W1364" s="1">
        <v>69</v>
      </c>
    </row>
    <row r="1365" spans="1:23" x14ac:dyDescent="0.25">
      <c r="A1365" t="s">
        <v>28</v>
      </c>
      <c r="B1365" t="s">
        <v>189</v>
      </c>
      <c r="C1365">
        <v>2012</v>
      </c>
      <c r="D1365" t="s">
        <v>25</v>
      </c>
      <c r="E1365">
        <v>48</v>
      </c>
      <c r="F1365">
        <v>43</v>
      </c>
      <c r="G1365">
        <v>7.38</v>
      </c>
      <c r="H1365">
        <v>1089.9548380000001</v>
      </c>
      <c r="I1365">
        <v>68</v>
      </c>
      <c r="J1365">
        <v>32</v>
      </c>
      <c r="K1365">
        <v>48.7</v>
      </c>
      <c r="L1365">
        <v>56</v>
      </c>
      <c r="M1365">
        <v>65</v>
      </c>
      <c r="N1365">
        <v>8.7899999999999991</v>
      </c>
      <c r="O1365">
        <v>65</v>
      </c>
      <c r="P1365">
        <v>7.6</v>
      </c>
      <c r="Q1365">
        <v>7548.1636980000003</v>
      </c>
      <c r="R1365">
        <v>5256515.8</v>
      </c>
      <c r="S1365">
        <v>6</v>
      </c>
      <c r="T1365">
        <v>7.3</v>
      </c>
      <c r="U1365">
        <v>0.64400000000000002</v>
      </c>
      <c r="V1365">
        <v>12.8</v>
      </c>
      <c r="W1365" s="1">
        <v>59.2</v>
      </c>
    </row>
    <row r="1366" spans="1:23" x14ac:dyDescent="0.25">
      <c r="A1366" t="s">
        <v>28</v>
      </c>
      <c r="B1366" t="s">
        <v>189</v>
      </c>
      <c r="C1366">
        <v>2011</v>
      </c>
      <c r="D1366" t="s">
        <v>25</v>
      </c>
      <c r="E1366">
        <v>413</v>
      </c>
      <c r="F1366">
        <v>43</v>
      </c>
      <c r="G1366">
        <v>7.38</v>
      </c>
      <c r="H1366">
        <v>123.75333500000001</v>
      </c>
      <c r="I1366">
        <v>76</v>
      </c>
      <c r="J1366">
        <v>92</v>
      </c>
      <c r="K1366">
        <v>47.9</v>
      </c>
      <c r="L1366">
        <v>58</v>
      </c>
      <c r="M1366">
        <v>69</v>
      </c>
      <c r="N1366">
        <v>8.61</v>
      </c>
      <c r="O1366">
        <v>69</v>
      </c>
      <c r="P1366">
        <v>8.5</v>
      </c>
      <c r="Q1366">
        <v>849.95422399999995</v>
      </c>
      <c r="R1366">
        <v>51729345.359999999</v>
      </c>
      <c r="S1366">
        <v>6.6</v>
      </c>
      <c r="T1366">
        <v>8</v>
      </c>
      <c r="U1366">
        <v>0.63800000000000001</v>
      </c>
      <c r="V1366">
        <v>12.8</v>
      </c>
      <c r="W1366" s="1">
        <v>58.9</v>
      </c>
    </row>
    <row r="1367" spans="1:23" x14ac:dyDescent="0.25">
      <c r="A1367" t="s">
        <v>28</v>
      </c>
      <c r="B1367" t="s">
        <v>189</v>
      </c>
      <c r="C1367">
        <v>2010</v>
      </c>
      <c r="D1367" t="s">
        <v>25</v>
      </c>
      <c r="E1367">
        <v>428</v>
      </c>
      <c r="F1367">
        <v>43</v>
      </c>
      <c r="G1367">
        <v>7.28</v>
      </c>
      <c r="H1367">
        <v>1038.885632</v>
      </c>
      <c r="I1367">
        <v>71</v>
      </c>
      <c r="J1367">
        <v>12499</v>
      </c>
      <c r="K1367">
        <v>47.2</v>
      </c>
      <c r="L1367">
        <v>62</v>
      </c>
      <c r="M1367">
        <v>72</v>
      </c>
      <c r="N1367">
        <v>8.5</v>
      </c>
      <c r="O1367">
        <v>72</v>
      </c>
      <c r="P1367">
        <v>11</v>
      </c>
      <c r="Q1367">
        <v>7362.7613899999997</v>
      </c>
      <c r="R1367">
        <v>5979432.3600000003</v>
      </c>
      <c r="S1367">
        <v>7.3</v>
      </c>
      <c r="T1367">
        <v>8.9</v>
      </c>
      <c r="U1367">
        <v>0.63</v>
      </c>
      <c r="V1367">
        <v>12.8</v>
      </c>
      <c r="W1367" s="1">
        <v>58</v>
      </c>
    </row>
    <row r="1368" spans="1:23" x14ac:dyDescent="0.25">
      <c r="A1368" t="s">
        <v>28</v>
      </c>
      <c r="B1368" t="s">
        <v>189</v>
      </c>
      <c r="C1368">
        <v>2009</v>
      </c>
      <c r="D1368" t="s">
        <v>25</v>
      </c>
      <c r="E1368">
        <v>449</v>
      </c>
      <c r="F1368">
        <v>46</v>
      </c>
      <c r="G1368">
        <v>7.6</v>
      </c>
      <c r="H1368">
        <v>782.59871439999995</v>
      </c>
      <c r="I1368">
        <v>74</v>
      </c>
      <c r="J1368">
        <v>5857</v>
      </c>
      <c r="K1368">
        <v>46.4</v>
      </c>
      <c r="L1368">
        <v>70</v>
      </c>
      <c r="M1368">
        <v>75</v>
      </c>
      <c r="N1368">
        <v>8.39</v>
      </c>
      <c r="O1368">
        <v>76</v>
      </c>
      <c r="P1368">
        <v>19</v>
      </c>
      <c r="Q1368">
        <v>5888.6283999999996</v>
      </c>
      <c r="R1368">
        <v>5255813.1100000003</v>
      </c>
      <c r="S1368">
        <v>8.1</v>
      </c>
      <c r="T1368">
        <v>9.8000000000000007</v>
      </c>
      <c r="U1368">
        <v>0.622</v>
      </c>
      <c r="V1368">
        <v>12.8</v>
      </c>
      <c r="W1368" s="1">
        <v>56.5</v>
      </c>
    </row>
    <row r="1369" spans="1:23" x14ac:dyDescent="0.25">
      <c r="A1369" t="s">
        <v>28</v>
      </c>
      <c r="B1369" t="s">
        <v>189</v>
      </c>
      <c r="C1369">
        <v>2008</v>
      </c>
      <c r="D1369" t="s">
        <v>25</v>
      </c>
      <c r="E1369">
        <v>473</v>
      </c>
      <c r="F1369">
        <v>50</v>
      </c>
      <c r="G1369">
        <v>8.19</v>
      </c>
      <c r="H1369">
        <v>780.0336423</v>
      </c>
      <c r="I1369">
        <v>76</v>
      </c>
      <c r="J1369">
        <v>39</v>
      </c>
      <c r="K1369">
        <v>45.7</v>
      </c>
      <c r="L1369">
        <v>75</v>
      </c>
      <c r="M1369">
        <v>77</v>
      </c>
      <c r="N1369">
        <v>7.75</v>
      </c>
      <c r="O1369">
        <v>79</v>
      </c>
      <c r="P1369">
        <v>23.5</v>
      </c>
      <c r="Q1369">
        <v>5786.5997200000002</v>
      </c>
      <c r="R1369">
        <v>49557573.299999997</v>
      </c>
      <c r="S1369">
        <v>8.9</v>
      </c>
      <c r="T1369">
        <v>1.7</v>
      </c>
      <c r="U1369">
        <v>0.61599999999999999</v>
      </c>
      <c r="V1369">
        <v>12.9</v>
      </c>
      <c r="W1369" s="1">
        <v>55.3</v>
      </c>
    </row>
    <row r="1370" spans="1:23" x14ac:dyDescent="0.25">
      <c r="A1370" t="s">
        <v>28</v>
      </c>
      <c r="B1370" t="s">
        <v>189</v>
      </c>
      <c r="C1370">
        <v>2007</v>
      </c>
      <c r="D1370" t="s">
        <v>25</v>
      </c>
      <c r="E1370">
        <v>486</v>
      </c>
      <c r="F1370">
        <v>51</v>
      </c>
      <c r="G1370">
        <v>8.48</v>
      </c>
      <c r="H1370">
        <v>805.49007900000004</v>
      </c>
      <c r="I1370">
        <v>83</v>
      </c>
      <c r="J1370">
        <v>31</v>
      </c>
      <c r="K1370">
        <v>45</v>
      </c>
      <c r="L1370">
        <v>79</v>
      </c>
      <c r="M1370">
        <v>79</v>
      </c>
      <c r="N1370">
        <v>7.53</v>
      </c>
      <c r="O1370">
        <v>82</v>
      </c>
      <c r="P1370">
        <v>26.4</v>
      </c>
      <c r="Q1370">
        <v>6125.39984</v>
      </c>
      <c r="R1370">
        <v>48883844.990000002</v>
      </c>
      <c r="S1370">
        <v>9.6999999999999993</v>
      </c>
      <c r="T1370">
        <v>11.7</v>
      </c>
      <c r="U1370">
        <v>0.61199999999999999</v>
      </c>
      <c r="V1370">
        <v>12.9</v>
      </c>
      <c r="W1370" s="1">
        <v>54.5</v>
      </c>
    </row>
    <row r="1371" spans="1:23" x14ac:dyDescent="0.25">
      <c r="A1371" t="s">
        <v>28</v>
      </c>
      <c r="B1371" t="s">
        <v>189</v>
      </c>
      <c r="C1371">
        <v>2006</v>
      </c>
      <c r="D1371" t="s">
        <v>25</v>
      </c>
      <c r="E1371">
        <v>496</v>
      </c>
      <c r="F1371">
        <v>54</v>
      </c>
      <c r="G1371">
        <v>8.5</v>
      </c>
      <c r="H1371">
        <v>732.12553049999997</v>
      </c>
      <c r="I1371">
        <v>83</v>
      </c>
      <c r="J1371">
        <v>81</v>
      </c>
      <c r="K1371">
        <v>44.3</v>
      </c>
      <c r="L1371">
        <v>82</v>
      </c>
      <c r="M1371">
        <v>79</v>
      </c>
      <c r="N1371">
        <v>7.57</v>
      </c>
      <c r="O1371">
        <v>82</v>
      </c>
      <c r="P1371">
        <v>28.1</v>
      </c>
      <c r="Q1371">
        <v>5631.7348499999998</v>
      </c>
      <c r="R1371">
        <v>4823384.4800000004</v>
      </c>
      <c r="S1371">
        <v>1.6</v>
      </c>
      <c r="T1371">
        <v>12.8</v>
      </c>
      <c r="U1371">
        <v>0.60899999999999999</v>
      </c>
      <c r="V1371">
        <v>12.9</v>
      </c>
      <c r="W1371" s="1">
        <v>54</v>
      </c>
    </row>
    <row r="1372" spans="1:23" x14ac:dyDescent="0.25">
      <c r="A1372" t="s">
        <v>28</v>
      </c>
      <c r="B1372" t="s">
        <v>189</v>
      </c>
      <c r="C1372">
        <v>2005</v>
      </c>
      <c r="D1372" t="s">
        <v>25</v>
      </c>
      <c r="E1372">
        <v>498</v>
      </c>
      <c r="F1372">
        <v>55</v>
      </c>
      <c r="G1372">
        <v>8.69</v>
      </c>
      <c r="H1372">
        <v>709.31709669999998</v>
      </c>
      <c r="I1372">
        <v>79</v>
      </c>
      <c r="J1372">
        <v>615</v>
      </c>
      <c r="K1372">
        <v>43.6</v>
      </c>
      <c r="L1372">
        <v>84</v>
      </c>
      <c r="M1372">
        <v>75</v>
      </c>
      <c r="N1372">
        <v>7.77</v>
      </c>
      <c r="O1372">
        <v>79</v>
      </c>
      <c r="P1372">
        <v>29.5</v>
      </c>
      <c r="Q1372">
        <v>5414.6343260000003</v>
      </c>
      <c r="R1372">
        <v>476667.24</v>
      </c>
      <c r="S1372">
        <v>11.6</v>
      </c>
      <c r="T1372">
        <v>13.9</v>
      </c>
      <c r="U1372">
        <v>0.60899999999999999</v>
      </c>
      <c r="V1372">
        <v>12.9</v>
      </c>
      <c r="W1372" s="1">
        <v>53.8</v>
      </c>
    </row>
    <row r="1373" spans="1:23" x14ac:dyDescent="0.25">
      <c r="A1373" t="s">
        <v>28</v>
      </c>
      <c r="B1373" t="s">
        <v>189</v>
      </c>
      <c r="C1373">
        <v>2004</v>
      </c>
      <c r="D1373" t="s">
        <v>25</v>
      </c>
      <c r="E1373">
        <v>497</v>
      </c>
      <c r="F1373">
        <v>55</v>
      </c>
      <c r="G1373">
        <v>6.96</v>
      </c>
      <c r="H1373">
        <v>622.04380900000001</v>
      </c>
      <c r="I1373">
        <v>76</v>
      </c>
      <c r="J1373">
        <v>830</v>
      </c>
      <c r="K1373">
        <v>42.9</v>
      </c>
      <c r="L1373">
        <v>83</v>
      </c>
      <c r="M1373">
        <v>73</v>
      </c>
      <c r="N1373">
        <v>7.93</v>
      </c>
      <c r="O1373">
        <v>74</v>
      </c>
      <c r="P1373">
        <v>29.7</v>
      </c>
      <c r="Q1373">
        <v>4863.5168800000001</v>
      </c>
      <c r="R1373">
        <v>4717.99</v>
      </c>
      <c r="S1373">
        <v>12.6</v>
      </c>
      <c r="T1373">
        <v>15</v>
      </c>
      <c r="U1373">
        <v>0.61099999999999999</v>
      </c>
      <c r="V1373">
        <v>12.9</v>
      </c>
      <c r="W1373" s="1">
        <v>53.7</v>
      </c>
    </row>
    <row r="1374" spans="1:23" x14ac:dyDescent="0.25">
      <c r="A1374" t="s">
        <v>28</v>
      </c>
      <c r="B1374" t="s">
        <v>189</v>
      </c>
      <c r="C1374">
        <v>2003</v>
      </c>
      <c r="D1374" t="s">
        <v>25</v>
      </c>
      <c r="E1374">
        <v>485</v>
      </c>
      <c r="F1374">
        <v>55</v>
      </c>
      <c r="G1374">
        <v>6.93</v>
      </c>
      <c r="H1374">
        <v>519.15637809999998</v>
      </c>
      <c r="I1374">
        <v>71</v>
      </c>
      <c r="J1374">
        <v>244</v>
      </c>
      <c r="K1374">
        <v>42.2</v>
      </c>
      <c r="L1374">
        <v>82</v>
      </c>
      <c r="M1374">
        <v>7</v>
      </c>
      <c r="N1374">
        <v>8.26</v>
      </c>
      <c r="O1374">
        <v>69</v>
      </c>
      <c r="P1374">
        <v>28.9</v>
      </c>
      <c r="Q1374">
        <v>3775.6827499999999</v>
      </c>
      <c r="R1374">
        <v>46418193.899999999</v>
      </c>
      <c r="S1374">
        <v>13.5</v>
      </c>
      <c r="T1374">
        <v>16.100000000000001</v>
      </c>
      <c r="U1374">
        <v>0.61299999999999999</v>
      </c>
      <c r="V1374">
        <v>12.9</v>
      </c>
      <c r="W1374" s="1">
        <v>54</v>
      </c>
    </row>
    <row r="1375" spans="1:23" x14ac:dyDescent="0.25">
      <c r="A1375" t="s">
        <v>28</v>
      </c>
      <c r="B1375" t="s">
        <v>189</v>
      </c>
      <c r="C1375">
        <v>2002</v>
      </c>
      <c r="D1375" t="s">
        <v>25</v>
      </c>
      <c r="E1375">
        <v>459</v>
      </c>
      <c r="F1375">
        <v>54</v>
      </c>
      <c r="G1375">
        <v>7.04</v>
      </c>
      <c r="H1375">
        <v>346.53160070000001</v>
      </c>
      <c r="I1375">
        <v>72</v>
      </c>
      <c r="J1375">
        <v>1043</v>
      </c>
      <c r="K1375">
        <v>41.6</v>
      </c>
      <c r="L1375">
        <v>79</v>
      </c>
      <c r="M1375">
        <v>7</v>
      </c>
      <c r="N1375">
        <v>8.9</v>
      </c>
      <c r="O1375">
        <v>7</v>
      </c>
      <c r="P1375">
        <v>26.6</v>
      </c>
      <c r="Q1375">
        <v>2518.3982609999998</v>
      </c>
      <c r="R1375">
        <v>45855482.880000003</v>
      </c>
      <c r="S1375">
        <v>14.5</v>
      </c>
      <c r="T1375">
        <v>17.100000000000001</v>
      </c>
      <c r="U1375">
        <v>0.62</v>
      </c>
      <c r="V1375">
        <v>12.9</v>
      </c>
      <c r="W1375" s="1">
        <v>54.9</v>
      </c>
    </row>
    <row r="1376" spans="1:23" x14ac:dyDescent="0.25">
      <c r="A1376" t="s">
        <v>28</v>
      </c>
      <c r="B1376" t="s">
        <v>189</v>
      </c>
      <c r="C1376">
        <v>2001</v>
      </c>
      <c r="D1376" t="s">
        <v>25</v>
      </c>
      <c r="E1376">
        <v>429</v>
      </c>
      <c r="F1376">
        <v>52</v>
      </c>
      <c r="G1376">
        <v>7.38</v>
      </c>
      <c r="H1376">
        <v>365.2585722</v>
      </c>
      <c r="I1376">
        <v>72</v>
      </c>
      <c r="J1376">
        <v>1166</v>
      </c>
      <c r="K1376">
        <v>4.9000000000000004</v>
      </c>
      <c r="L1376">
        <v>76</v>
      </c>
      <c r="M1376">
        <v>71</v>
      </c>
      <c r="N1376">
        <v>8.31</v>
      </c>
      <c r="O1376">
        <v>71</v>
      </c>
      <c r="P1376">
        <v>24</v>
      </c>
      <c r="Q1376">
        <v>2681.7809999999999</v>
      </c>
      <c r="R1376">
        <v>45312937</v>
      </c>
      <c r="S1376">
        <v>15.4</v>
      </c>
      <c r="T1376">
        <v>18.100000000000001</v>
      </c>
      <c r="U1376">
        <v>0.629</v>
      </c>
      <c r="V1376">
        <v>13</v>
      </c>
      <c r="W1376" s="1">
        <v>56</v>
      </c>
    </row>
    <row r="1377" spans="1:23" x14ac:dyDescent="0.25">
      <c r="A1377" t="s">
        <v>28</v>
      </c>
      <c r="B1377" t="s">
        <v>189</v>
      </c>
      <c r="C1377">
        <v>2000</v>
      </c>
      <c r="D1377" t="s">
        <v>25</v>
      </c>
      <c r="E1377">
        <v>397</v>
      </c>
      <c r="F1377">
        <v>51</v>
      </c>
      <c r="G1377">
        <v>7.3</v>
      </c>
      <c r="H1377">
        <v>45.963808389999997</v>
      </c>
      <c r="I1377">
        <v>73</v>
      </c>
      <c r="J1377">
        <v>1459</v>
      </c>
      <c r="K1377">
        <v>4.0999999999999996</v>
      </c>
      <c r="L1377">
        <v>73</v>
      </c>
      <c r="M1377">
        <v>71</v>
      </c>
      <c r="N1377">
        <v>8.6999999999999993</v>
      </c>
      <c r="O1377">
        <v>73</v>
      </c>
      <c r="P1377">
        <v>21.3</v>
      </c>
      <c r="Q1377">
        <v>337.2253</v>
      </c>
      <c r="R1377">
        <v>44896856</v>
      </c>
      <c r="S1377">
        <v>16.3</v>
      </c>
      <c r="T1377">
        <v>19.100000000000001</v>
      </c>
      <c r="U1377">
        <v>0.63500000000000001</v>
      </c>
      <c r="V1377">
        <v>13</v>
      </c>
      <c r="W1377" s="1">
        <v>57.3</v>
      </c>
    </row>
    <row r="1378" spans="1:23" x14ac:dyDescent="0.25">
      <c r="A1378" t="s">
        <v>26</v>
      </c>
      <c r="B1378" t="s">
        <v>191</v>
      </c>
      <c r="C1378">
        <v>2014</v>
      </c>
      <c r="D1378" t="s">
        <v>38</v>
      </c>
      <c r="E1378">
        <v>58</v>
      </c>
      <c r="F1378">
        <v>1</v>
      </c>
      <c r="G1378">
        <v>0.01</v>
      </c>
      <c r="H1378">
        <v>42.988476249999998</v>
      </c>
      <c r="I1378">
        <v>96</v>
      </c>
      <c r="J1378">
        <v>154</v>
      </c>
      <c r="K1378">
        <v>66</v>
      </c>
      <c r="L1378">
        <v>1</v>
      </c>
      <c r="M1378">
        <v>97</v>
      </c>
      <c r="N1378">
        <v>9.3000000000000007</v>
      </c>
      <c r="O1378">
        <v>97</v>
      </c>
      <c r="P1378">
        <v>0.1</v>
      </c>
      <c r="Q1378">
        <v>296.47224999999997</v>
      </c>
      <c r="R1378">
        <v>4648882</v>
      </c>
      <c r="S1378">
        <v>0.6</v>
      </c>
      <c r="T1378">
        <v>0.5</v>
      </c>
      <c r="U1378">
        <v>0.877</v>
      </c>
      <c r="V1378">
        <v>17.600000000000001</v>
      </c>
      <c r="W1378" s="1">
        <v>82.6</v>
      </c>
    </row>
    <row r="1379" spans="1:23" x14ac:dyDescent="0.25">
      <c r="A1379" t="s">
        <v>26</v>
      </c>
      <c r="B1379" t="s">
        <v>191</v>
      </c>
      <c r="C1379">
        <v>2013</v>
      </c>
      <c r="D1379" t="s">
        <v>38</v>
      </c>
      <c r="E1379">
        <v>6</v>
      </c>
      <c r="F1379">
        <v>1</v>
      </c>
      <c r="G1379">
        <v>9.25</v>
      </c>
      <c r="H1379">
        <v>423.68045899999998</v>
      </c>
      <c r="I1379">
        <v>95</v>
      </c>
      <c r="J1379">
        <v>131</v>
      </c>
      <c r="K1379">
        <v>65.400000000000006</v>
      </c>
      <c r="L1379">
        <v>2</v>
      </c>
      <c r="M1379">
        <v>96</v>
      </c>
      <c r="N1379">
        <v>9.1</v>
      </c>
      <c r="O1379">
        <v>96</v>
      </c>
      <c r="P1379">
        <v>0.1</v>
      </c>
      <c r="Q1379">
        <v>2921.9342000000001</v>
      </c>
      <c r="R1379">
        <v>466245</v>
      </c>
      <c r="S1379">
        <v>0.6</v>
      </c>
      <c r="T1379">
        <v>0.5</v>
      </c>
      <c r="U1379">
        <v>0.874</v>
      </c>
      <c r="V1379">
        <v>17.5</v>
      </c>
      <c r="W1379" s="1">
        <v>82.4</v>
      </c>
    </row>
    <row r="1380" spans="1:23" x14ac:dyDescent="0.25">
      <c r="A1380" t="s">
        <v>26</v>
      </c>
      <c r="B1380" t="s">
        <v>191</v>
      </c>
      <c r="C1380">
        <v>2012</v>
      </c>
      <c r="D1380" t="s">
        <v>38</v>
      </c>
      <c r="E1380">
        <v>61</v>
      </c>
      <c r="F1380">
        <v>1</v>
      </c>
      <c r="G1380">
        <v>9.35</v>
      </c>
      <c r="H1380">
        <v>4255.7816929999999</v>
      </c>
      <c r="I1380">
        <v>96</v>
      </c>
      <c r="J1380">
        <v>1204</v>
      </c>
      <c r="K1380">
        <v>64.8</v>
      </c>
      <c r="L1380">
        <v>2</v>
      </c>
      <c r="M1380">
        <v>97</v>
      </c>
      <c r="N1380">
        <v>9.39</v>
      </c>
      <c r="O1380">
        <v>97</v>
      </c>
      <c r="P1380">
        <v>0.1</v>
      </c>
      <c r="Q1380">
        <v>28562.293239999999</v>
      </c>
      <c r="R1380">
        <v>4677355</v>
      </c>
      <c r="S1380">
        <v>0.6</v>
      </c>
      <c r="T1380">
        <v>0.5</v>
      </c>
      <c r="U1380">
        <v>0.871</v>
      </c>
      <c r="V1380">
        <v>17.2</v>
      </c>
      <c r="W1380" s="1">
        <v>82</v>
      </c>
    </row>
    <row r="1381" spans="1:23" x14ac:dyDescent="0.25">
      <c r="A1381" t="s">
        <v>26</v>
      </c>
      <c r="B1381" t="s">
        <v>191</v>
      </c>
      <c r="C1381">
        <v>2011</v>
      </c>
      <c r="D1381" t="s">
        <v>38</v>
      </c>
      <c r="E1381">
        <v>63</v>
      </c>
      <c r="F1381">
        <v>1</v>
      </c>
      <c r="G1381">
        <v>9.6199999999999992</v>
      </c>
      <c r="H1381">
        <v>4873.8188</v>
      </c>
      <c r="I1381">
        <v>97</v>
      </c>
      <c r="J1381">
        <v>3802</v>
      </c>
      <c r="K1381">
        <v>64.099999999999994</v>
      </c>
      <c r="L1381">
        <v>2</v>
      </c>
      <c r="M1381">
        <v>97</v>
      </c>
      <c r="N1381">
        <v>9.48</v>
      </c>
      <c r="O1381">
        <v>97</v>
      </c>
      <c r="P1381">
        <v>0.1</v>
      </c>
      <c r="Q1381">
        <v>31834.21816</v>
      </c>
      <c r="R1381">
        <v>46742697</v>
      </c>
      <c r="S1381">
        <v>0.6</v>
      </c>
      <c r="T1381">
        <v>0.5</v>
      </c>
      <c r="U1381">
        <v>0.86699999999999999</v>
      </c>
      <c r="V1381">
        <v>16.899999999999999</v>
      </c>
      <c r="W1381" s="1">
        <v>82.1</v>
      </c>
    </row>
    <row r="1382" spans="1:23" x14ac:dyDescent="0.25">
      <c r="A1382" t="s">
        <v>26</v>
      </c>
      <c r="B1382" t="s">
        <v>191</v>
      </c>
      <c r="C1382">
        <v>2010</v>
      </c>
      <c r="D1382" t="s">
        <v>38</v>
      </c>
      <c r="E1382">
        <v>64</v>
      </c>
      <c r="F1382">
        <v>1</v>
      </c>
      <c r="G1382">
        <v>9.7799999999999994</v>
      </c>
      <c r="H1382">
        <v>578.74171720000004</v>
      </c>
      <c r="I1382">
        <v>97</v>
      </c>
      <c r="J1382">
        <v>302</v>
      </c>
      <c r="K1382">
        <v>63.5</v>
      </c>
      <c r="L1382">
        <v>2</v>
      </c>
      <c r="M1382">
        <v>97</v>
      </c>
      <c r="N1382">
        <v>9.56</v>
      </c>
      <c r="O1382">
        <v>97</v>
      </c>
      <c r="P1382">
        <v>0.1</v>
      </c>
      <c r="Q1382">
        <v>3736.2280000000001</v>
      </c>
      <c r="R1382">
        <v>46576897</v>
      </c>
      <c r="S1382">
        <v>0.6</v>
      </c>
      <c r="T1382">
        <v>0.5</v>
      </c>
      <c r="U1382">
        <v>0.86</v>
      </c>
      <c r="V1382">
        <v>16.399999999999999</v>
      </c>
      <c r="W1382" s="1">
        <v>81.900000000000006</v>
      </c>
    </row>
    <row r="1383" spans="1:23" x14ac:dyDescent="0.25">
      <c r="A1383" t="s">
        <v>26</v>
      </c>
      <c r="B1383" t="s">
        <v>191</v>
      </c>
      <c r="C1383">
        <v>2009</v>
      </c>
      <c r="D1383" t="s">
        <v>38</v>
      </c>
      <c r="E1383">
        <v>66</v>
      </c>
      <c r="F1383">
        <v>2</v>
      </c>
      <c r="G1383">
        <v>9.99</v>
      </c>
      <c r="H1383">
        <v>5047.2540580000004</v>
      </c>
      <c r="I1383">
        <v>96</v>
      </c>
      <c r="J1383">
        <v>41</v>
      </c>
      <c r="K1383">
        <v>62.9</v>
      </c>
      <c r="L1383">
        <v>2</v>
      </c>
      <c r="M1383">
        <v>96</v>
      </c>
      <c r="N1383">
        <v>9.52</v>
      </c>
      <c r="O1383">
        <v>96</v>
      </c>
      <c r="P1383">
        <v>0.1</v>
      </c>
      <c r="Q1383">
        <v>32333.466100000001</v>
      </c>
      <c r="R1383">
        <v>46362946</v>
      </c>
      <c r="S1383">
        <v>0.6</v>
      </c>
      <c r="T1383">
        <v>0.5</v>
      </c>
      <c r="U1383">
        <v>0.85799999999999998</v>
      </c>
      <c r="V1383">
        <v>16.3</v>
      </c>
      <c r="W1383" s="1">
        <v>81.599999999999994</v>
      </c>
    </row>
    <row r="1384" spans="1:23" x14ac:dyDescent="0.25">
      <c r="A1384" t="s">
        <v>26</v>
      </c>
      <c r="B1384" t="s">
        <v>191</v>
      </c>
      <c r="C1384">
        <v>2008</v>
      </c>
      <c r="D1384" t="s">
        <v>38</v>
      </c>
      <c r="E1384">
        <v>7</v>
      </c>
      <c r="F1384">
        <v>2</v>
      </c>
      <c r="G1384">
        <v>10.24</v>
      </c>
      <c r="H1384">
        <v>5596.5352030000004</v>
      </c>
      <c r="I1384">
        <v>97</v>
      </c>
      <c r="J1384">
        <v>297</v>
      </c>
      <c r="K1384">
        <v>62.3</v>
      </c>
      <c r="L1384">
        <v>2</v>
      </c>
      <c r="M1384">
        <v>97</v>
      </c>
      <c r="N1384">
        <v>8.8000000000000007</v>
      </c>
      <c r="O1384">
        <v>97</v>
      </c>
      <c r="P1384">
        <v>0.1</v>
      </c>
      <c r="Q1384">
        <v>35578.736190000003</v>
      </c>
      <c r="R1384">
        <v>4595416</v>
      </c>
      <c r="S1384">
        <v>0.6</v>
      </c>
      <c r="T1384">
        <v>0.5</v>
      </c>
      <c r="U1384">
        <v>0.85399999999999998</v>
      </c>
      <c r="V1384">
        <v>16.100000000000001</v>
      </c>
      <c r="W1384" s="1">
        <v>81.3</v>
      </c>
    </row>
    <row r="1385" spans="1:23" x14ac:dyDescent="0.25">
      <c r="A1385" t="s">
        <v>26</v>
      </c>
      <c r="B1385" t="s">
        <v>191</v>
      </c>
      <c r="C1385">
        <v>2007</v>
      </c>
      <c r="D1385" t="s">
        <v>38</v>
      </c>
      <c r="E1385">
        <v>72</v>
      </c>
      <c r="F1385">
        <v>2</v>
      </c>
      <c r="G1385">
        <v>11.05</v>
      </c>
      <c r="H1385">
        <v>510.9327012</v>
      </c>
      <c r="I1385">
        <v>96</v>
      </c>
      <c r="J1385">
        <v>267</v>
      </c>
      <c r="K1385">
        <v>61.7</v>
      </c>
      <c r="L1385">
        <v>2</v>
      </c>
      <c r="M1385">
        <v>96</v>
      </c>
      <c r="N1385">
        <v>8.36</v>
      </c>
      <c r="O1385">
        <v>96</v>
      </c>
      <c r="P1385">
        <v>0.1</v>
      </c>
      <c r="Q1385">
        <v>3279.4140000000002</v>
      </c>
      <c r="R1385">
        <v>4522683</v>
      </c>
      <c r="S1385">
        <v>0.6</v>
      </c>
      <c r="T1385">
        <v>0.5</v>
      </c>
      <c r="U1385">
        <v>0.84899999999999998</v>
      </c>
      <c r="V1385">
        <v>16</v>
      </c>
      <c r="W1385" s="1">
        <v>89</v>
      </c>
    </row>
    <row r="1386" spans="1:23" x14ac:dyDescent="0.25">
      <c r="A1386" t="s">
        <v>26</v>
      </c>
      <c r="B1386" t="s">
        <v>191</v>
      </c>
      <c r="C1386">
        <v>2006</v>
      </c>
      <c r="D1386" t="s">
        <v>38</v>
      </c>
      <c r="E1386">
        <v>73</v>
      </c>
      <c r="F1386">
        <v>2</v>
      </c>
      <c r="G1386">
        <v>11.86</v>
      </c>
      <c r="H1386">
        <v>4460.3900059999996</v>
      </c>
      <c r="I1386">
        <v>97</v>
      </c>
      <c r="J1386">
        <v>362</v>
      </c>
      <c r="K1386">
        <v>61.1</v>
      </c>
      <c r="L1386">
        <v>2</v>
      </c>
      <c r="M1386">
        <v>98</v>
      </c>
      <c r="N1386">
        <v>8.23</v>
      </c>
      <c r="O1386">
        <v>98</v>
      </c>
      <c r="P1386">
        <v>0.1</v>
      </c>
      <c r="Q1386">
        <v>28482.694800000001</v>
      </c>
      <c r="R1386">
        <v>44397319</v>
      </c>
      <c r="S1386">
        <v>0.6</v>
      </c>
      <c r="T1386">
        <v>0.5</v>
      </c>
      <c r="U1386">
        <v>0.84399999999999997</v>
      </c>
      <c r="V1386">
        <v>15.9</v>
      </c>
      <c r="W1386" s="1">
        <v>88</v>
      </c>
    </row>
    <row r="1387" spans="1:23" x14ac:dyDescent="0.25">
      <c r="A1387" t="s">
        <v>26</v>
      </c>
      <c r="B1387" t="s">
        <v>191</v>
      </c>
      <c r="C1387">
        <v>2005</v>
      </c>
      <c r="D1387" t="s">
        <v>38</v>
      </c>
      <c r="E1387">
        <v>77</v>
      </c>
      <c r="F1387">
        <v>2</v>
      </c>
      <c r="G1387">
        <v>11.92</v>
      </c>
      <c r="H1387">
        <v>405.44759809999999</v>
      </c>
      <c r="I1387">
        <v>96</v>
      </c>
      <c r="J1387">
        <v>22</v>
      </c>
      <c r="K1387">
        <v>6.5</v>
      </c>
      <c r="L1387">
        <v>2</v>
      </c>
      <c r="M1387">
        <v>96</v>
      </c>
      <c r="N1387">
        <v>8.1199999999999992</v>
      </c>
      <c r="O1387">
        <v>96</v>
      </c>
      <c r="P1387">
        <v>0.1</v>
      </c>
      <c r="Q1387">
        <v>2651.7174500000001</v>
      </c>
      <c r="R1387">
        <v>43653155</v>
      </c>
      <c r="S1387">
        <v>0.6</v>
      </c>
      <c r="T1387">
        <v>0.5</v>
      </c>
      <c r="U1387">
        <v>0.83699999999999997</v>
      </c>
      <c r="V1387">
        <v>15.8</v>
      </c>
      <c r="W1387" s="1">
        <v>81</v>
      </c>
    </row>
    <row r="1388" spans="1:23" x14ac:dyDescent="0.25">
      <c r="A1388" t="s">
        <v>26</v>
      </c>
      <c r="B1388" t="s">
        <v>191</v>
      </c>
      <c r="C1388">
        <v>2004</v>
      </c>
      <c r="D1388" t="s">
        <v>38</v>
      </c>
      <c r="E1388">
        <v>79</v>
      </c>
      <c r="F1388">
        <v>2</v>
      </c>
      <c r="G1388">
        <v>11.96</v>
      </c>
      <c r="H1388">
        <v>3715.3700950000002</v>
      </c>
      <c r="I1388">
        <v>97</v>
      </c>
      <c r="J1388">
        <v>26</v>
      </c>
      <c r="K1388">
        <v>59.9</v>
      </c>
      <c r="L1388">
        <v>2</v>
      </c>
      <c r="M1388">
        <v>97</v>
      </c>
      <c r="N1388">
        <v>8.5</v>
      </c>
      <c r="O1388">
        <v>97</v>
      </c>
      <c r="P1388">
        <v>0.1</v>
      </c>
      <c r="Q1388">
        <v>24918.645840000001</v>
      </c>
      <c r="R1388">
        <v>42921895</v>
      </c>
      <c r="S1388">
        <v>0.6</v>
      </c>
      <c r="T1388">
        <v>0.5</v>
      </c>
      <c r="U1388">
        <v>0.83299999999999996</v>
      </c>
      <c r="V1388">
        <v>15.6</v>
      </c>
      <c r="W1388" s="1">
        <v>81</v>
      </c>
    </row>
    <row r="1389" spans="1:23" x14ac:dyDescent="0.25">
      <c r="A1389" t="s">
        <v>26</v>
      </c>
      <c r="B1389" t="s">
        <v>191</v>
      </c>
      <c r="C1389">
        <v>2003</v>
      </c>
      <c r="D1389" t="s">
        <v>38</v>
      </c>
      <c r="E1389">
        <v>83</v>
      </c>
      <c r="F1389">
        <v>2</v>
      </c>
      <c r="G1389">
        <v>12.09</v>
      </c>
      <c r="H1389">
        <v>3205.019918</v>
      </c>
      <c r="I1389">
        <v>81</v>
      </c>
      <c r="J1389">
        <v>256</v>
      </c>
      <c r="K1389">
        <v>59.3</v>
      </c>
      <c r="L1389">
        <v>2</v>
      </c>
      <c r="M1389">
        <v>99</v>
      </c>
      <c r="N1389">
        <v>7.99</v>
      </c>
      <c r="O1389">
        <v>98</v>
      </c>
      <c r="P1389">
        <v>0.1</v>
      </c>
      <c r="Q1389">
        <v>21495.774099999999</v>
      </c>
      <c r="R1389">
        <v>42187645</v>
      </c>
      <c r="S1389">
        <v>0.6</v>
      </c>
      <c r="T1389">
        <v>0.5</v>
      </c>
      <c r="U1389">
        <v>0.83</v>
      </c>
      <c r="V1389">
        <v>15.6</v>
      </c>
      <c r="W1389" s="1">
        <v>79.400000000000006</v>
      </c>
    </row>
    <row r="1390" spans="1:23" x14ac:dyDescent="0.25">
      <c r="A1390" t="s">
        <v>26</v>
      </c>
      <c r="B1390" t="s">
        <v>191</v>
      </c>
      <c r="C1390">
        <v>2002</v>
      </c>
      <c r="D1390" t="s">
        <v>38</v>
      </c>
      <c r="E1390">
        <v>83</v>
      </c>
      <c r="F1390">
        <v>2</v>
      </c>
      <c r="G1390">
        <v>12.26</v>
      </c>
      <c r="H1390">
        <v>228.35430239999999</v>
      </c>
      <c r="I1390">
        <v>82</v>
      </c>
      <c r="J1390">
        <v>67</v>
      </c>
      <c r="K1390">
        <v>58.8</v>
      </c>
      <c r="L1390">
        <v>2</v>
      </c>
      <c r="M1390">
        <v>98</v>
      </c>
      <c r="N1390">
        <v>7.25</v>
      </c>
      <c r="O1390">
        <v>98</v>
      </c>
      <c r="P1390">
        <v>0.1</v>
      </c>
      <c r="Q1390">
        <v>1719.53541</v>
      </c>
      <c r="R1390">
        <v>41431558</v>
      </c>
      <c r="S1390">
        <v>0.6</v>
      </c>
      <c r="T1390">
        <v>0.5</v>
      </c>
      <c r="U1390">
        <v>0.82799999999999996</v>
      </c>
      <c r="V1390">
        <v>15.7</v>
      </c>
      <c r="W1390" s="1">
        <v>79.5</v>
      </c>
    </row>
    <row r="1391" spans="1:23" x14ac:dyDescent="0.25">
      <c r="A1391" t="s">
        <v>26</v>
      </c>
      <c r="B1391" t="s">
        <v>191</v>
      </c>
      <c r="C1391">
        <v>2001</v>
      </c>
      <c r="D1391" t="s">
        <v>38</v>
      </c>
      <c r="E1391">
        <v>84</v>
      </c>
      <c r="F1391">
        <v>2</v>
      </c>
      <c r="G1391">
        <v>9.86</v>
      </c>
      <c r="H1391">
        <v>2044.1697610000001</v>
      </c>
      <c r="I1391">
        <v>83</v>
      </c>
      <c r="J1391">
        <v>0</v>
      </c>
      <c r="K1391">
        <v>58.2</v>
      </c>
      <c r="L1391">
        <v>2</v>
      </c>
      <c r="M1391">
        <v>95</v>
      </c>
      <c r="N1391">
        <v>7.24</v>
      </c>
      <c r="O1391">
        <v>96</v>
      </c>
      <c r="P1391">
        <v>0.1</v>
      </c>
      <c r="Q1391">
        <v>15323.6114</v>
      </c>
      <c r="R1391">
        <v>485412</v>
      </c>
      <c r="S1391">
        <v>0.6</v>
      </c>
      <c r="T1391">
        <v>0.5</v>
      </c>
      <c r="U1391">
        <v>0.82499999999999996</v>
      </c>
      <c r="V1391">
        <v>15.7</v>
      </c>
      <c r="W1391" s="1">
        <v>79.400000000000006</v>
      </c>
    </row>
    <row r="1392" spans="1:23" x14ac:dyDescent="0.25">
      <c r="A1392" t="s">
        <v>26</v>
      </c>
      <c r="B1392" t="s">
        <v>191</v>
      </c>
      <c r="C1392">
        <v>2000</v>
      </c>
      <c r="D1392" t="s">
        <v>38</v>
      </c>
      <c r="E1392">
        <v>86</v>
      </c>
      <c r="F1392">
        <v>2</v>
      </c>
      <c r="G1392">
        <v>11.12</v>
      </c>
      <c r="H1392">
        <v>1934.398154</v>
      </c>
      <c r="I1392">
        <v>77</v>
      </c>
      <c r="J1392">
        <v>152</v>
      </c>
      <c r="K1392">
        <v>57.6</v>
      </c>
      <c r="L1392">
        <v>2</v>
      </c>
      <c r="M1392">
        <v>95</v>
      </c>
      <c r="N1392">
        <v>7.21</v>
      </c>
      <c r="O1392">
        <v>95</v>
      </c>
      <c r="P1392">
        <v>0.1</v>
      </c>
      <c r="Q1392">
        <v>14676.769</v>
      </c>
      <c r="R1392">
        <v>4567864</v>
      </c>
      <c r="S1392">
        <v>0.6</v>
      </c>
      <c r="T1392">
        <v>0.5</v>
      </c>
      <c r="U1392">
        <v>0.82</v>
      </c>
      <c r="V1392">
        <v>15.7</v>
      </c>
      <c r="W1392" s="1">
        <v>79.099999999999994</v>
      </c>
    </row>
    <row r="1393" spans="1:23" x14ac:dyDescent="0.25">
      <c r="A1393" t="s">
        <v>23</v>
      </c>
      <c r="B1393" t="s">
        <v>192</v>
      </c>
      <c r="C1393">
        <v>2014</v>
      </c>
      <c r="D1393" t="s">
        <v>25</v>
      </c>
      <c r="E1393">
        <v>141</v>
      </c>
      <c r="F1393">
        <v>3</v>
      </c>
      <c r="G1393">
        <v>2.37</v>
      </c>
      <c r="H1393">
        <v>42.730828299999999</v>
      </c>
      <c r="I1393">
        <v>99</v>
      </c>
      <c r="J1393">
        <v>1686</v>
      </c>
      <c r="K1393">
        <v>22.7</v>
      </c>
      <c r="L1393">
        <v>3</v>
      </c>
      <c r="M1393">
        <v>99</v>
      </c>
      <c r="N1393">
        <v>3.5</v>
      </c>
      <c r="O1393">
        <v>99</v>
      </c>
      <c r="P1393">
        <v>0.1</v>
      </c>
      <c r="Q1393">
        <v>382.54993999999999</v>
      </c>
      <c r="R1393">
        <v>2771</v>
      </c>
      <c r="S1393">
        <v>15.2</v>
      </c>
      <c r="T1393">
        <v>15</v>
      </c>
      <c r="U1393">
        <v>0.76</v>
      </c>
      <c r="V1393">
        <v>14</v>
      </c>
      <c r="W1393" s="1">
        <v>74.7</v>
      </c>
    </row>
    <row r="1394" spans="1:23" x14ac:dyDescent="0.25">
      <c r="A1394" t="s">
        <v>23</v>
      </c>
      <c r="B1394" t="s">
        <v>192</v>
      </c>
      <c r="C1394">
        <v>2013</v>
      </c>
      <c r="D1394" t="s">
        <v>25</v>
      </c>
      <c r="E1394">
        <v>142</v>
      </c>
      <c r="F1394">
        <v>3</v>
      </c>
      <c r="G1394">
        <v>2.56</v>
      </c>
      <c r="H1394">
        <v>41.620535879999998</v>
      </c>
      <c r="I1394">
        <v>99</v>
      </c>
      <c r="J1394">
        <v>2107</v>
      </c>
      <c r="K1394">
        <v>21.9</v>
      </c>
      <c r="L1394">
        <v>3</v>
      </c>
      <c r="M1394">
        <v>99</v>
      </c>
      <c r="N1394">
        <v>3.68</v>
      </c>
      <c r="O1394">
        <v>99</v>
      </c>
      <c r="P1394">
        <v>0.1</v>
      </c>
      <c r="Q1394">
        <v>361.28937400000001</v>
      </c>
      <c r="R1394">
        <v>2585</v>
      </c>
      <c r="S1394">
        <v>15.2</v>
      </c>
      <c r="T1394">
        <v>15.1</v>
      </c>
      <c r="U1394">
        <v>0.75700000000000001</v>
      </c>
      <c r="V1394">
        <v>13.8</v>
      </c>
      <c r="W1394" s="1">
        <v>74.599999999999994</v>
      </c>
    </row>
    <row r="1395" spans="1:23" x14ac:dyDescent="0.25">
      <c r="A1395" t="s">
        <v>23</v>
      </c>
      <c r="B1395" t="s">
        <v>192</v>
      </c>
      <c r="C1395">
        <v>2012</v>
      </c>
      <c r="D1395" t="s">
        <v>25</v>
      </c>
      <c r="E1395">
        <v>143</v>
      </c>
      <c r="F1395">
        <v>3</v>
      </c>
      <c r="G1395">
        <v>2.8</v>
      </c>
      <c r="H1395">
        <v>20.768773110000001</v>
      </c>
      <c r="I1395">
        <v>99</v>
      </c>
      <c r="J1395">
        <v>51</v>
      </c>
      <c r="K1395">
        <v>21.2</v>
      </c>
      <c r="L1395">
        <v>4</v>
      </c>
      <c r="M1395">
        <v>99</v>
      </c>
      <c r="N1395">
        <v>3.21</v>
      </c>
      <c r="O1395">
        <v>99</v>
      </c>
      <c r="P1395">
        <v>0.1</v>
      </c>
      <c r="Q1395">
        <v>335.52137499999998</v>
      </c>
      <c r="R1395">
        <v>2425</v>
      </c>
      <c r="S1395">
        <v>15.3</v>
      </c>
      <c r="T1395">
        <v>15.2</v>
      </c>
      <c r="U1395">
        <v>0.752</v>
      </c>
      <c r="V1395">
        <v>13.7</v>
      </c>
      <c r="W1395" s="1">
        <v>74.5</v>
      </c>
    </row>
    <row r="1396" spans="1:23" x14ac:dyDescent="0.25">
      <c r="A1396" t="s">
        <v>23</v>
      </c>
      <c r="B1396" t="s">
        <v>192</v>
      </c>
      <c r="C1396">
        <v>2011</v>
      </c>
      <c r="D1396" t="s">
        <v>25</v>
      </c>
      <c r="E1396">
        <v>141</v>
      </c>
      <c r="F1396">
        <v>3</v>
      </c>
      <c r="G1396">
        <v>3.03</v>
      </c>
      <c r="H1396">
        <v>20.833023669999999</v>
      </c>
      <c r="I1396">
        <v>99</v>
      </c>
      <c r="J1396">
        <v>60</v>
      </c>
      <c r="K1396">
        <v>2.5</v>
      </c>
      <c r="L1396">
        <v>4</v>
      </c>
      <c r="M1396">
        <v>99</v>
      </c>
      <c r="N1396">
        <v>3.28</v>
      </c>
      <c r="O1396">
        <v>99</v>
      </c>
      <c r="P1396">
        <v>0.1</v>
      </c>
      <c r="Q1396">
        <v>322.992615</v>
      </c>
      <c r="R1396">
        <v>2271</v>
      </c>
      <c r="S1396">
        <v>15.3</v>
      </c>
      <c r="T1396">
        <v>15.3</v>
      </c>
      <c r="U1396">
        <v>0.746</v>
      </c>
      <c r="V1396">
        <v>13.6</v>
      </c>
      <c r="W1396" s="1">
        <v>74.5</v>
      </c>
    </row>
    <row r="1397" spans="1:23" x14ac:dyDescent="0.25">
      <c r="A1397" t="s">
        <v>23</v>
      </c>
      <c r="B1397" t="s">
        <v>192</v>
      </c>
      <c r="C1397">
        <v>2010</v>
      </c>
      <c r="D1397" t="s">
        <v>25</v>
      </c>
      <c r="E1397">
        <v>138</v>
      </c>
      <c r="F1397">
        <v>3</v>
      </c>
      <c r="G1397">
        <v>2.31</v>
      </c>
      <c r="H1397">
        <v>191.72675889999999</v>
      </c>
      <c r="I1397">
        <v>99</v>
      </c>
      <c r="J1397">
        <v>79</v>
      </c>
      <c r="K1397">
        <v>19.8</v>
      </c>
      <c r="L1397">
        <v>4</v>
      </c>
      <c r="M1397">
        <v>99</v>
      </c>
      <c r="N1397">
        <v>3.43</v>
      </c>
      <c r="O1397">
        <v>99</v>
      </c>
      <c r="P1397">
        <v>0.1</v>
      </c>
      <c r="Q1397">
        <v>2819.5111609999999</v>
      </c>
      <c r="R1397">
        <v>2119</v>
      </c>
      <c r="S1397">
        <v>15.3</v>
      </c>
      <c r="T1397">
        <v>15.3</v>
      </c>
      <c r="U1397">
        <v>0.73899999999999999</v>
      </c>
      <c r="V1397">
        <v>13.5</v>
      </c>
      <c r="W1397" s="1">
        <v>74.5</v>
      </c>
    </row>
    <row r="1398" spans="1:23" x14ac:dyDescent="0.25">
      <c r="A1398" t="s">
        <v>23</v>
      </c>
      <c r="B1398" t="s">
        <v>192</v>
      </c>
      <c r="C1398">
        <v>2009</v>
      </c>
      <c r="D1398" t="s">
        <v>25</v>
      </c>
      <c r="E1398">
        <v>183</v>
      </c>
      <c r="F1398">
        <v>4</v>
      </c>
      <c r="G1398">
        <v>2.0499999999999998</v>
      </c>
      <c r="H1398">
        <v>13.39092189</v>
      </c>
      <c r="I1398">
        <v>97</v>
      </c>
      <c r="J1398">
        <v>21</v>
      </c>
      <c r="K1398">
        <v>19.2</v>
      </c>
      <c r="L1398">
        <v>4</v>
      </c>
      <c r="M1398">
        <v>97</v>
      </c>
      <c r="N1398">
        <v>3.37</v>
      </c>
      <c r="O1398">
        <v>97</v>
      </c>
      <c r="P1398">
        <v>0.1</v>
      </c>
      <c r="Q1398">
        <v>216.68158399999999</v>
      </c>
      <c r="R1398">
        <v>19968</v>
      </c>
      <c r="S1398">
        <v>15.3</v>
      </c>
      <c r="T1398">
        <v>15.4</v>
      </c>
      <c r="U1398">
        <v>0.73499999999999999</v>
      </c>
      <c r="V1398">
        <v>13.4</v>
      </c>
      <c r="W1398" s="1">
        <v>71.8</v>
      </c>
    </row>
    <row r="1399" spans="1:23" x14ac:dyDescent="0.25">
      <c r="A1399" t="s">
        <v>23</v>
      </c>
      <c r="B1399" t="s">
        <v>192</v>
      </c>
      <c r="C1399">
        <v>2008</v>
      </c>
      <c r="D1399" t="s">
        <v>25</v>
      </c>
      <c r="E1399">
        <v>172</v>
      </c>
      <c r="F1399">
        <v>4</v>
      </c>
      <c r="G1399">
        <v>2.1</v>
      </c>
      <c r="H1399">
        <v>17.814243439999998</v>
      </c>
      <c r="I1399">
        <v>98</v>
      </c>
      <c r="J1399">
        <v>33</v>
      </c>
      <c r="K1399">
        <v>18.5</v>
      </c>
      <c r="L1399">
        <v>4</v>
      </c>
      <c r="M1399">
        <v>98</v>
      </c>
      <c r="N1399">
        <v>3.44</v>
      </c>
      <c r="O1399">
        <v>98</v>
      </c>
      <c r="P1399">
        <v>0.1</v>
      </c>
      <c r="Q1399">
        <v>254.489192</v>
      </c>
      <c r="R1399">
        <v>19817</v>
      </c>
      <c r="S1399">
        <v>15.4</v>
      </c>
      <c r="T1399">
        <v>15.4</v>
      </c>
      <c r="U1399">
        <v>0.73099999999999998</v>
      </c>
      <c r="V1399">
        <v>13.3</v>
      </c>
      <c r="W1399" s="1">
        <v>72.3</v>
      </c>
    </row>
    <row r="1400" spans="1:23" x14ac:dyDescent="0.25">
      <c r="A1400" t="s">
        <v>23</v>
      </c>
      <c r="B1400" t="s">
        <v>192</v>
      </c>
      <c r="C1400">
        <v>2007</v>
      </c>
      <c r="D1400" t="s">
        <v>25</v>
      </c>
      <c r="E1400">
        <v>146</v>
      </c>
      <c r="F1400">
        <v>4</v>
      </c>
      <c r="G1400">
        <v>2.29</v>
      </c>
      <c r="H1400">
        <v>127.6377505</v>
      </c>
      <c r="I1400">
        <v>98</v>
      </c>
      <c r="J1400">
        <v>44</v>
      </c>
      <c r="K1400">
        <v>17.899999999999999</v>
      </c>
      <c r="L1400">
        <v>5</v>
      </c>
      <c r="M1400">
        <v>98</v>
      </c>
      <c r="N1400">
        <v>3.76</v>
      </c>
      <c r="O1400">
        <v>98</v>
      </c>
      <c r="P1400">
        <v>0.1</v>
      </c>
      <c r="Q1400">
        <v>1644.816372</v>
      </c>
      <c r="R1400">
        <v>19668</v>
      </c>
      <c r="S1400">
        <v>15.4</v>
      </c>
      <c r="T1400">
        <v>15.5</v>
      </c>
      <c r="U1400">
        <v>0.72499999999999998</v>
      </c>
      <c r="V1400">
        <v>13.2</v>
      </c>
      <c r="W1400" s="1">
        <v>73.7</v>
      </c>
    </row>
    <row r="1401" spans="1:23" x14ac:dyDescent="0.25">
      <c r="A1401" t="s">
        <v>23</v>
      </c>
      <c r="B1401" t="s">
        <v>192</v>
      </c>
      <c r="C1401">
        <v>2006</v>
      </c>
      <c r="D1401" t="s">
        <v>25</v>
      </c>
      <c r="E1401">
        <v>145</v>
      </c>
      <c r="F1401">
        <v>4</v>
      </c>
      <c r="G1401">
        <v>1.96</v>
      </c>
      <c r="H1401">
        <v>120.24717130000001</v>
      </c>
      <c r="I1401">
        <v>98</v>
      </c>
      <c r="J1401">
        <v>0</v>
      </c>
      <c r="K1401">
        <v>17.2</v>
      </c>
      <c r="L1401">
        <v>5</v>
      </c>
      <c r="M1401">
        <v>98</v>
      </c>
      <c r="N1401">
        <v>4.5999999999999996</v>
      </c>
      <c r="O1401">
        <v>98</v>
      </c>
      <c r="P1401">
        <v>0.1</v>
      </c>
      <c r="Q1401">
        <v>1448.7610999999999</v>
      </c>
      <c r="R1401">
        <v>1952</v>
      </c>
      <c r="S1401">
        <v>15.4</v>
      </c>
      <c r="T1401">
        <v>15.5</v>
      </c>
      <c r="U1401">
        <v>0.71799999999999997</v>
      </c>
      <c r="V1401">
        <v>13.1</v>
      </c>
      <c r="W1401" s="1">
        <v>73.8</v>
      </c>
    </row>
    <row r="1402" spans="1:23" x14ac:dyDescent="0.25">
      <c r="A1402" t="s">
        <v>23</v>
      </c>
      <c r="B1402" t="s">
        <v>192</v>
      </c>
      <c r="C1402">
        <v>2005</v>
      </c>
      <c r="D1402" t="s">
        <v>25</v>
      </c>
      <c r="E1402">
        <v>138</v>
      </c>
      <c r="F1402">
        <v>4</v>
      </c>
      <c r="G1402">
        <v>1.97</v>
      </c>
      <c r="H1402">
        <v>97.766370620000004</v>
      </c>
      <c r="I1402">
        <v>99</v>
      </c>
      <c r="J1402">
        <v>3</v>
      </c>
      <c r="K1402">
        <v>16.600000000000001</v>
      </c>
      <c r="L1402">
        <v>5</v>
      </c>
      <c r="M1402">
        <v>99</v>
      </c>
      <c r="N1402">
        <v>4.5999999999999996</v>
      </c>
      <c r="O1402">
        <v>99</v>
      </c>
      <c r="P1402">
        <v>0.1</v>
      </c>
      <c r="Q1402">
        <v>1259.87591</v>
      </c>
      <c r="R1402">
        <v>19373</v>
      </c>
      <c r="S1402">
        <v>15.4</v>
      </c>
      <c r="T1402">
        <v>15.5</v>
      </c>
      <c r="U1402">
        <v>0.71199999999999997</v>
      </c>
      <c r="V1402">
        <v>12.9</v>
      </c>
      <c r="W1402" s="1">
        <v>74.2</v>
      </c>
    </row>
    <row r="1403" spans="1:23" x14ac:dyDescent="0.25">
      <c r="A1403" t="s">
        <v>23</v>
      </c>
      <c r="B1403" t="s">
        <v>192</v>
      </c>
      <c r="C1403">
        <v>2004</v>
      </c>
      <c r="D1403" t="s">
        <v>25</v>
      </c>
      <c r="E1403">
        <v>197</v>
      </c>
      <c r="F1403">
        <v>6</v>
      </c>
      <c r="G1403">
        <v>1.56</v>
      </c>
      <c r="H1403">
        <v>15.35342268</v>
      </c>
      <c r="I1403">
        <v>62</v>
      </c>
      <c r="J1403">
        <v>35</v>
      </c>
      <c r="K1403">
        <v>16.100000000000001</v>
      </c>
      <c r="L1403">
        <v>10</v>
      </c>
      <c r="M1403">
        <v>97</v>
      </c>
      <c r="N1403">
        <v>4.28</v>
      </c>
      <c r="O1403">
        <v>97</v>
      </c>
      <c r="P1403">
        <v>0.1</v>
      </c>
      <c r="Q1403">
        <v>174.66919999999999</v>
      </c>
      <c r="R1403">
        <v>19228</v>
      </c>
      <c r="S1403">
        <v>15.4</v>
      </c>
      <c r="T1403">
        <v>15.5</v>
      </c>
      <c r="U1403">
        <v>0.70499999999999996</v>
      </c>
      <c r="V1403">
        <v>12.8</v>
      </c>
      <c r="W1403" s="1">
        <v>69.099999999999994</v>
      </c>
    </row>
    <row r="1404" spans="1:23" x14ac:dyDescent="0.25">
      <c r="A1404" t="s">
        <v>23</v>
      </c>
      <c r="B1404" t="s">
        <v>192</v>
      </c>
      <c r="C1404">
        <v>2003</v>
      </c>
      <c r="D1404" t="s">
        <v>25</v>
      </c>
      <c r="E1404">
        <v>146</v>
      </c>
      <c r="F1404">
        <v>5</v>
      </c>
      <c r="G1404">
        <v>1.69</v>
      </c>
      <c r="H1404">
        <v>72.428089400000005</v>
      </c>
      <c r="I1404">
        <v>32</v>
      </c>
      <c r="J1404">
        <v>65</v>
      </c>
      <c r="K1404">
        <v>15.6</v>
      </c>
      <c r="L1404">
        <v>5</v>
      </c>
      <c r="M1404">
        <v>98</v>
      </c>
      <c r="N1404">
        <v>3.95</v>
      </c>
      <c r="O1404">
        <v>99</v>
      </c>
      <c r="P1404">
        <v>0.1</v>
      </c>
      <c r="Q1404">
        <v>989.45477319999998</v>
      </c>
      <c r="R1404">
        <v>1983</v>
      </c>
      <c r="S1404">
        <v>15.4</v>
      </c>
      <c r="T1404">
        <v>15.5</v>
      </c>
      <c r="U1404">
        <v>0.69699999999999995</v>
      </c>
      <c r="V1404">
        <v>12.7</v>
      </c>
      <c r="W1404" s="1">
        <v>73.900000000000006</v>
      </c>
    </row>
    <row r="1405" spans="1:23" x14ac:dyDescent="0.25">
      <c r="A1405" t="s">
        <v>33</v>
      </c>
      <c r="B1405" t="s">
        <v>194</v>
      </c>
      <c r="C1405">
        <v>2014</v>
      </c>
      <c r="D1405" t="s">
        <v>25</v>
      </c>
      <c r="E1405">
        <v>178</v>
      </c>
      <c r="F1405">
        <v>0</v>
      </c>
      <c r="G1405">
        <v>6.32</v>
      </c>
      <c r="H1405">
        <v>1132.432517</v>
      </c>
      <c r="I1405">
        <v>85</v>
      </c>
      <c r="J1405">
        <v>0</v>
      </c>
      <c r="K1405">
        <v>57.7</v>
      </c>
      <c r="L1405">
        <v>0</v>
      </c>
      <c r="M1405">
        <v>85</v>
      </c>
      <c r="N1405">
        <v>5.69</v>
      </c>
      <c r="O1405">
        <v>85</v>
      </c>
      <c r="P1405">
        <v>0.4</v>
      </c>
      <c r="Q1405">
        <v>9564.4638300000006</v>
      </c>
      <c r="R1405">
        <v>547928</v>
      </c>
      <c r="S1405">
        <v>3.5</v>
      </c>
      <c r="T1405">
        <v>3.5</v>
      </c>
      <c r="U1405">
        <v>0.72199999999999998</v>
      </c>
      <c r="V1405">
        <v>12.7</v>
      </c>
      <c r="W1405" s="1">
        <v>71.400000000000006</v>
      </c>
    </row>
    <row r="1406" spans="1:23" x14ac:dyDescent="0.25">
      <c r="A1406" t="s">
        <v>33</v>
      </c>
      <c r="B1406" t="s">
        <v>194</v>
      </c>
      <c r="C1406">
        <v>2013</v>
      </c>
      <c r="D1406" t="s">
        <v>25</v>
      </c>
      <c r="E1406">
        <v>179</v>
      </c>
      <c r="F1406">
        <v>0</v>
      </c>
      <c r="G1406">
        <v>6.02</v>
      </c>
      <c r="H1406">
        <v>1122.9729669999999</v>
      </c>
      <c r="I1406">
        <v>86</v>
      </c>
      <c r="J1406">
        <v>0</v>
      </c>
      <c r="K1406">
        <v>57</v>
      </c>
      <c r="L1406">
        <v>0</v>
      </c>
      <c r="M1406">
        <v>86</v>
      </c>
      <c r="N1406">
        <v>5.96</v>
      </c>
      <c r="O1406">
        <v>86</v>
      </c>
      <c r="P1406">
        <v>0.4</v>
      </c>
      <c r="Q1406">
        <v>9484.56898</v>
      </c>
      <c r="R1406">
        <v>54254</v>
      </c>
      <c r="S1406">
        <v>3.5</v>
      </c>
      <c r="T1406">
        <v>3.5</v>
      </c>
      <c r="U1406">
        <v>0.71899999999999997</v>
      </c>
      <c r="V1406">
        <v>12.7</v>
      </c>
      <c r="W1406" s="1">
        <v>71.2</v>
      </c>
    </row>
    <row r="1407" spans="1:23" x14ac:dyDescent="0.25">
      <c r="A1407" t="s">
        <v>33</v>
      </c>
      <c r="B1407" t="s">
        <v>194</v>
      </c>
      <c r="C1407">
        <v>2012</v>
      </c>
      <c r="D1407" t="s">
        <v>25</v>
      </c>
      <c r="E1407">
        <v>178</v>
      </c>
      <c r="F1407">
        <v>0</v>
      </c>
      <c r="G1407">
        <v>5.73</v>
      </c>
      <c r="H1407">
        <v>1168.3240949999999</v>
      </c>
      <c r="I1407">
        <v>84</v>
      </c>
      <c r="J1407">
        <v>0</v>
      </c>
      <c r="K1407">
        <v>56.3</v>
      </c>
      <c r="L1407">
        <v>0</v>
      </c>
      <c r="M1407">
        <v>84</v>
      </c>
      <c r="N1407">
        <v>6.9</v>
      </c>
      <c r="O1407">
        <v>84</v>
      </c>
      <c r="P1407">
        <v>0.9</v>
      </c>
      <c r="Q1407">
        <v>9272.4134529999992</v>
      </c>
      <c r="R1407">
        <v>53777</v>
      </c>
      <c r="S1407">
        <v>3.5</v>
      </c>
      <c r="T1407">
        <v>3.4</v>
      </c>
      <c r="U1407">
        <v>0.70799999999999996</v>
      </c>
      <c r="V1407">
        <v>12.7</v>
      </c>
      <c r="W1407" s="1">
        <v>71.3</v>
      </c>
    </row>
    <row r="1408" spans="1:23" x14ac:dyDescent="0.25">
      <c r="A1408" t="s">
        <v>33</v>
      </c>
      <c r="B1408" t="s">
        <v>194</v>
      </c>
      <c r="C1408">
        <v>2011</v>
      </c>
      <c r="D1408" t="s">
        <v>25</v>
      </c>
      <c r="E1408">
        <v>187</v>
      </c>
      <c r="F1408">
        <v>0</v>
      </c>
      <c r="G1408">
        <v>5.64</v>
      </c>
      <c r="H1408">
        <v>989.12635580000006</v>
      </c>
      <c r="I1408">
        <v>86</v>
      </c>
      <c r="J1408">
        <v>0</v>
      </c>
      <c r="K1408">
        <v>55.5</v>
      </c>
      <c r="L1408">
        <v>0</v>
      </c>
      <c r="M1408">
        <v>86</v>
      </c>
      <c r="N1408">
        <v>5.93</v>
      </c>
      <c r="O1408">
        <v>86</v>
      </c>
      <c r="P1408">
        <v>0.1</v>
      </c>
      <c r="Q1408">
        <v>8318.9769199999992</v>
      </c>
      <c r="R1408">
        <v>531589</v>
      </c>
      <c r="S1408">
        <v>3.5</v>
      </c>
      <c r="T1408">
        <v>3.4</v>
      </c>
      <c r="U1408">
        <v>0.70399999999999996</v>
      </c>
      <c r="V1408">
        <v>12.5</v>
      </c>
      <c r="W1408" s="1">
        <v>76</v>
      </c>
    </row>
    <row r="1409" spans="1:23" x14ac:dyDescent="0.25">
      <c r="A1409" t="s">
        <v>33</v>
      </c>
      <c r="B1409" t="s">
        <v>194</v>
      </c>
      <c r="C1409">
        <v>2010</v>
      </c>
      <c r="D1409" t="s">
        <v>25</v>
      </c>
      <c r="E1409">
        <v>19</v>
      </c>
      <c r="F1409">
        <v>0</v>
      </c>
      <c r="G1409">
        <v>5.26</v>
      </c>
      <c r="H1409">
        <v>99.080953750000006</v>
      </c>
      <c r="I1409">
        <v>86</v>
      </c>
      <c r="J1409">
        <v>0</v>
      </c>
      <c r="K1409">
        <v>54.8</v>
      </c>
      <c r="L1409">
        <v>0</v>
      </c>
      <c r="M1409">
        <v>96</v>
      </c>
      <c r="N1409">
        <v>5.81</v>
      </c>
      <c r="O1409">
        <v>96</v>
      </c>
      <c r="P1409">
        <v>0.5</v>
      </c>
      <c r="Q1409">
        <v>833.31331999999998</v>
      </c>
      <c r="R1409">
        <v>52613</v>
      </c>
      <c r="S1409">
        <v>3.5</v>
      </c>
      <c r="T1409">
        <v>3.4</v>
      </c>
      <c r="U1409">
        <v>0.7</v>
      </c>
      <c r="V1409">
        <v>12.3</v>
      </c>
      <c r="W1409" s="1">
        <v>73</v>
      </c>
    </row>
    <row r="1410" spans="1:23" x14ac:dyDescent="0.25">
      <c r="A1410" t="s">
        <v>33</v>
      </c>
      <c r="B1410" t="s">
        <v>194</v>
      </c>
      <c r="C1410">
        <v>2009</v>
      </c>
      <c r="D1410" t="s">
        <v>25</v>
      </c>
      <c r="E1410">
        <v>196</v>
      </c>
      <c r="F1410">
        <v>0</v>
      </c>
      <c r="G1410">
        <v>5.13</v>
      </c>
      <c r="H1410">
        <v>885.07397660000004</v>
      </c>
      <c r="I1410">
        <v>87</v>
      </c>
      <c r="J1410">
        <v>0</v>
      </c>
      <c r="K1410">
        <v>54.1</v>
      </c>
      <c r="L1410">
        <v>0</v>
      </c>
      <c r="M1410">
        <v>85</v>
      </c>
      <c r="N1410">
        <v>6.14</v>
      </c>
      <c r="O1410">
        <v>87</v>
      </c>
      <c r="P1410">
        <v>0.6</v>
      </c>
      <c r="Q1410">
        <v>7443.85178</v>
      </c>
      <c r="R1410">
        <v>52619</v>
      </c>
      <c r="S1410">
        <v>3.5</v>
      </c>
      <c r="T1410">
        <v>3.4</v>
      </c>
      <c r="U1410">
        <v>0.69599999999999995</v>
      </c>
      <c r="V1410">
        <v>12.1</v>
      </c>
      <c r="W1410" s="1">
        <v>70</v>
      </c>
    </row>
    <row r="1411" spans="1:23" x14ac:dyDescent="0.25">
      <c r="A1411" t="s">
        <v>33</v>
      </c>
      <c r="B1411" t="s">
        <v>194</v>
      </c>
      <c r="C1411">
        <v>2008</v>
      </c>
      <c r="D1411" t="s">
        <v>25</v>
      </c>
      <c r="E1411">
        <v>196</v>
      </c>
      <c r="F1411">
        <v>0</v>
      </c>
      <c r="G1411">
        <v>4.9400000000000004</v>
      </c>
      <c r="H1411">
        <v>815.43559949999997</v>
      </c>
      <c r="I1411">
        <v>84</v>
      </c>
      <c r="J1411">
        <v>0</v>
      </c>
      <c r="K1411">
        <v>53.3</v>
      </c>
      <c r="L1411">
        <v>0</v>
      </c>
      <c r="M1411">
        <v>85</v>
      </c>
      <c r="N1411">
        <v>5.92</v>
      </c>
      <c r="O1411">
        <v>85</v>
      </c>
      <c r="P1411">
        <v>1.2</v>
      </c>
      <c r="Q1411">
        <v>6858.1631580000003</v>
      </c>
      <c r="R1411">
        <v>515148</v>
      </c>
      <c r="S1411">
        <v>3.5</v>
      </c>
      <c r="T1411">
        <v>3.4</v>
      </c>
      <c r="U1411">
        <v>0.69099999999999995</v>
      </c>
      <c r="V1411">
        <v>11.9</v>
      </c>
      <c r="W1411" s="1">
        <v>69.8</v>
      </c>
    </row>
    <row r="1412" spans="1:23" x14ac:dyDescent="0.25">
      <c r="A1412" t="s">
        <v>33</v>
      </c>
      <c r="B1412" t="s">
        <v>194</v>
      </c>
      <c r="C1412">
        <v>2007</v>
      </c>
      <c r="D1412" t="s">
        <v>25</v>
      </c>
      <c r="E1412">
        <v>22</v>
      </c>
      <c r="F1412">
        <v>0</v>
      </c>
      <c r="G1412">
        <v>4.72</v>
      </c>
      <c r="H1412">
        <v>685.02990829999999</v>
      </c>
      <c r="I1412">
        <v>84</v>
      </c>
      <c r="J1412">
        <v>0</v>
      </c>
      <c r="K1412">
        <v>52.6</v>
      </c>
      <c r="L1412">
        <v>0</v>
      </c>
      <c r="M1412">
        <v>84</v>
      </c>
      <c r="N1412">
        <v>5.92</v>
      </c>
      <c r="O1412">
        <v>84</v>
      </c>
      <c r="P1412">
        <v>0.8</v>
      </c>
      <c r="Q1412">
        <v>5761.3953600000004</v>
      </c>
      <c r="R1412">
        <v>5975</v>
      </c>
      <c r="S1412">
        <v>3.5</v>
      </c>
      <c r="T1412">
        <v>3.4</v>
      </c>
      <c r="U1412">
        <v>0.68400000000000005</v>
      </c>
      <c r="V1412">
        <v>11.7</v>
      </c>
      <c r="W1412" s="1">
        <v>69.5</v>
      </c>
    </row>
    <row r="1413" spans="1:23" x14ac:dyDescent="0.25">
      <c r="A1413" t="s">
        <v>33</v>
      </c>
      <c r="B1413" t="s">
        <v>194</v>
      </c>
      <c r="C1413">
        <v>2006</v>
      </c>
      <c r="D1413" t="s">
        <v>25</v>
      </c>
      <c r="E1413">
        <v>199</v>
      </c>
      <c r="F1413">
        <v>0</v>
      </c>
      <c r="G1413">
        <v>4.5199999999999996</v>
      </c>
      <c r="H1413">
        <v>72.800167999999999</v>
      </c>
      <c r="I1413">
        <v>84</v>
      </c>
      <c r="J1413">
        <v>0</v>
      </c>
      <c r="K1413">
        <v>51.8</v>
      </c>
      <c r="L1413">
        <v>0</v>
      </c>
      <c r="M1413">
        <v>84</v>
      </c>
      <c r="N1413">
        <v>6.22</v>
      </c>
      <c r="O1413">
        <v>84</v>
      </c>
      <c r="P1413">
        <v>0.6</v>
      </c>
      <c r="Q1413">
        <v>527.91999999999996</v>
      </c>
      <c r="R1413">
        <v>5437</v>
      </c>
      <c r="S1413">
        <v>3.5</v>
      </c>
      <c r="T1413">
        <v>3.4</v>
      </c>
      <c r="U1413">
        <v>0.67800000000000005</v>
      </c>
      <c r="V1413">
        <v>11.5</v>
      </c>
      <c r="W1413" s="1">
        <v>69.3</v>
      </c>
    </row>
    <row r="1414" spans="1:23" x14ac:dyDescent="0.25">
      <c r="A1414" t="s">
        <v>33</v>
      </c>
      <c r="B1414" t="s">
        <v>194</v>
      </c>
      <c r="C1414">
        <v>2005</v>
      </c>
      <c r="D1414" t="s">
        <v>25</v>
      </c>
      <c r="E1414">
        <v>25</v>
      </c>
      <c r="F1414">
        <v>0</v>
      </c>
      <c r="G1414">
        <v>4.47</v>
      </c>
      <c r="H1414">
        <v>418.92066080000001</v>
      </c>
      <c r="I1414">
        <v>83</v>
      </c>
      <c r="J1414">
        <v>0</v>
      </c>
      <c r="K1414">
        <v>51.1</v>
      </c>
      <c r="L1414">
        <v>0</v>
      </c>
      <c r="M1414">
        <v>84</v>
      </c>
      <c r="N1414">
        <v>6.78</v>
      </c>
      <c r="O1414">
        <v>83</v>
      </c>
      <c r="P1414">
        <v>0.6</v>
      </c>
      <c r="Q1414">
        <v>3595.8854999999999</v>
      </c>
      <c r="R1414">
        <v>498946</v>
      </c>
      <c r="S1414">
        <v>3.5</v>
      </c>
      <c r="T1414">
        <v>3.4</v>
      </c>
      <c r="U1414">
        <v>0.67200000000000004</v>
      </c>
      <c r="V1414">
        <v>11.3</v>
      </c>
      <c r="W1414" s="1">
        <v>68.900000000000006</v>
      </c>
    </row>
    <row r="1415" spans="1:23" x14ac:dyDescent="0.25">
      <c r="A1415" t="s">
        <v>28</v>
      </c>
      <c r="B1415" t="s">
        <v>195</v>
      </c>
      <c r="C1415">
        <v>2014</v>
      </c>
      <c r="D1415" t="s">
        <v>25</v>
      </c>
      <c r="E1415">
        <v>382</v>
      </c>
      <c r="F1415">
        <v>2</v>
      </c>
      <c r="G1415">
        <v>0.01</v>
      </c>
      <c r="H1415">
        <v>574.38951020000002</v>
      </c>
      <c r="I1415">
        <v>98</v>
      </c>
      <c r="J1415">
        <v>0</v>
      </c>
      <c r="K1415">
        <v>31.8</v>
      </c>
      <c r="L1415">
        <v>3</v>
      </c>
      <c r="M1415">
        <v>98</v>
      </c>
      <c r="N1415">
        <v>9.25</v>
      </c>
      <c r="O1415">
        <v>98</v>
      </c>
      <c r="P1415">
        <v>7.3</v>
      </c>
      <c r="Q1415">
        <v>3464.35169</v>
      </c>
      <c r="R1415">
        <v>129597</v>
      </c>
      <c r="S1415">
        <v>4.3</v>
      </c>
      <c r="T1415">
        <v>4.3</v>
      </c>
      <c r="U1415">
        <v>0.54100000000000004</v>
      </c>
      <c r="V1415">
        <v>11.4</v>
      </c>
      <c r="W1415" s="1">
        <v>58.4</v>
      </c>
    </row>
    <row r="1416" spans="1:23" x14ac:dyDescent="0.25">
      <c r="A1416" t="s">
        <v>28</v>
      </c>
      <c r="B1416" t="s">
        <v>195</v>
      </c>
      <c r="C1416">
        <v>2013</v>
      </c>
      <c r="D1416" t="s">
        <v>25</v>
      </c>
      <c r="E1416">
        <v>393</v>
      </c>
      <c r="F1416">
        <v>2</v>
      </c>
      <c r="G1416">
        <v>0.01</v>
      </c>
      <c r="H1416">
        <v>708.95566480000002</v>
      </c>
      <c r="I1416">
        <v>98</v>
      </c>
      <c r="J1416">
        <v>0</v>
      </c>
      <c r="K1416">
        <v>31.2</v>
      </c>
      <c r="L1416">
        <v>3</v>
      </c>
      <c r="M1416">
        <v>98</v>
      </c>
      <c r="N1416">
        <v>9.66</v>
      </c>
      <c r="O1416">
        <v>98</v>
      </c>
      <c r="P1416">
        <v>9.8000000000000007</v>
      </c>
      <c r="Q1416">
        <v>3598.75972</v>
      </c>
      <c r="R1416">
        <v>1271456</v>
      </c>
      <c r="S1416">
        <v>4.5</v>
      </c>
      <c r="T1416">
        <v>4.5999999999999996</v>
      </c>
      <c r="U1416">
        <v>0.53900000000000003</v>
      </c>
      <c r="V1416">
        <v>11.4</v>
      </c>
      <c r="W1416" s="1">
        <v>57.6</v>
      </c>
    </row>
    <row r="1417" spans="1:23" x14ac:dyDescent="0.25">
      <c r="A1417" t="s">
        <v>28</v>
      </c>
      <c r="B1417" t="s">
        <v>195</v>
      </c>
      <c r="C1417">
        <v>2012</v>
      </c>
      <c r="D1417" t="s">
        <v>25</v>
      </c>
      <c r="E1417">
        <v>412</v>
      </c>
      <c r="F1417">
        <v>2</v>
      </c>
      <c r="G1417">
        <v>0.01</v>
      </c>
      <c r="H1417">
        <v>720.23339290000001</v>
      </c>
      <c r="I1417">
        <v>95</v>
      </c>
      <c r="J1417">
        <v>0</v>
      </c>
      <c r="K1417">
        <v>3.7</v>
      </c>
      <c r="L1417">
        <v>3</v>
      </c>
      <c r="M1417">
        <v>92</v>
      </c>
      <c r="N1417">
        <v>8.76</v>
      </c>
      <c r="O1417">
        <v>95</v>
      </c>
      <c r="P1417">
        <v>12.2</v>
      </c>
      <c r="Q1417">
        <v>3851.5154699999998</v>
      </c>
      <c r="R1417">
        <v>1248158</v>
      </c>
      <c r="S1417">
        <v>4.8</v>
      </c>
      <c r="T1417">
        <v>4.9000000000000004</v>
      </c>
      <c r="U1417">
        <v>0.53400000000000003</v>
      </c>
      <c r="V1417">
        <v>11.3</v>
      </c>
      <c r="W1417" s="1">
        <v>56.5</v>
      </c>
    </row>
    <row r="1418" spans="1:23" x14ac:dyDescent="0.25">
      <c r="A1418" t="s">
        <v>28</v>
      </c>
      <c r="B1418" t="s">
        <v>195</v>
      </c>
      <c r="C1418">
        <v>2011</v>
      </c>
      <c r="D1418" t="s">
        <v>25</v>
      </c>
      <c r="E1418">
        <v>438</v>
      </c>
      <c r="F1418">
        <v>2</v>
      </c>
      <c r="G1418">
        <v>5.2</v>
      </c>
      <c r="H1418">
        <v>735.7090978</v>
      </c>
      <c r="I1418">
        <v>91</v>
      </c>
      <c r="J1418">
        <v>0</v>
      </c>
      <c r="K1418">
        <v>3.2</v>
      </c>
      <c r="L1418">
        <v>3</v>
      </c>
      <c r="M1418">
        <v>85</v>
      </c>
      <c r="N1418">
        <v>8.61</v>
      </c>
      <c r="O1418">
        <v>91</v>
      </c>
      <c r="P1418">
        <v>15.7</v>
      </c>
      <c r="Q1418">
        <v>3934.2732500000002</v>
      </c>
      <c r="R1418">
        <v>1225258</v>
      </c>
      <c r="S1418">
        <v>5.0999999999999996</v>
      </c>
      <c r="T1418">
        <v>5.2</v>
      </c>
      <c r="U1418">
        <v>0.52600000000000002</v>
      </c>
      <c r="V1418">
        <v>11.2</v>
      </c>
      <c r="W1418" s="1">
        <v>55</v>
      </c>
    </row>
    <row r="1419" spans="1:23" x14ac:dyDescent="0.25">
      <c r="A1419" t="s">
        <v>28</v>
      </c>
      <c r="B1419" t="s">
        <v>195</v>
      </c>
      <c r="C1419">
        <v>2010</v>
      </c>
      <c r="D1419" t="s">
        <v>25</v>
      </c>
      <c r="E1419">
        <v>459</v>
      </c>
      <c r="F1419">
        <v>2</v>
      </c>
      <c r="G1419">
        <v>4.93</v>
      </c>
      <c r="H1419">
        <v>56.936705609999997</v>
      </c>
      <c r="I1419">
        <v>89</v>
      </c>
      <c r="J1419">
        <v>313</v>
      </c>
      <c r="K1419">
        <v>29.7</v>
      </c>
      <c r="L1419">
        <v>4</v>
      </c>
      <c r="M1419">
        <v>89</v>
      </c>
      <c r="N1419">
        <v>8.4700000000000006</v>
      </c>
      <c r="O1419">
        <v>89</v>
      </c>
      <c r="P1419">
        <v>21.6</v>
      </c>
      <c r="Q1419">
        <v>369.23933599999998</v>
      </c>
      <c r="R1419">
        <v>122843</v>
      </c>
      <c r="S1419">
        <v>5.4</v>
      </c>
      <c r="T1419">
        <v>5.6</v>
      </c>
      <c r="U1419">
        <v>0.52300000000000002</v>
      </c>
      <c r="V1419">
        <v>11</v>
      </c>
      <c r="W1419" s="1">
        <v>53.6</v>
      </c>
    </row>
    <row r="1420" spans="1:23" x14ac:dyDescent="0.25">
      <c r="A1420" t="s">
        <v>28</v>
      </c>
      <c r="B1420" t="s">
        <v>195</v>
      </c>
      <c r="C1420">
        <v>2009</v>
      </c>
      <c r="D1420" t="s">
        <v>25</v>
      </c>
      <c r="E1420">
        <v>46</v>
      </c>
      <c r="F1420">
        <v>3</v>
      </c>
      <c r="G1420">
        <v>4.9000000000000004</v>
      </c>
      <c r="H1420">
        <v>47.616452299999999</v>
      </c>
      <c r="I1420">
        <v>88</v>
      </c>
      <c r="J1420">
        <v>26</v>
      </c>
      <c r="K1420">
        <v>29.3</v>
      </c>
      <c r="L1420">
        <v>4</v>
      </c>
      <c r="M1420">
        <v>89</v>
      </c>
      <c r="N1420">
        <v>8.4600000000000009</v>
      </c>
      <c r="O1420">
        <v>88</v>
      </c>
      <c r="P1420">
        <v>33.700000000000003</v>
      </c>
      <c r="Q1420">
        <v>332.51712500000002</v>
      </c>
      <c r="R1420">
        <v>118675</v>
      </c>
      <c r="S1420">
        <v>5.8</v>
      </c>
      <c r="T1420">
        <v>5.9</v>
      </c>
      <c r="U1420">
        <v>0.51900000000000002</v>
      </c>
      <c r="V1420">
        <v>10.8</v>
      </c>
      <c r="W1420" s="1">
        <v>52.6</v>
      </c>
    </row>
    <row r="1421" spans="1:23" x14ac:dyDescent="0.25">
      <c r="A1421" t="s">
        <v>28</v>
      </c>
      <c r="B1421" t="s">
        <v>195</v>
      </c>
      <c r="C1421">
        <v>2008</v>
      </c>
      <c r="D1421" t="s">
        <v>25</v>
      </c>
      <c r="E1421">
        <v>477</v>
      </c>
      <c r="F1421">
        <v>3</v>
      </c>
      <c r="G1421">
        <v>4.87</v>
      </c>
      <c r="H1421">
        <v>413.00630269999999</v>
      </c>
      <c r="I1421">
        <v>9</v>
      </c>
      <c r="J1421">
        <v>1</v>
      </c>
      <c r="K1421">
        <v>28.9</v>
      </c>
      <c r="L1421">
        <v>4</v>
      </c>
      <c r="M1421">
        <v>89</v>
      </c>
      <c r="N1421">
        <v>8.19</v>
      </c>
      <c r="O1421">
        <v>88</v>
      </c>
      <c r="P1421">
        <v>40.200000000000003</v>
      </c>
      <c r="Q1421">
        <v>2842.4384220000002</v>
      </c>
      <c r="R1421">
        <v>1158897</v>
      </c>
      <c r="S1421">
        <v>6.1</v>
      </c>
      <c r="T1421">
        <v>6.3</v>
      </c>
      <c r="U1421">
        <v>0.51400000000000001</v>
      </c>
      <c r="V1421">
        <v>10.6</v>
      </c>
      <c r="W1421" s="1">
        <v>51.4</v>
      </c>
    </row>
    <row r="1422" spans="1:23" x14ac:dyDescent="0.25">
      <c r="A1422" t="s">
        <v>28</v>
      </c>
      <c r="B1422" t="s">
        <v>195</v>
      </c>
      <c r="C1422">
        <v>2007</v>
      </c>
      <c r="D1422" t="s">
        <v>25</v>
      </c>
      <c r="E1422">
        <v>51</v>
      </c>
      <c r="F1422">
        <v>3</v>
      </c>
      <c r="G1422">
        <v>5.55</v>
      </c>
      <c r="H1422">
        <v>43.366499900000001</v>
      </c>
      <c r="I1422">
        <v>92</v>
      </c>
      <c r="J1422">
        <v>0</v>
      </c>
      <c r="K1422">
        <v>28.5</v>
      </c>
      <c r="L1422">
        <v>4</v>
      </c>
      <c r="M1422">
        <v>88</v>
      </c>
      <c r="N1422">
        <v>7.5</v>
      </c>
      <c r="O1422">
        <v>87</v>
      </c>
      <c r="P1422">
        <v>40.700000000000003</v>
      </c>
      <c r="Q1422">
        <v>347.48797999999999</v>
      </c>
      <c r="R1422">
        <v>1138434</v>
      </c>
      <c r="S1422">
        <v>6.5</v>
      </c>
      <c r="T1422">
        <v>6.7</v>
      </c>
      <c r="U1422">
        <v>0.50800000000000001</v>
      </c>
      <c r="V1422">
        <v>10.5</v>
      </c>
      <c r="W1422" s="1">
        <v>50</v>
      </c>
    </row>
    <row r="1423" spans="1:23" x14ac:dyDescent="0.25">
      <c r="A1423" t="s">
        <v>28</v>
      </c>
      <c r="B1423" t="s">
        <v>195</v>
      </c>
      <c r="C1423">
        <v>2006</v>
      </c>
      <c r="D1423" t="s">
        <v>25</v>
      </c>
      <c r="E1423">
        <v>564</v>
      </c>
      <c r="F1423">
        <v>3</v>
      </c>
      <c r="G1423">
        <v>5.53</v>
      </c>
      <c r="H1423">
        <v>437.08024380000001</v>
      </c>
      <c r="I1423">
        <v>93</v>
      </c>
      <c r="J1423">
        <v>0</v>
      </c>
      <c r="K1423">
        <v>28.2</v>
      </c>
      <c r="L1423">
        <v>4</v>
      </c>
      <c r="M1423">
        <v>88</v>
      </c>
      <c r="N1423">
        <v>6.81</v>
      </c>
      <c r="O1423">
        <v>87</v>
      </c>
      <c r="P1423">
        <v>43.7</v>
      </c>
      <c r="Q1423">
        <v>2937.3672299999998</v>
      </c>
      <c r="R1423">
        <v>112514</v>
      </c>
      <c r="S1423">
        <v>6.9</v>
      </c>
      <c r="T1423">
        <v>7.1</v>
      </c>
      <c r="U1423">
        <v>0.502</v>
      </c>
      <c r="V1423">
        <v>9.9</v>
      </c>
      <c r="W1423" s="1">
        <v>47.8</v>
      </c>
    </row>
    <row r="1424" spans="1:23" x14ac:dyDescent="0.25">
      <c r="A1424" t="s">
        <v>28</v>
      </c>
      <c r="B1424" t="s">
        <v>195</v>
      </c>
      <c r="C1424">
        <v>2005</v>
      </c>
      <c r="D1424" t="s">
        <v>25</v>
      </c>
      <c r="E1424">
        <v>63</v>
      </c>
      <c r="F1424">
        <v>3</v>
      </c>
      <c r="G1424">
        <v>5.08</v>
      </c>
      <c r="H1424">
        <v>372.1651473</v>
      </c>
      <c r="I1424">
        <v>95</v>
      </c>
      <c r="J1424">
        <v>0</v>
      </c>
      <c r="K1424">
        <v>27.8</v>
      </c>
      <c r="L1424">
        <v>4</v>
      </c>
      <c r="M1424">
        <v>88</v>
      </c>
      <c r="N1424">
        <v>6.8</v>
      </c>
      <c r="O1424">
        <v>86</v>
      </c>
      <c r="P1424">
        <v>49.1</v>
      </c>
      <c r="Q1424">
        <v>2873.8621410000001</v>
      </c>
      <c r="R1424">
        <v>115873</v>
      </c>
      <c r="S1424">
        <v>7.3</v>
      </c>
      <c r="T1424">
        <v>7.5</v>
      </c>
      <c r="U1424">
        <v>0.495</v>
      </c>
      <c r="V1424">
        <v>9.6999999999999993</v>
      </c>
      <c r="W1424" s="1">
        <v>46</v>
      </c>
    </row>
    <row r="1425" spans="1:23" x14ac:dyDescent="0.25">
      <c r="A1425" t="s">
        <v>28</v>
      </c>
      <c r="B1425" t="s">
        <v>195</v>
      </c>
      <c r="C1425">
        <v>2004</v>
      </c>
      <c r="D1425" t="s">
        <v>25</v>
      </c>
      <c r="E1425">
        <v>69</v>
      </c>
      <c r="F1425">
        <v>3</v>
      </c>
      <c r="G1425">
        <v>5.78</v>
      </c>
      <c r="H1425">
        <v>37.438576640000001</v>
      </c>
      <c r="I1425">
        <v>93</v>
      </c>
      <c r="J1425">
        <v>0</v>
      </c>
      <c r="K1425">
        <v>27.4</v>
      </c>
      <c r="L1425">
        <v>4</v>
      </c>
      <c r="M1425">
        <v>88</v>
      </c>
      <c r="N1425">
        <v>5.88</v>
      </c>
      <c r="O1425">
        <v>86</v>
      </c>
      <c r="P1425">
        <v>50.3</v>
      </c>
      <c r="Q1425">
        <v>2529.6335570000001</v>
      </c>
      <c r="R1425">
        <v>19553</v>
      </c>
      <c r="S1425">
        <v>7.7</v>
      </c>
      <c r="T1425">
        <v>7.9</v>
      </c>
      <c r="U1425">
        <v>0.49199999999999999</v>
      </c>
      <c r="V1425">
        <v>9.4</v>
      </c>
      <c r="W1425" s="1">
        <v>45.6</v>
      </c>
    </row>
    <row r="1426" spans="1:23" x14ac:dyDescent="0.25">
      <c r="A1426" t="s">
        <v>28</v>
      </c>
      <c r="B1426" t="s">
        <v>195</v>
      </c>
      <c r="C1426">
        <v>2003</v>
      </c>
      <c r="D1426" t="s">
        <v>25</v>
      </c>
      <c r="E1426">
        <v>6</v>
      </c>
      <c r="F1426">
        <v>3</v>
      </c>
      <c r="G1426">
        <v>5.65</v>
      </c>
      <c r="H1426">
        <v>2.8191244740000001</v>
      </c>
      <c r="I1426">
        <v>9</v>
      </c>
      <c r="J1426">
        <v>350</v>
      </c>
      <c r="K1426">
        <v>27.1</v>
      </c>
      <c r="L1426">
        <v>4</v>
      </c>
      <c r="M1426">
        <v>87</v>
      </c>
      <c r="N1426">
        <v>5.71</v>
      </c>
      <c r="O1426">
        <v>85</v>
      </c>
      <c r="P1426">
        <v>50.6</v>
      </c>
      <c r="Q1426">
        <v>22.994489999999999</v>
      </c>
      <c r="R1426">
        <v>187392</v>
      </c>
      <c r="S1426">
        <v>8.1999999999999993</v>
      </c>
      <c r="T1426">
        <v>8.4</v>
      </c>
      <c r="U1426">
        <v>0.49299999999999999</v>
      </c>
      <c r="V1426">
        <v>9.1</v>
      </c>
      <c r="W1426" s="1">
        <v>45.9</v>
      </c>
    </row>
    <row r="1427" spans="1:23" x14ac:dyDescent="0.25">
      <c r="A1427" t="s">
        <v>28</v>
      </c>
      <c r="B1427" t="s">
        <v>195</v>
      </c>
      <c r="C1427">
        <v>2002</v>
      </c>
      <c r="D1427" t="s">
        <v>25</v>
      </c>
      <c r="E1427">
        <v>587</v>
      </c>
      <c r="F1427">
        <v>3</v>
      </c>
      <c r="G1427">
        <v>5.52</v>
      </c>
      <c r="H1427">
        <v>131.0421269</v>
      </c>
      <c r="I1427">
        <v>88</v>
      </c>
      <c r="J1427">
        <v>37</v>
      </c>
      <c r="K1427">
        <v>26.7</v>
      </c>
      <c r="L1427">
        <v>4</v>
      </c>
      <c r="M1427">
        <v>87</v>
      </c>
      <c r="N1427">
        <v>5.16</v>
      </c>
      <c r="O1427">
        <v>85</v>
      </c>
      <c r="P1427">
        <v>49.9</v>
      </c>
      <c r="Q1427">
        <v>1324.996228</v>
      </c>
      <c r="R1427">
        <v>1893</v>
      </c>
      <c r="S1427">
        <v>8.6</v>
      </c>
      <c r="T1427">
        <v>8.8000000000000007</v>
      </c>
      <c r="U1427">
        <v>0.502</v>
      </c>
      <c r="V1427">
        <v>9.1999999999999993</v>
      </c>
      <c r="W1427" s="1">
        <v>46.4</v>
      </c>
    </row>
    <row r="1428" spans="1:23" x14ac:dyDescent="0.25">
      <c r="A1428" t="s">
        <v>28</v>
      </c>
      <c r="B1428" t="s">
        <v>195</v>
      </c>
      <c r="C1428">
        <v>2001</v>
      </c>
      <c r="D1428" t="s">
        <v>25</v>
      </c>
      <c r="E1428">
        <v>568</v>
      </c>
      <c r="F1428">
        <v>3</v>
      </c>
      <c r="G1428">
        <v>6.72</v>
      </c>
      <c r="H1428">
        <v>143.61973159999999</v>
      </c>
      <c r="I1428">
        <v>86</v>
      </c>
      <c r="J1428">
        <v>49</v>
      </c>
      <c r="K1428">
        <v>26.3</v>
      </c>
      <c r="L1428">
        <v>4</v>
      </c>
      <c r="M1428">
        <v>87</v>
      </c>
      <c r="N1428">
        <v>5.1100000000000003</v>
      </c>
      <c r="O1428">
        <v>84</v>
      </c>
      <c r="P1428">
        <v>48.8</v>
      </c>
      <c r="Q1428">
        <v>1437.634951</v>
      </c>
      <c r="R1428">
        <v>172927</v>
      </c>
      <c r="S1428">
        <v>9</v>
      </c>
      <c r="T1428">
        <v>9.1999999999999993</v>
      </c>
      <c r="U1428">
        <v>0.50600000000000001</v>
      </c>
      <c r="V1428">
        <v>9.3000000000000007</v>
      </c>
      <c r="W1428" s="1">
        <v>47.1</v>
      </c>
    </row>
    <row r="1429" spans="1:23" x14ac:dyDescent="0.25">
      <c r="A1429" t="s">
        <v>28</v>
      </c>
      <c r="B1429" t="s">
        <v>195</v>
      </c>
      <c r="C1429">
        <v>2000</v>
      </c>
      <c r="D1429" t="s">
        <v>25</v>
      </c>
      <c r="E1429">
        <v>536</v>
      </c>
      <c r="F1429">
        <v>3</v>
      </c>
      <c r="G1429">
        <v>7.19</v>
      </c>
      <c r="H1429">
        <v>25.216833179999998</v>
      </c>
      <c r="I1429">
        <v>83</v>
      </c>
      <c r="J1429">
        <v>10</v>
      </c>
      <c r="K1429">
        <v>25.9</v>
      </c>
      <c r="L1429">
        <v>4</v>
      </c>
      <c r="M1429">
        <v>87</v>
      </c>
      <c r="N1429">
        <v>5.26</v>
      </c>
      <c r="O1429">
        <v>84</v>
      </c>
      <c r="P1429">
        <v>46.4</v>
      </c>
      <c r="Q1429">
        <v>1637.4567</v>
      </c>
      <c r="R1429">
        <v>161468</v>
      </c>
      <c r="S1429">
        <v>9.4</v>
      </c>
      <c r="T1429">
        <v>9.6</v>
      </c>
      <c r="U1429">
        <v>0.51600000000000001</v>
      </c>
      <c r="V1429">
        <v>9.4</v>
      </c>
      <c r="W1429" s="1">
        <v>48.4</v>
      </c>
    </row>
    <row r="1430" spans="1:23" x14ac:dyDescent="0.25">
      <c r="A1430" t="s">
        <v>26</v>
      </c>
      <c r="B1430" t="s">
        <v>196</v>
      </c>
      <c r="C1430">
        <v>2014</v>
      </c>
      <c r="D1430" t="s">
        <v>38</v>
      </c>
      <c r="E1430">
        <v>54</v>
      </c>
      <c r="F1430">
        <v>0</v>
      </c>
      <c r="G1430">
        <v>7.3</v>
      </c>
      <c r="H1430">
        <v>1142.212403</v>
      </c>
      <c r="I1430">
        <v>67</v>
      </c>
      <c r="J1430">
        <v>26</v>
      </c>
      <c r="K1430">
        <v>59</v>
      </c>
      <c r="L1430">
        <v>0</v>
      </c>
      <c r="M1430">
        <v>98</v>
      </c>
      <c r="N1430">
        <v>11.93</v>
      </c>
      <c r="O1430">
        <v>98</v>
      </c>
      <c r="P1430">
        <v>0.1</v>
      </c>
      <c r="Q1430">
        <v>5918.1989800000001</v>
      </c>
      <c r="R1430">
        <v>969611</v>
      </c>
      <c r="S1430">
        <v>1.5</v>
      </c>
      <c r="T1430">
        <v>1.3</v>
      </c>
      <c r="U1430">
        <v>0.90600000000000003</v>
      </c>
      <c r="V1430">
        <v>15.8</v>
      </c>
      <c r="W1430" s="1">
        <v>82.3</v>
      </c>
    </row>
    <row r="1431" spans="1:23" x14ac:dyDescent="0.25">
      <c r="A1431" t="s">
        <v>26</v>
      </c>
      <c r="B1431" t="s">
        <v>196</v>
      </c>
      <c r="C1431">
        <v>2013</v>
      </c>
      <c r="D1431" t="s">
        <v>38</v>
      </c>
      <c r="E1431">
        <v>57</v>
      </c>
      <c r="F1431">
        <v>0</v>
      </c>
      <c r="G1431">
        <v>7.3</v>
      </c>
      <c r="H1431">
        <v>1212.6663269999999</v>
      </c>
      <c r="I1431">
        <v>67</v>
      </c>
      <c r="J1431">
        <v>51</v>
      </c>
      <c r="K1431">
        <v>58.5</v>
      </c>
      <c r="L1431">
        <v>0</v>
      </c>
      <c r="M1431">
        <v>98</v>
      </c>
      <c r="N1431">
        <v>11.97</v>
      </c>
      <c r="O1431">
        <v>98</v>
      </c>
      <c r="P1431">
        <v>0.1</v>
      </c>
      <c r="Q1431">
        <v>6283.2452199999998</v>
      </c>
      <c r="R1431">
        <v>96379</v>
      </c>
      <c r="S1431">
        <v>1.4</v>
      </c>
      <c r="T1431">
        <v>1.3</v>
      </c>
      <c r="U1431">
        <v>0.90400000000000003</v>
      </c>
      <c r="V1431">
        <v>15.8</v>
      </c>
      <c r="W1431" s="1">
        <v>81.900000000000006</v>
      </c>
    </row>
    <row r="1432" spans="1:23" x14ac:dyDescent="0.25">
      <c r="A1432" t="s">
        <v>26</v>
      </c>
      <c r="B1432" t="s">
        <v>196</v>
      </c>
      <c r="C1432">
        <v>2012</v>
      </c>
      <c r="D1432" t="s">
        <v>38</v>
      </c>
      <c r="E1432">
        <v>57</v>
      </c>
      <c r="F1432">
        <v>0</v>
      </c>
      <c r="G1432">
        <v>7.4</v>
      </c>
      <c r="H1432">
        <v>10947.02327</v>
      </c>
      <c r="I1432">
        <v>53</v>
      </c>
      <c r="J1432">
        <v>30</v>
      </c>
      <c r="K1432">
        <v>58.1</v>
      </c>
      <c r="L1432">
        <v>0</v>
      </c>
      <c r="M1432">
        <v>98</v>
      </c>
      <c r="N1432">
        <v>11.8</v>
      </c>
      <c r="O1432">
        <v>98</v>
      </c>
      <c r="P1432">
        <v>0.1</v>
      </c>
      <c r="Q1432">
        <v>57134.777000000002</v>
      </c>
      <c r="R1432">
        <v>9519374</v>
      </c>
      <c r="S1432">
        <v>1.4</v>
      </c>
      <c r="T1432">
        <v>1.3</v>
      </c>
      <c r="U1432">
        <v>0.90300000000000002</v>
      </c>
      <c r="V1432">
        <v>15.8</v>
      </c>
      <c r="W1432" s="1">
        <v>81.7</v>
      </c>
    </row>
    <row r="1433" spans="1:23" x14ac:dyDescent="0.25">
      <c r="A1433" t="s">
        <v>26</v>
      </c>
      <c r="B1433" t="s">
        <v>196</v>
      </c>
      <c r="C1433">
        <v>2011</v>
      </c>
      <c r="D1433" t="s">
        <v>38</v>
      </c>
      <c r="E1433">
        <v>58</v>
      </c>
      <c r="F1433">
        <v>0</v>
      </c>
      <c r="G1433">
        <v>7.4</v>
      </c>
      <c r="H1433">
        <v>11477.667100000001</v>
      </c>
      <c r="I1433">
        <v>42</v>
      </c>
      <c r="J1433">
        <v>26</v>
      </c>
      <c r="K1433">
        <v>57.7</v>
      </c>
      <c r="L1433">
        <v>0</v>
      </c>
      <c r="M1433">
        <v>98</v>
      </c>
      <c r="N1433">
        <v>11.7</v>
      </c>
      <c r="O1433">
        <v>98</v>
      </c>
      <c r="P1433">
        <v>0.1</v>
      </c>
      <c r="Q1433">
        <v>59593.287109999997</v>
      </c>
      <c r="R1433">
        <v>9449213</v>
      </c>
      <c r="S1433">
        <v>1.4</v>
      </c>
      <c r="T1433">
        <v>1.3</v>
      </c>
      <c r="U1433">
        <v>0.90100000000000002</v>
      </c>
      <c r="V1433">
        <v>16</v>
      </c>
      <c r="W1433" s="1">
        <v>81.7</v>
      </c>
    </row>
    <row r="1434" spans="1:23" x14ac:dyDescent="0.25">
      <c r="A1434" t="s">
        <v>23</v>
      </c>
      <c r="B1434" t="s">
        <v>198</v>
      </c>
      <c r="C1434">
        <v>2007</v>
      </c>
      <c r="D1434" t="s">
        <v>25</v>
      </c>
      <c r="E1434">
        <v>121</v>
      </c>
      <c r="F1434">
        <v>8</v>
      </c>
      <c r="G1434">
        <v>0.83</v>
      </c>
      <c r="H1434">
        <v>17.981361840000002</v>
      </c>
      <c r="I1434">
        <v>83</v>
      </c>
      <c r="J1434">
        <v>403</v>
      </c>
      <c r="K1434">
        <v>49.4</v>
      </c>
      <c r="L1434">
        <v>9</v>
      </c>
      <c r="M1434">
        <v>83</v>
      </c>
      <c r="N1434">
        <v>3.72</v>
      </c>
      <c r="O1434">
        <v>8</v>
      </c>
      <c r="P1434">
        <v>0.1</v>
      </c>
      <c r="Q1434">
        <v>258.35289999999998</v>
      </c>
      <c r="R1434">
        <v>1963286</v>
      </c>
      <c r="S1434">
        <v>6.4</v>
      </c>
      <c r="T1434">
        <v>6.2</v>
      </c>
      <c r="U1434">
        <v>0.64400000000000002</v>
      </c>
      <c r="V1434">
        <v>11.5</v>
      </c>
      <c r="W1434" s="1">
        <v>73.8</v>
      </c>
    </row>
    <row r="1435" spans="1:23" x14ac:dyDescent="0.25">
      <c r="A1435" t="s">
        <v>23</v>
      </c>
      <c r="B1435" t="s">
        <v>198</v>
      </c>
      <c r="C1435">
        <v>2006</v>
      </c>
      <c r="D1435" t="s">
        <v>25</v>
      </c>
      <c r="E1435">
        <v>123</v>
      </c>
      <c r="F1435">
        <v>8</v>
      </c>
      <c r="G1435">
        <v>0.97</v>
      </c>
      <c r="H1435">
        <v>122.6523334</v>
      </c>
      <c r="I1435">
        <v>83</v>
      </c>
      <c r="J1435">
        <v>517</v>
      </c>
      <c r="K1435">
        <v>48.5</v>
      </c>
      <c r="L1435">
        <v>10</v>
      </c>
      <c r="M1435">
        <v>83</v>
      </c>
      <c r="N1435">
        <v>3.78</v>
      </c>
      <c r="O1435">
        <v>8</v>
      </c>
      <c r="P1435">
        <v>0.1</v>
      </c>
      <c r="Q1435">
        <v>1762.2461699999999</v>
      </c>
      <c r="R1435">
        <v>18914977</v>
      </c>
      <c r="S1435">
        <v>6.4</v>
      </c>
      <c r="T1435">
        <v>6.3</v>
      </c>
      <c r="U1435">
        <v>0.63600000000000001</v>
      </c>
      <c r="V1435">
        <v>11.4</v>
      </c>
      <c r="W1435" s="1">
        <v>73.7</v>
      </c>
    </row>
    <row r="1436" spans="1:23" x14ac:dyDescent="0.25">
      <c r="A1436" t="s">
        <v>23</v>
      </c>
      <c r="B1436" t="s">
        <v>198</v>
      </c>
      <c r="C1436">
        <v>2005</v>
      </c>
      <c r="D1436" t="s">
        <v>25</v>
      </c>
      <c r="E1436">
        <v>127</v>
      </c>
      <c r="F1436">
        <v>9</v>
      </c>
      <c r="G1436">
        <v>0.92</v>
      </c>
      <c r="H1436">
        <v>116.2585943</v>
      </c>
      <c r="I1436">
        <v>83</v>
      </c>
      <c r="J1436">
        <v>375</v>
      </c>
      <c r="K1436">
        <v>47.6</v>
      </c>
      <c r="L1436">
        <v>10</v>
      </c>
      <c r="M1436">
        <v>83</v>
      </c>
      <c r="N1436">
        <v>4.1100000000000003</v>
      </c>
      <c r="O1436">
        <v>8</v>
      </c>
      <c r="P1436">
        <v>0.1</v>
      </c>
      <c r="Q1436">
        <v>1577.4571820000001</v>
      </c>
      <c r="R1436">
        <v>18294611</v>
      </c>
      <c r="S1436">
        <v>6.5</v>
      </c>
      <c r="T1436">
        <v>6.3</v>
      </c>
      <c r="U1436">
        <v>0.624</v>
      </c>
      <c r="V1436">
        <v>11</v>
      </c>
      <c r="W1436" s="1">
        <v>73.5</v>
      </c>
    </row>
    <row r="1437" spans="1:23" x14ac:dyDescent="0.25">
      <c r="A1437" t="s">
        <v>23</v>
      </c>
      <c r="B1437" t="s">
        <v>198</v>
      </c>
      <c r="C1437">
        <v>2004</v>
      </c>
      <c r="D1437" t="s">
        <v>25</v>
      </c>
      <c r="E1437">
        <v>131</v>
      </c>
      <c r="F1437">
        <v>9</v>
      </c>
      <c r="G1437">
        <v>0.93</v>
      </c>
      <c r="H1437">
        <v>10.211297829999999</v>
      </c>
      <c r="I1437">
        <v>82</v>
      </c>
      <c r="J1437">
        <v>189</v>
      </c>
      <c r="K1437">
        <v>46.8</v>
      </c>
      <c r="L1437">
        <v>10</v>
      </c>
      <c r="M1437">
        <v>84</v>
      </c>
      <c r="N1437">
        <v>4.4800000000000004</v>
      </c>
      <c r="O1437">
        <v>81</v>
      </c>
      <c r="P1437">
        <v>0.1</v>
      </c>
      <c r="Q1437">
        <v>148.85273799999999</v>
      </c>
      <c r="R1437">
        <v>1786638</v>
      </c>
      <c r="S1437">
        <v>6.5</v>
      </c>
      <c r="T1437">
        <v>6.3</v>
      </c>
      <c r="U1437">
        <v>0.61</v>
      </c>
      <c r="V1437">
        <v>10.6</v>
      </c>
      <c r="W1437" s="1">
        <v>73.2</v>
      </c>
    </row>
    <row r="1438" spans="1:23" x14ac:dyDescent="0.25">
      <c r="A1438" t="s">
        <v>23</v>
      </c>
      <c r="B1438" t="s">
        <v>198</v>
      </c>
      <c r="C1438">
        <v>2003</v>
      </c>
      <c r="D1438" t="s">
        <v>25</v>
      </c>
      <c r="E1438">
        <v>134</v>
      </c>
      <c r="F1438">
        <v>9</v>
      </c>
      <c r="G1438">
        <v>1.29</v>
      </c>
      <c r="H1438">
        <v>94.756392109999993</v>
      </c>
      <c r="I1438">
        <v>81</v>
      </c>
      <c r="J1438">
        <v>801</v>
      </c>
      <c r="K1438">
        <v>46</v>
      </c>
      <c r="L1438">
        <v>11</v>
      </c>
      <c r="M1438">
        <v>85</v>
      </c>
      <c r="N1438">
        <v>5.12</v>
      </c>
      <c r="O1438">
        <v>83</v>
      </c>
      <c r="P1438">
        <v>0.1</v>
      </c>
      <c r="Q1438">
        <v>1253.3914299999999</v>
      </c>
      <c r="R1438">
        <v>17415266</v>
      </c>
      <c r="S1438">
        <v>6.6</v>
      </c>
      <c r="T1438">
        <v>6.4</v>
      </c>
      <c r="U1438">
        <v>0.59899999999999998</v>
      </c>
      <c r="V1438">
        <v>10.3</v>
      </c>
      <c r="W1438" s="1">
        <v>73</v>
      </c>
    </row>
    <row r="1439" spans="1:23" x14ac:dyDescent="0.25">
      <c r="A1439" t="s">
        <v>23</v>
      </c>
      <c r="B1439" t="s">
        <v>198</v>
      </c>
      <c r="C1439">
        <v>2002</v>
      </c>
      <c r="D1439" t="s">
        <v>25</v>
      </c>
      <c r="E1439">
        <v>135</v>
      </c>
      <c r="F1439">
        <v>9</v>
      </c>
      <c r="G1439">
        <v>1.25</v>
      </c>
      <c r="H1439">
        <v>91.703568329999996</v>
      </c>
      <c r="I1439">
        <v>8</v>
      </c>
      <c r="J1439">
        <v>538</v>
      </c>
      <c r="K1439">
        <v>45.3</v>
      </c>
      <c r="L1439">
        <v>11</v>
      </c>
      <c r="M1439">
        <v>86</v>
      </c>
      <c r="N1439">
        <v>4.9400000000000004</v>
      </c>
      <c r="O1439">
        <v>84</v>
      </c>
      <c r="P1439">
        <v>0.1</v>
      </c>
      <c r="Q1439">
        <v>1263.13455</v>
      </c>
      <c r="R1439">
        <v>178791</v>
      </c>
      <c r="S1439">
        <v>6.6</v>
      </c>
      <c r="T1439">
        <v>6.5</v>
      </c>
      <c r="U1439">
        <v>0.59599999999999997</v>
      </c>
      <c r="V1439">
        <v>10.199999999999999</v>
      </c>
      <c r="W1439" s="1">
        <v>72.8</v>
      </c>
    </row>
    <row r="1440" spans="1:23" x14ac:dyDescent="0.25">
      <c r="A1440" t="s">
        <v>23</v>
      </c>
      <c r="B1440" t="s">
        <v>198</v>
      </c>
      <c r="C1440">
        <v>2001</v>
      </c>
      <c r="D1440" t="s">
        <v>25</v>
      </c>
      <c r="E1440">
        <v>135</v>
      </c>
      <c r="F1440">
        <v>10</v>
      </c>
      <c r="G1440">
        <v>1.29</v>
      </c>
      <c r="H1440">
        <v>93.500751109999996</v>
      </c>
      <c r="I1440">
        <v>8</v>
      </c>
      <c r="J1440">
        <v>290</v>
      </c>
      <c r="K1440">
        <v>44.6</v>
      </c>
      <c r="L1440">
        <v>11</v>
      </c>
      <c r="M1440">
        <v>83</v>
      </c>
      <c r="N1440">
        <v>4.92</v>
      </c>
      <c r="O1440">
        <v>82</v>
      </c>
      <c r="P1440">
        <v>0.1</v>
      </c>
      <c r="Q1440">
        <v>1258.421953</v>
      </c>
      <c r="R1440">
        <v>16766899</v>
      </c>
      <c r="S1440">
        <v>6.7</v>
      </c>
      <c r="T1440">
        <v>6.5</v>
      </c>
      <c r="U1440">
        <v>0.58899999999999997</v>
      </c>
      <c r="V1440">
        <v>10.1</v>
      </c>
      <c r="W1440" s="1">
        <v>72.7</v>
      </c>
    </row>
    <row r="1441" spans="1:23" x14ac:dyDescent="0.25">
      <c r="A1441" t="s">
        <v>23</v>
      </c>
      <c r="B1441" t="s">
        <v>198</v>
      </c>
      <c r="C1441">
        <v>2000</v>
      </c>
      <c r="D1441" t="s">
        <v>25</v>
      </c>
      <c r="E1441">
        <v>136</v>
      </c>
      <c r="F1441">
        <v>10</v>
      </c>
      <c r="G1441">
        <v>1.41</v>
      </c>
      <c r="H1441">
        <v>81.727471199999997</v>
      </c>
      <c r="I1441">
        <v>79</v>
      </c>
      <c r="J1441">
        <v>146</v>
      </c>
      <c r="K1441">
        <v>43.9</v>
      </c>
      <c r="L1441">
        <v>12</v>
      </c>
      <c r="M1441">
        <v>86</v>
      </c>
      <c r="N1441">
        <v>4.92</v>
      </c>
      <c r="O1441">
        <v>84</v>
      </c>
      <c r="P1441">
        <v>0.1</v>
      </c>
      <c r="Q1441">
        <v>1177.6292679999999</v>
      </c>
      <c r="R1441">
        <v>1641848</v>
      </c>
      <c r="S1441">
        <v>6.8</v>
      </c>
      <c r="T1441">
        <v>6.6</v>
      </c>
      <c r="U1441">
        <v>0.58799999999999997</v>
      </c>
      <c r="V1441">
        <v>10</v>
      </c>
      <c r="W1441" s="1">
        <v>72.599999999999994</v>
      </c>
    </row>
    <row r="1442" spans="1:23" x14ac:dyDescent="0.25">
      <c r="A1442" t="s">
        <v>23</v>
      </c>
      <c r="B1442" t="s">
        <v>199</v>
      </c>
      <c r="C1442">
        <v>2014</v>
      </c>
      <c r="D1442" t="s">
        <v>25</v>
      </c>
      <c r="E1442">
        <v>162</v>
      </c>
      <c r="F1442">
        <v>10</v>
      </c>
      <c r="G1442">
        <v>0.01</v>
      </c>
      <c r="H1442">
        <v>7.8290085960000004</v>
      </c>
      <c r="I1442">
        <v>97</v>
      </c>
      <c r="J1442">
        <v>0</v>
      </c>
      <c r="K1442">
        <v>39.9</v>
      </c>
      <c r="L1442">
        <v>11</v>
      </c>
      <c r="M1442">
        <v>94</v>
      </c>
      <c r="N1442">
        <v>6.88</v>
      </c>
      <c r="O1442">
        <v>97</v>
      </c>
      <c r="P1442">
        <v>0.2</v>
      </c>
      <c r="Q1442">
        <v>114.45919000000001</v>
      </c>
      <c r="R1442">
        <v>8362745</v>
      </c>
      <c r="S1442">
        <v>3.6</v>
      </c>
      <c r="T1442">
        <v>3.7</v>
      </c>
      <c r="U1442">
        <v>0.622</v>
      </c>
      <c r="V1442">
        <v>11.3</v>
      </c>
      <c r="W1442" s="1">
        <v>69.599999999999994</v>
      </c>
    </row>
    <row r="1443" spans="1:23" x14ac:dyDescent="0.25">
      <c r="A1443" t="s">
        <v>23</v>
      </c>
      <c r="B1443" t="s">
        <v>199</v>
      </c>
      <c r="C1443">
        <v>2013</v>
      </c>
      <c r="D1443" t="s">
        <v>25</v>
      </c>
      <c r="E1443">
        <v>163</v>
      </c>
      <c r="F1443">
        <v>10</v>
      </c>
      <c r="G1443">
        <v>0.01</v>
      </c>
      <c r="H1443">
        <v>1.0419164000000001</v>
      </c>
      <c r="I1443">
        <v>96</v>
      </c>
      <c r="J1443">
        <v>1</v>
      </c>
      <c r="K1443">
        <v>39</v>
      </c>
      <c r="L1443">
        <v>11</v>
      </c>
      <c r="M1443">
        <v>97</v>
      </c>
      <c r="N1443">
        <v>6.75</v>
      </c>
      <c r="O1443">
        <v>96</v>
      </c>
      <c r="P1443">
        <v>0.2</v>
      </c>
      <c r="Q1443">
        <v>14.214411999999999</v>
      </c>
      <c r="R1443">
        <v>817789</v>
      </c>
      <c r="S1443">
        <v>3.6</v>
      </c>
      <c r="T1443">
        <v>3.7</v>
      </c>
      <c r="U1443">
        <v>0.61699999999999999</v>
      </c>
      <c r="V1443">
        <v>11.2</v>
      </c>
      <c r="W1443" s="1">
        <v>69.3</v>
      </c>
    </row>
    <row r="1444" spans="1:23" x14ac:dyDescent="0.25">
      <c r="A1444" t="s">
        <v>23</v>
      </c>
      <c r="B1444" t="s">
        <v>199</v>
      </c>
      <c r="C1444">
        <v>2012</v>
      </c>
      <c r="D1444" t="s">
        <v>25</v>
      </c>
      <c r="E1444">
        <v>164</v>
      </c>
      <c r="F1444">
        <v>10</v>
      </c>
      <c r="G1444">
        <v>0.01</v>
      </c>
      <c r="H1444">
        <v>71.508921450000003</v>
      </c>
      <c r="I1444">
        <v>94</v>
      </c>
      <c r="J1444">
        <v>16</v>
      </c>
      <c r="K1444">
        <v>38.200000000000003</v>
      </c>
      <c r="L1444">
        <v>12</v>
      </c>
      <c r="M1444">
        <v>96</v>
      </c>
      <c r="N1444">
        <v>6.39</v>
      </c>
      <c r="O1444">
        <v>94</v>
      </c>
      <c r="P1444">
        <v>0.2</v>
      </c>
      <c r="Q1444">
        <v>954.72525299999995</v>
      </c>
      <c r="R1444">
        <v>799562</v>
      </c>
      <c r="S1444">
        <v>3.6</v>
      </c>
      <c r="T1444">
        <v>3.7</v>
      </c>
      <c r="U1444">
        <v>0.61299999999999999</v>
      </c>
      <c r="V1444">
        <v>11.1</v>
      </c>
      <c r="W1444" s="1">
        <v>68.8</v>
      </c>
    </row>
    <row r="1445" spans="1:23" x14ac:dyDescent="0.25">
      <c r="A1445" t="s">
        <v>23</v>
      </c>
      <c r="B1445" t="s">
        <v>199</v>
      </c>
      <c r="C1445">
        <v>2011</v>
      </c>
      <c r="D1445" t="s">
        <v>25</v>
      </c>
      <c r="E1445">
        <v>166</v>
      </c>
      <c r="F1445">
        <v>10</v>
      </c>
      <c r="G1445">
        <v>0.32</v>
      </c>
      <c r="H1445">
        <v>51.991922700000003</v>
      </c>
      <c r="I1445">
        <v>96</v>
      </c>
      <c r="J1445">
        <v>1</v>
      </c>
      <c r="K1445">
        <v>37.4</v>
      </c>
      <c r="L1445">
        <v>12</v>
      </c>
      <c r="M1445">
        <v>97</v>
      </c>
      <c r="N1445">
        <v>5.98</v>
      </c>
      <c r="O1445">
        <v>96</v>
      </c>
      <c r="P1445">
        <v>0.2</v>
      </c>
      <c r="Q1445">
        <v>834.5412953</v>
      </c>
      <c r="R1445">
        <v>7815949</v>
      </c>
      <c r="S1445">
        <v>3.7</v>
      </c>
      <c r="T1445">
        <v>3.7</v>
      </c>
      <c r="U1445">
        <v>0.60799999999999998</v>
      </c>
      <c r="V1445">
        <v>11.1</v>
      </c>
      <c r="W1445" s="1">
        <v>68.099999999999994</v>
      </c>
    </row>
    <row r="1446" spans="1:23" x14ac:dyDescent="0.25">
      <c r="A1446" t="s">
        <v>23</v>
      </c>
      <c r="B1446" t="s">
        <v>199</v>
      </c>
      <c r="C1446">
        <v>2010</v>
      </c>
      <c r="D1446" t="s">
        <v>25</v>
      </c>
      <c r="E1446">
        <v>171</v>
      </c>
      <c r="F1446">
        <v>10</v>
      </c>
      <c r="G1446">
        <v>0.32</v>
      </c>
      <c r="H1446">
        <v>43.340999580000002</v>
      </c>
      <c r="I1446">
        <v>93</v>
      </c>
      <c r="J1446">
        <v>0</v>
      </c>
      <c r="K1446">
        <v>36.6</v>
      </c>
      <c r="L1446">
        <v>12</v>
      </c>
      <c r="M1446">
        <v>95</v>
      </c>
      <c r="N1446">
        <v>6.4</v>
      </c>
      <c r="O1446">
        <v>93</v>
      </c>
      <c r="P1446">
        <v>0.2</v>
      </c>
      <c r="Q1446">
        <v>738.34752270000001</v>
      </c>
      <c r="R1446">
        <v>764163</v>
      </c>
      <c r="S1446">
        <v>3.7</v>
      </c>
      <c r="T1446">
        <v>3.8</v>
      </c>
      <c r="U1446">
        <v>0.60299999999999998</v>
      </c>
      <c r="V1446">
        <v>11.1</v>
      </c>
      <c r="W1446" s="1">
        <v>67.3</v>
      </c>
    </row>
    <row r="1447" spans="1:23" x14ac:dyDescent="0.25">
      <c r="A1447" t="s">
        <v>23</v>
      </c>
      <c r="B1447" t="s">
        <v>199</v>
      </c>
      <c r="C1447">
        <v>2009</v>
      </c>
      <c r="D1447" t="s">
        <v>25</v>
      </c>
      <c r="E1447">
        <v>174</v>
      </c>
      <c r="F1447">
        <v>10</v>
      </c>
      <c r="G1447">
        <v>0.3</v>
      </c>
      <c r="H1447">
        <v>35.716137930000002</v>
      </c>
      <c r="I1447">
        <v>93</v>
      </c>
      <c r="J1447">
        <v>0</v>
      </c>
      <c r="K1447">
        <v>35.9</v>
      </c>
      <c r="L1447">
        <v>12</v>
      </c>
      <c r="M1447">
        <v>93</v>
      </c>
      <c r="N1447">
        <v>5.93</v>
      </c>
      <c r="O1447">
        <v>93</v>
      </c>
      <c r="P1447">
        <v>0.2</v>
      </c>
      <c r="Q1447">
        <v>666.34585689999994</v>
      </c>
      <c r="R1447">
        <v>7472819</v>
      </c>
      <c r="S1447">
        <v>3.7</v>
      </c>
      <c r="T1447">
        <v>3.8</v>
      </c>
      <c r="U1447">
        <v>0.60099999999999998</v>
      </c>
      <c r="V1447">
        <v>11.1</v>
      </c>
      <c r="W1447" s="1">
        <v>66.7</v>
      </c>
    </row>
    <row r="1448" spans="1:23" x14ac:dyDescent="0.25">
      <c r="A1448" t="s">
        <v>23</v>
      </c>
      <c r="B1448" t="s">
        <v>199</v>
      </c>
      <c r="C1448">
        <v>2008</v>
      </c>
      <c r="D1448" t="s">
        <v>25</v>
      </c>
      <c r="E1448">
        <v>178</v>
      </c>
      <c r="F1448">
        <v>10</v>
      </c>
      <c r="G1448">
        <v>0.32</v>
      </c>
      <c r="H1448">
        <v>4.1533629120000004</v>
      </c>
      <c r="I1448">
        <v>86</v>
      </c>
      <c r="J1448">
        <v>0</v>
      </c>
      <c r="K1448">
        <v>35.299999999999997</v>
      </c>
      <c r="L1448">
        <v>12</v>
      </c>
      <c r="M1448">
        <v>87</v>
      </c>
      <c r="N1448">
        <v>5.58</v>
      </c>
      <c r="O1448">
        <v>86</v>
      </c>
      <c r="P1448">
        <v>0.3</v>
      </c>
      <c r="Q1448">
        <v>76.914128000000005</v>
      </c>
      <c r="R1448">
        <v>739728</v>
      </c>
      <c r="S1448">
        <v>3.8</v>
      </c>
      <c r="T1448">
        <v>3.8</v>
      </c>
      <c r="U1448">
        <v>0.59199999999999997</v>
      </c>
      <c r="V1448">
        <v>10.8</v>
      </c>
      <c r="W1448" s="1">
        <v>66.400000000000006</v>
      </c>
    </row>
    <row r="1449" spans="1:23" x14ac:dyDescent="0.25">
      <c r="A1449" t="s">
        <v>23</v>
      </c>
      <c r="B1449" t="s">
        <v>199</v>
      </c>
      <c r="C1449">
        <v>2007</v>
      </c>
      <c r="D1449" t="s">
        <v>25</v>
      </c>
      <c r="E1449">
        <v>181</v>
      </c>
      <c r="F1449">
        <v>10</v>
      </c>
      <c r="G1449">
        <v>0.35</v>
      </c>
      <c r="H1449">
        <v>2.2724049040000001</v>
      </c>
      <c r="I1449">
        <v>84</v>
      </c>
      <c r="J1449">
        <v>2</v>
      </c>
      <c r="K1449">
        <v>34.700000000000003</v>
      </c>
      <c r="L1449">
        <v>12</v>
      </c>
      <c r="M1449">
        <v>85</v>
      </c>
      <c r="N1449">
        <v>5.35</v>
      </c>
      <c r="O1449">
        <v>86</v>
      </c>
      <c r="P1449">
        <v>0.3</v>
      </c>
      <c r="Q1449">
        <v>52.359560000000002</v>
      </c>
      <c r="R1449">
        <v>7152385</v>
      </c>
      <c r="S1449">
        <v>3.8</v>
      </c>
      <c r="T1449">
        <v>3.8</v>
      </c>
      <c r="U1449">
        <v>0.58599999999999997</v>
      </c>
      <c r="V1449">
        <v>10.9</v>
      </c>
      <c r="W1449" s="1">
        <v>66.099999999999994</v>
      </c>
    </row>
    <row r="1450" spans="1:23" x14ac:dyDescent="0.25">
      <c r="A1450" t="s">
        <v>23</v>
      </c>
      <c r="B1450" t="s">
        <v>199</v>
      </c>
      <c r="C1450">
        <v>2006</v>
      </c>
      <c r="D1450" t="s">
        <v>25</v>
      </c>
      <c r="E1450">
        <v>183</v>
      </c>
      <c r="F1450">
        <v>10</v>
      </c>
      <c r="G1450">
        <v>0.38</v>
      </c>
      <c r="H1450">
        <v>2.6262349029999998</v>
      </c>
      <c r="I1450">
        <v>88</v>
      </c>
      <c r="J1450">
        <v>3</v>
      </c>
      <c r="K1450">
        <v>34.1</v>
      </c>
      <c r="L1450">
        <v>12</v>
      </c>
      <c r="M1450">
        <v>76</v>
      </c>
      <c r="N1450">
        <v>5.7</v>
      </c>
      <c r="O1450">
        <v>83</v>
      </c>
      <c r="P1450">
        <v>0.3</v>
      </c>
      <c r="Q1450">
        <v>44.287266500000001</v>
      </c>
      <c r="R1450">
        <v>7557</v>
      </c>
      <c r="S1450">
        <v>3.8</v>
      </c>
      <c r="T1450">
        <v>3.9</v>
      </c>
      <c r="U1450">
        <v>0.57899999999999996</v>
      </c>
      <c r="V1450">
        <v>10.7</v>
      </c>
      <c r="W1450" s="1">
        <v>65.900000000000006</v>
      </c>
    </row>
    <row r="1451" spans="1:23" x14ac:dyDescent="0.25">
      <c r="A1451" t="s">
        <v>23</v>
      </c>
      <c r="B1451" t="s">
        <v>199</v>
      </c>
      <c r="C1451">
        <v>2005</v>
      </c>
      <c r="D1451" t="s">
        <v>25</v>
      </c>
      <c r="E1451">
        <v>194</v>
      </c>
      <c r="F1451">
        <v>10</v>
      </c>
      <c r="G1451">
        <v>0.37</v>
      </c>
      <c r="H1451">
        <v>19.836723079999999</v>
      </c>
      <c r="I1451">
        <v>81</v>
      </c>
      <c r="J1451">
        <v>0</v>
      </c>
      <c r="K1451">
        <v>33.5</v>
      </c>
      <c r="L1451">
        <v>12</v>
      </c>
      <c r="M1451">
        <v>79</v>
      </c>
      <c r="N1451">
        <v>5.89</v>
      </c>
      <c r="O1451">
        <v>84</v>
      </c>
      <c r="P1451">
        <v>0.3</v>
      </c>
      <c r="Q1451">
        <v>337.35923600000001</v>
      </c>
      <c r="R1451">
        <v>6854176</v>
      </c>
      <c r="S1451">
        <v>3.8</v>
      </c>
      <c r="T1451">
        <v>3.9</v>
      </c>
      <c r="U1451">
        <v>0.57199999999999995</v>
      </c>
      <c r="V1451">
        <v>10.6</v>
      </c>
      <c r="W1451" s="1">
        <v>65.5</v>
      </c>
    </row>
    <row r="1452" spans="1:23" x14ac:dyDescent="0.25">
      <c r="A1452" t="s">
        <v>23</v>
      </c>
      <c r="B1452" t="s">
        <v>199</v>
      </c>
      <c r="C1452">
        <v>2004</v>
      </c>
      <c r="D1452" t="s">
        <v>25</v>
      </c>
      <c r="E1452">
        <v>177</v>
      </c>
      <c r="F1452">
        <v>11</v>
      </c>
      <c r="G1452">
        <v>0.38</v>
      </c>
      <c r="H1452">
        <v>2.093721752</v>
      </c>
      <c r="I1452">
        <v>81</v>
      </c>
      <c r="J1452">
        <v>4</v>
      </c>
      <c r="K1452">
        <v>33</v>
      </c>
      <c r="L1452">
        <v>13</v>
      </c>
      <c r="M1452">
        <v>82</v>
      </c>
      <c r="N1452">
        <v>5.7</v>
      </c>
      <c r="O1452">
        <v>86</v>
      </c>
      <c r="P1452">
        <v>0.3</v>
      </c>
      <c r="Q1452">
        <v>39.281834000000003</v>
      </c>
      <c r="R1452">
        <v>6712841</v>
      </c>
      <c r="S1452">
        <v>3.9</v>
      </c>
      <c r="T1452">
        <v>3.9</v>
      </c>
      <c r="U1452">
        <v>0.56299999999999994</v>
      </c>
      <c r="V1452">
        <v>10.5</v>
      </c>
      <c r="W1452" s="1">
        <v>65.900000000000006</v>
      </c>
    </row>
    <row r="1453" spans="1:23" x14ac:dyDescent="0.25">
      <c r="A1453" t="s">
        <v>23</v>
      </c>
      <c r="B1453" t="s">
        <v>199</v>
      </c>
      <c r="C1453">
        <v>2003</v>
      </c>
      <c r="D1453" t="s">
        <v>25</v>
      </c>
      <c r="E1453">
        <v>182</v>
      </c>
      <c r="F1453">
        <v>11</v>
      </c>
      <c r="G1453">
        <v>0.36</v>
      </c>
      <c r="H1453">
        <v>13.257239970000001</v>
      </c>
      <c r="I1453">
        <v>58</v>
      </c>
      <c r="J1453">
        <v>2144</v>
      </c>
      <c r="K1453">
        <v>32.5</v>
      </c>
      <c r="L1453">
        <v>14</v>
      </c>
      <c r="M1453">
        <v>82</v>
      </c>
      <c r="N1453">
        <v>4.46</v>
      </c>
      <c r="O1453">
        <v>85</v>
      </c>
      <c r="P1453">
        <v>0.3</v>
      </c>
      <c r="Q1453">
        <v>236.314438</v>
      </c>
      <c r="R1453">
        <v>6576877</v>
      </c>
      <c r="S1453">
        <v>4</v>
      </c>
      <c r="T1453">
        <v>4</v>
      </c>
      <c r="U1453">
        <v>0.55300000000000005</v>
      </c>
      <c r="V1453">
        <v>10.1</v>
      </c>
      <c r="W1453" s="1">
        <v>65.2</v>
      </c>
    </row>
    <row r="1454" spans="1:23" x14ac:dyDescent="0.25">
      <c r="A1454" t="s">
        <v>23</v>
      </c>
      <c r="B1454" t="s">
        <v>199</v>
      </c>
      <c r="C1454">
        <v>2002</v>
      </c>
      <c r="D1454" t="s">
        <v>25</v>
      </c>
      <c r="E1454">
        <v>193</v>
      </c>
      <c r="F1454">
        <v>12</v>
      </c>
      <c r="G1454">
        <v>0.6</v>
      </c>
      <c r="H1454">
        <v>10.681474850000001</v>
      </c>
      <c r="I1454">
        <v>39</v>
      </c>
      <c r="J1454">
        <v>927</v>
      </c>
      <c r="K1454">
        <v>32.1</v>
      </c>
      <c r="L1454">
        <v>15</v>
      </c>
      <c r="M1454">
        <v>84</v>
      </c>
      <c r="N1454">
        <v>4.4800000000000004</v>
      </c>
      <c r="O1454">
        <v>85</v>
      </c>
      <c r="P1454">
        <v>0.3</v>
      </c>
      <c r="Q1454">
        <v>189.38785189999999</v>
      </c>
      <c r="R1454">
        <v>6447688</v>
      </c>
      <c r="S1454">
        <v>4</v>
      </c>
      <c r="T1454">
        <v>4</v>
      </c>
      <c r="U1454">
        <v>0.54300000000000004</v>
      </c>
      <c r="V1454">
        <v>9.8000000000000007</v>
      </c>
      <c r="W1454" s="1">
        <v>64.3</v>
      </c>
    </row>
    <row r="1455" spans="1:23" x14ac:dyDescent="0.25">
      <c r="A1455" t="s">
        <v>23</v>
      </c>
      <c r="B1455" t="s">
        <v>200</v>
      </c>
      <c r="C1455">
        <v>2014</v>
      </c>
      <c r="D1455" t="s">
        <v>25</v>
      </c>
      <c r="E1455">
        <v>152</v>
      </c>
      <c r="F1455">
        <v>8</v>
      </c>
      <c r="G1455">
        <v>6.41</v>
      </c>
      <c r="H1455">
        <v>789.07729489999997</v>
      </c>
      <c r="I1455">
        <v>99</v>
      </c>
      <c r="J1455">
        <v>0</v>
      </c>
      <c r="K1455">
        <v>32.4</v>
      </c>
      <c r="L1455">
        <v>10</v>
      </c>
      <c r="M1455">
        <v>99</v>
      </c>
      <c r="N1455">
        <v>4.12</v>
      </c>
      <c r="O1455">
        <v>99</v>
      </c>
      <c r="P1455">
        <v>0.1</v>
      </c>
      <c r="Q1455">
        <v>5941.8471</v>
      </c>
      <c r="R1455">
        <v>68416772</v>
      </c>
      <c r="S1455">
        <v>7.8</v>
      </c>
      <c r="T1455">
        <v>7.8</v>
      </c>
      <c r="U1455">
        <v>0.73699999999999999</v>
      </c>
      <c r="V1455">
        <v>13.6</v>
      </c>
      <c r="W1455" s="1">
        <v>74.599999999999994</v>
      </c>
    </row>
    <row r="1456" spans="1:23" x14ac:dyDescent="0.25">
      <c r="A1456" t="s">
        <v>23</v>
      </c>
      <c r="B1456" t="s">
        <v>200</v>
      </c>
      <c r="C1456">
        <v>2013</v>
      </c>
      <c r="D1456" t="s">
        <v>25</v>
      </c>
      <c r="E1456">
        <v>153</v>
      </c>
      <c r="F1456">
        <v>9</v>
      </c>
      <c r="G1456">
        <v>6.5</v>
      </c>
      <c r="H1456">
        <v>788.68734029999996</v>
      </c>
      <c r="I1456">
        <v>99</v>
      </c>
      <c r="J1456">
        <v>2641</v>
      </c>
      <c r="K1456">
        <v>31.3</v>
      </c>
      <c r="L1456">
        <v>10</v>
      </c>
      <c r="M1456">
        <v>99</v>
      </c>
      <c r="N1456">
        <v>4</v>
      </c>
      <c r="O1456">
        <v>99</v>
      </c>
      <c r="P1456">
        <v>0.1</v>
      </c>
      <c r="Q1456">
        <v>6171.262444</v>
      </c>
      <c r="R1456">
        <v>6814365</v>
      </c>
      <c r="S1456">
        <v>7.9</v>
      </c>
      <c r="T1456">
        <v>7.9</v>
      </c>
      <c r="U1456">
        <v>0.73299999999999998</v>
      </c>
      <c r="V1456">
        <v>13.6</v>
      </c>
      <c r="W1456" s="1">
        <v>74.5</v>
      </c>
    </row>
    <row r="1457" spans="1:23" x14ac:dyDescent="0.25">
      <c r="A1457" t="s">
        <v>23</v>
      </c>
      <c r="B1457" t="s">
        <v>200</v>
      </c>
      <c r="C1457">
        <v>2012</v>
      </c>
      <c r="D1457" t="s">
        <v>25</v>
      </c>
      <c r="E1457">
        <v>154</v>
      </c>
      <c r="F1457">
        <v>9</v>
      </c>
      <c r="G1457">
        <v>6.56</v>
      </c>
      <c r="H1457">
        <v>801.05046549999997</v>
      </c>
      <c r="I1457">
        <v>98</v>
      </c>
      <c r="J1457">
        <v>5197</v>
      </c>
      <c r="K1457">
        <v>3.1</v>
      </c>
      <c r="L1457">
        <v>11</v>
      </c>
      <c r="M1457">
        <v>99</v>
      </c>
      <c r="N1457">
        <v>4.17</v>
      </c>
      <c r="O1457">
        <v>99</v>
      </c>
      <c r="P1457">
        <v>0.1</v>
      </c>
      <c r="Q1457">
        <v>5859.9156220000004</v>
      </c>
      <c r="R1457">
        <v>67843979</v>
      </c>
      <c r="S1457">
        <v>8</v>
      </c>
      <c r="T1457">
        <v>8.1</v>
      </c>
      <c r="U1457">
        <v>0.72899999999999998</v>
      </c>
      <c r="V1457">
        <v>13.7</v>
      </c>
      <c r="W1457" s="1">
        <v>74.3</v>
      </c>
    </row>
    <row r="1458" spans="1:23" x14ac:dyDescent="0.25">
      <c r="A1458" t="s">
        <v>23</v>
      </c>
      <c r="B1458" t="s">
        <v>200</v>
      </c>
      <c r="C1458">
        <v>2011</v>
      </c>
      <c r="D1458" t="s">
        <v>25</v>
      </c>
      <c r="E1458">
        <v>155</v>
      </c>
      <c r="F1458">
        <v>10</v>
      </c>
      <c r="G1458">
        <v>6.07</v>
      </c>
      <c r="H1458">
        <v>748.44510539999999</v>
      </c>
      <c r="I1458">
        <v>98</v>
      </c>
      <c r="J1458">
        <v>3156</v>
      </c>
      <c r="K1458">
        <v>29</v>
      </c>
      <c r="L1458">
        <v>11</v>
      </c>
      <c r="M1458">
        <v>99</v>
      </c>
      <c r="N1458">
        <v>4.12</v>
      </c>
      <c r="O1458">
        <v>99</v>
      </c>
      <c r="P1458">
        <v>0.2</v>
      </c>
      <c r="Q1458">
        <v>5491.1599809999998</v>
      </c>
      <c r="R1458">
        <v>675313</v>
      </c>
      <c r="S1458">
        <v>8.1</v>
      </c>
      <c r="T1458">
        <v>8.1999999999999993</v>
      </c>
      <c r="U1458">
        <v>0.72</v>
      </c>
      <c r="V1458">
        <v>13.3</v>
      </c>
      <c r="W1458" s="1">
        <v>74.099999999999994</v>
      </c>
    </row>
    <row r="1459" spans="1:23" x14ac:dyDescent="0.25">
      <c r="A1459" t="s">
        <v>23</v>
      </c>
      <c r="B1459" t="s">
        <v>200</v>
      </c>
      <c r="C1459">
        <v>2010</v>
      </c>
      <c r="D1459" t="s">
        <v>25</v>
      </c>
      <c r="E1459">
        <v>158</v>
      </c>
      <c r="F1459">
        <v>10</v>
      </c>
      <c r="G1459">
        <v>5.95</v>
      </c>
      <c r="H1459">
        <v>71.685091299999996</v>
      </c>
      <c r="I1459">
        <v>98</v>
      </c>
      <c r="J1459">
        <v>2583</v>
      </c>
      <c r="K1459">
        <v>27.9</v>
      </c>
      <c r="L1459">
        <v>12</v>
      </c>
      <c r="M1459">
        <v>99</v>
      </c>
      <c r="N1459">
        <v>3.81</v>
      </c>
      <c r="O1459">
        <v>99</v>
      </c>
      <c r="P1459">
        <v>0.2</v>
      </c>
      <c r="Q1459">
        <v>575.32176000000004</v>
      </c>
      <c r="R1459">
        <v>672888</v>
      </c>
      <c r="S1459">
        <v>8.1999999999999993</v>
      </c>
      <c r="T1459">
        <v>8.3000000000000007</v>
      </c>
      <c r="U1459">
        <v>0.71099999999999997</v>
      </c>
      <c r="V1459">
        <v>13.1</v>
      </c>
      <c r="W1459" s="1">
        <v>73.900000000000006</v>
      </c>
    </row>
    <row r="1460" spans="1:23" x14ac:dyDescent="0.25">
      <c r="A1460" t="s">
        <v>23</v>
      </c>
      <c r="B1460" t="s">
        <v>200</v>
      </c>
      <c r="C1460">
        <v>2009</v>
      </c>
      <c r="D1460" t="s">
        <v>25</v>
      </c>
      <c r="E1460">
        <v>16</v>
      </c>
      <c r="F1460">
        <v>11</v>
      </c>
      <c r="G1460">
        <v>5.88</v>
      </c>
      <c r="H1460">
        <v>547.21014109999999</v>
      </c>
      <c r="I1460">
        <v>98</v>
      </c>
      <c r="J1460">
        <v>6071</v>
      </c>
      <c r="K1460">
        <v>26.8</v>
      </c>
      <c r="L1460">
        <v>12</v>
      </c>
      <c r="M1460">
        <v>99</v>
      </c>
      <c r="N1460">
        <v>4.1100000000000003</v>
      </c>
      <c r="O1460">
        <v>99</v>
      </c>
      <c r="P1460">
        <v>0.3</v>
      </c>
      <c r="Q1460">
        <v>4212.5492000000004</v>
      </c>
      <c r="R1460">
        <v>66881867</v>
      </c>
      <c r="S1460">
        <v>8.3000000000000007</v>
      </c>
      <c r="T1460">
        <v>8.5</v>
      </c>
      <c r="U1460">
        <v>0.70599999999999996</v>
      </c>
      <c r="V1460">
        <v>13</v>
      </c>
      <c r="W1460" s="1">
        <v>73.7</v>
      </c>
    </row>
    <row r="1461" spans="1:23" x14ac:dyDescent="0.25">
      <c r="A1461" t="s">
        <v>23</v>
      </c>
      <c r="B1461" t="s">
        <v>200</v>
      </c>
      <c r="C1461">
        <v>2008</v>
      </c>
      <c r="D1461" t="s">
        <v>25</v>
      </c>
      <c r="E1461">
        <v>162</v>
      </c>
      <c r="F1461">
        <v>11</v>
      </c>
      <c r="G1461">
        <v>5.92</v>
      </c>
      <c r="H1461">
        <v>609.9511632</v>
      </c>
      <c r="I1461">
        <v>98</v>
      </c>
      <c r="J1461">
        <v>7790</v>
      </c>
      <c r="K1461">
        <v>25.7</v>
      </c>
      <c r="L1461">
        <v>13</v>
      </c>
      <c r="M1461">
        <v>99</v>
      </c>
      <c r="N1461">
        <v>3.92</v>
      </c>
      <c r="O1461">
        <v>99</v>
      </c>
      <c r="P1461">
        <v>0.3</v>
      </c>
      <c r="Q1461">
        <v>4378.6874600000001</v>
      </c>
      <c r="R1461">
        <v>6654576</v>
      </c>
      <c r="S1461">
        <v>8.5</v>
      </c>
      <c r="T1461">
        <v>8.6</v>
      </c>
      <c r="U1461">
        <v>0.7</v>
      </c>
      <c r="V1461">
        <v>12.9</v>
      </c>
      <c r="W1461" s="1">
        <v>73.5</v>
      </c>
    </row>
    <row r="1462" spans="1:23" x14ac:dyDescent="0.25">
      <c r="A1462" t="s">
        <v>23</v>
      </c>
      <c r="B1462" t="s">
        <v>200</v>
      </c>
      <c r="C1462">
        <v>2007</v>
      </c>
      <c r="D1462" t="s">
        <v>25</v>
      </c>
      <c r="E1462">
        <v>165</v>
      </c>
      <c r="F1462">
        <v>12</v>
      </c>
      <c r="G1462">
        <v>6.2</v>
      </c>
      <c r="H1462">
        <v>520.7639087</v>
      </c>
      <c r="I1462">
        <v>96</v>
      </c>
      <c r="J1462">
        <v>3893</v>
      </c>
      <c r="K1462">
        <v>24.6</v>
      </c>
      <c r="L1462">
        <v>14</v>
      </c>
      <c r="M1462">
        <v>98</v>
      </c>
      <c r="N1462">
        <v>3.56</v>
      </c>
      <c r="O1462">
        <v>98</v>
      </c>
      <c r="P1462">
        <v>0.4</v>
      </c>
      <c r="Q1462">
        <v>3972.2647499999998</v>
      </c>
      <c r="R1462">
        <v>66195615</v>
      </c>
      <c r="S1462">
        <v>8.6</v>
      </c>
      <c r="T1462">
        <v>8.8000000000000007</v>
      </c>
      <c r="U1462">
        <v>0.68700000000000006</v>
      </c>
      <c r="V1462">
        <v>12.3</v>
      </c>
      <c r="W1462" s="1">
        <v>73.3</v>
      </c>
    </row>
    <row r="1463" spans="1:23" x14ac:dyDescent="0.25">
      <c r="A1463" t="s">
        <v>23</v>
      </c>
      <c r="B1463" t="s">
        <v>200</v>
      </c>
      <c r="C1463">
        <v>2006</v>
      </c>
      <c r="D1463" t="s">
        <v>25</v>
      </c>
      <c r="E1463">
        <v>168</v>
      </c>
      <c r="F1463">
        <v>13</v>
      </c>
      <c r="G1463">
        <v>6.18</v>
      </c>
      <c r="H1463">
        <v>433.9210918</v>
      </c>
      <c r="I1463">
        <v>96</v>
      </c>
      <c r="J1463">
        <v>3588</v>
      </c>
      <c r="K1463">
        <v>23.6</v>
      </c>
      <c r="L1463">
        <v>15</v>
      </c>
      <c r="M1463">
        <v>98</v>
      </c>
      <c r="N1463">
        <v>3.49</v>
      </c>
      <c r="O1463">
        <v>98</v>
      </c>
      <c r="P1463">
        <v>0.5</v>
      </c>
      <c r="Q1463">
        <v>3368.9525760000001</v>
      </c>
      <c r="R1463">
        <v>65824164</v>
      </c>
      <c r="S1463">
        <v>8.6999999999999993</v>
      </c>
      <c r="T1463">
        <v>8.9</v>
      </c>
      <c r="U1463">
        <v>0.68600000000000005</v>
      </c>
      <c r="V1463">
        <v>12.4</v>
      </c>
      <c r="W1463" s="1">
        <v>73</v>
      </c>
    </row>
    <row r="1464" spans="1:23" x14ac:dyDescent="0.25">
      <c r="A1464" t="s">
        <v>23</v>
      </c>
      <c r="B1464" t="s">
        <v>200</v>
      </c>
      <c r="C1464">
        <v>2005</v>
      </c>
      <c r="D1464" t="s">
        <v>25</v>
      </c>
      <c r="E1464">
        <v>177</v>
      </c>
      <c r="F1464">
        <v>13</v>
      </c>
      <c r="G1464">
        <v>6.26</v>
      </c>
      <c r="H1464">
        <v>321.19530049999997</v>
      </c>
      <c r="I1464">
        <v>96</v>
      </c>
      <c r="J1464">
        <v>3526</v>
      </c>
      <c r="K1464">
        <v>22.6</v>
      </c>
      <c r="L1464">
        <v>15</v>
      </c>
      <c r="M1464">
        <v>98</v>
      </c>
      <c r="N1464">
        <v>3.55</v>
      </c>
      <c r="O1464">
        <v>98</v>
      </c>
      <c r="P1464">
        <v>0.5</v>
      </c>
      <c r="Q1464">
        <v>2893.6513559999999</v>
      </c>
      <c r="R1464">
        <v>6542547</v>
      </c>
      <c r="S1464">
        <v>8.9</v>
      </c>
      <c r="T1464">
        <v>9.1</v>
      </c>
      <c r="U1464">
        <v>0.68200000000000005</v>
      </c>
      <c r="V1464">
        <v>12</v>
      </c>
      <c r="W1464" s="1">
        <v>72.5</v>
      </c>
    </row>
    <row r="1465" spans="1:23" x14ac:dyDescent="0.25">
      <c r="A1465" t="s">
        <v>23</v>
      </c>
      <c r="B1465" t="s">
        <v>200</v>
      </c>
      <c r="C1465">
        <v>2004</v>
      </c>
      <c r="D1465" t="s">
        <v>25</v>
      </c>
      <c r="E1465">
        <v>189</v>
      </c>
      <c r="F1465">
        <v>14</v>
      </c>
      <c r="G1465">
        <v>6.17</v>
      </c>
      <c r="H1465">
        <v>301.35977910000003</v>
      </c>
      <c r="I1465">
        <v>96</v>
      </c>
      <c r="J1465">
        <v>4165</v>
      </c>
      <c r="K1465">
        <v>21.7</v>
      </c>
      <c r="L1465">
        <v>16</v>
      </c>
      <c r="M1465">
        <v>98</v>
      </c>
      <c r="N1465">
        <v>3.51</v>
      </c>
      <c r="O1465">
        <v>98</v>
      </c>
      <c r="P1465">
        <v>0.5</v>
      </c>
      <c r="Q1465">
        <v>2659.8391799999999</v>
      </c>
      <c r="R1465">
        <v>652231</v>
      </c>
      <c r="S1465">
        <v>9</v>
      </c>
      <c r="T1465">
        <v>9.1999999999999993</v>
      </c>
      <c r="U1465">
        <v>0.67400000000000004</v>
      </c>
      <c r="V1465">
        <v>11.9</v>
      </c>
      <c r="W1465" s="1">
        <v>71.599999999999994</v>
      </c>
    </row>
    <row r="1466" spans="1:23" x14ac:dyDescent="0.25">
      <c r="A1466" t="s">
        <v>23</v>
      </c>
      <c r="B1466" t="s">
        <v>200</v>
      </c>
      <c r="C1466">
        <v>2003</v>
      </c>
      <c r="D1466" t="s">
        <v>25</v>
      </c>
      <c r="E1466">
        <v>189</v>
      </c>
      <c r="F1466">
        <v>15</v>
      </c>
      <c r="G1466">
        <v>6.14</v>
      </c>
      <c r="H1466">
        <v>282.83646119999997</v>
      </c>
      <c r="I1466">
        <v>96</v>
      </c>
      <c r="J1466">
        <v>4519</v>
      </c>
      <c r="K1466">
        <v>2.9</v>
      </c>
      <c r="L1466">
        <v>18</v>
      </c>
      <c r="M1466">
        <v>98</v>
      </c>
      <c r="N1466">
        <v>3.58</v>
      </c>
      <c r="O1466">
        <v>98</v>
      </c>
      <c r="P1466">
        <v>0.6</v>
      </c>
      <c r="Q1466">
        <v>2358.9362900000001</v>
      </c>
      <c r="R1466">
        <v>64554952</v>
      </c>
      <c r="S1466">
        <v>9.1</v>
      </c>
      <c r="T1466">
        <v>9.3000000000000007</v>
      </c>
      <c r="U1466">
        <v>0.66600000000000004</v>
      </c>
      <c r="V1466">
        <v>11.8</v>
      </c>
      <c r="W1466" s="1">
        <v>71.7</v>
      </c>
    </row>
    <row r="1467" spans="1:23" x14ac:dyDescent="0.25">
      <c r="A1467" t="s">
        <v>23</v>
      </c>
      <c r="B1467" t="s">
        <v>200</v>
      </c>
      <c r="C1467">
        <v>2002</v>
      </c>
      <c r="D1467" t="s">
        <v>25</v>
      </c>
      <c r="E1467">
        <v>192</v>
      </c>
      <c r="F1467">
        <v>16</v>
      </c>
      <c r="G1467">
        <v>5.93</v>
      </c>
      <c r="H1467">
        <v>27.638103040000001</v>
      </c>
      <c r="I1467">
        <v>95</v>
      </c>
      <c r="J1467">
        <v>10315</v>
      </c>
      <c r="K1467">
        <v>2.2000000000000002</v>
      </c>
      <c r="L1467">
        <v>19</v>
      </c>
      <c r="M1467">
        <v>97</v>
      </c>
      <c r="N1467">
        <v>3.7</v>
      </c>
      <c r="O1467">
        <v>96</v>
      </c>
      <c r="P1467">
        <v>0.7</v>
      </c>
      <c r="Q1467">
        <v>296.54617000000002</v>
      </c>
      <c r="R1467">
        <v>6473164</v>
      </c>
      <c r="S1467">
        <v>9.1999999999999993</v>
      </c>
      <c r="T1467">
        <v>9.5</v>
      </c>
      <c r="U1467">
        <v>0.65700000000000003</v>
      </c>
      <c r="V1467">
        <v>11.5</v>
      </c>
      <c r="W1467" s="1">
        <v>71.400000000000006</v>
      </c>
    </row>
    <row r="1468" spans="1:23" x14ac:dyDescent="0.25">
      <c r="A1468" t="s">
        <v>23</v>
      </c>
      <c r="B1468" t="s">
        <v>200</v>
      </c>
      <c r="C1468">
        <v>2001</v>
      </c>
      <c r="D1468" t="s">
        <v>25</v>
      </c>
      <c r="E1468">
        <v>194</v>
      </c>
      <c r="F1468">
        <v>17</v>
      </c>
      <c r="G1468">
        <v>5.92</v>
      </c>
      <c r="H1468">
        <v>176.0625201</v>
      </c>
      <c r="I1468">
        <v>95</v>
      </c>
      <c r="J1468">
        <v>7319</v>
      </c>
      <c r="K1468">
        <v>19.399999999999999</v>
      </c>
      <c r="L1468">
        <v>20</v>
      </c>
      <c r="M1468">
        <v>97</v>
      </c>
      <c r="N1468">
        <v>3.32</v>
      </c>
      <c r="O1468">
        <v>96</v>
      </c>
      <c r="P1468">
        <v>0.8</v>
      </c>
      <c r="Q1468">
        <v>1893.1453770000001</v>
      </c>
      <c r="R1468">
        <v>63543322</v>
      </c>
      <c r="S1468">
        <v>9.3000000000000007</v>
      </c>
      <c r="T1468">
        <v>9.6</v>
      </c>
      <c r="U1468">
        <v>0.64900000000000002</v>
      </c>
      <c r="V1468">
        <v>11.2</v>
      </c>
      <c r="W1468" s="1">
        <v>71.2</v>
      </c>
    </row>
    <row r="1469" spans="1:23" x14ac:dyDescent="0.25">
      <c r="A1469" t="s">
        <v>23</v>
      </c>
      <c r="B1469" t="s">
        <v>200</v>
      </c>
      <c r="C1469">
        <v>2000</v>
      </c>
      <c r="D1469" t="s">
        <v>25</v>
      </c>
      <c r="E1469">
        <v>194</v>
      </c>
      <c r="F1469">
        <v>18</v>
      </c>
      <c r="G1469">
        <v>5.88</v>
      </c>
      <c r="H1469">
        <v>0.27564825999999998</v>
      </c>
      <c r="I1469">
        <v>95</v>
      </c>
      <c r="J1469">
        <v>4074</v>
      </c>
      <c r="K1469">
        <v>18.7</v>
      </c>
      <c r="L1469">
        <v>21</v>
      </c>
      <c r="M1469">
        <v>97</v>
      </c>
      <c r="N1469">
        <v>3.4</v>
      </c>
      <c r="O1469">
        <v>97</v>
      </c>
      <c r="P1469">
        <v>0.8</v>
      </c>
      <c r="Q1469">
        <v>27.564826</v>
      </c>
      <c r="R1469">
        <v>6295821</v>
      </c>
      <c r="S1469">
        <v>9.4</v>
      </c>
      <c r="T1469">
        <v>9.6999999999999993</v>
      </c>
      <c r="U1469">
        <v>0.64</v>
      </c>
      <c r="V1469">
        <v>10.9</v>
      </c>
      <c r="W1469" s="1">
        <v>71.099999999999994</v>
      </c>
    </row>
    <row r="1470" spans="1:23" x14ac:dyDescent="0.25">
      <c r="A1470" t="s">
        <v>23</v>
      </c>
      <c r="B1470" t="s">
        <v>202</v>
      </c>
      <c r="C1470">
        <v>2014</v>
      </c>
      <c r="D1470" t="s">
        <v>25</v>
      </c>
      <c r="E1470">
        <v>155</v>
      </c>
      <c r="F1470">
        <v>2</v>
      </c>
      <c r="G1470">
        <v>0.01</v>
      </c>
      <c r="H1470">
        <v>28.145785029999999</v>
      </c>
      <c r="I1470">
        <v>77</v>
      </c>
      <c r="J1470">
        <v>47</v>
      </c>
      <c r="K1470">
        <v>17</v>
      </c>
      <c r="L1470">
        <v>2</v>
      </c>
      <c r="M1470">
        <v>76</v>
      </c>
      <c r="N1470">
        <v>1.48</v>
      </c>
      <c r="O1470">
        <v>77</v>
      </c>
      <c r="P1470">
        <v>0.1</v>
      </c>
      <c r="Q1470">
        <v>1153.5157799999999</v>
      </c>
      <c r="R1470">
        <v>1212814</v>
      </c>
      <c r="S1470">
        <v>1.9</v>
      </c>
      <c r="T1470">
        <v>11.1</v>
      </c>
      <c r="U1470">
        <v>0.61199999999999999</v>
      </c>
      <c r="V1470">
        <v>12.5</v>
      </c>
      <c r="W1470" s="1">
        <v>68</v>
      </c>
    </row>
    <row r="1471" spans="1:23" x14ac:dyDescent="0.25">
      <c r="A1471" t="s">
        <v>23</v>
      </c>
      <c r="B1471" t="s">
        <v>202</v>
      </c>
      <c r="C1471">
        <v>2013</v>
      </c>
      <c r="D1471" t="s">
        <v>25</v>
      </c>
      <c r="E1471">
        <v>158</v>
      </c>
      <c r="F1471">
        <v>2</v>
      </c>
      <c r="G1471">
        <v>0.01</v>
      </c>
      <c r="H1471">
        <v>3.3798748440000002</v>
      </c>
      <c r="I1471">
        <v>82</v>
      </c>
      <c r="J1471">
        <v>4</v>
      </c>
      <c r="K1471">
        <v>16.600000000000001</v>
      </c>
      <c r="L1471">
        <v>2</v>
      </c>
      <c r="M1471">
        <v>82</v>
      </c>
      <c r="N1471">
        <v>1.29</v>
      </c>
      <c r="O1471">
        <v>82</v>
      </c>
      <c r="P1471">
        <v>0.1</v>
      </c>
      <c r="Q1471">
        <v>117.765674</v>
      </c>
      <c r="R1471">
        <v>1184366</v>
      </c>
      <c r="S1471">
        <v>11.1</v>
      </c>
      <c r="T1471">
        <v>11.2</v>
      </c>
      <c r="U1471">
        <v>0.62</v>
      </c>
      <c r="V1471">
        <v>12.5</v>
      </c>
      <c r="W1471" s="1">
        <v>67.7</v>
      </c>
    </row>
    <row r="1472" spans="1:23" x14ac:dyDescent="0.25">
      <c r="A1472" t="s">
        <v>23</v>
      </c>
      <c r="B1472" t="s">
        <v>202</v>
      </c>
      <c r="C1472">
        <v>2012</v>
      </c>
      <c r="D1472" t="s">
        <v>25</v>
      </c>
      <c r="E1472">
        <v>159</v>
      </c>
      <c r="F1472">
        <v>2</v>
      </c>
      <c r="G1472">
        <v>0.01</v>
      </c>
      <c r="H1472">
        <v>30.179985479999999</v>
      </c>
      <c r="I1472">
        <v>83</v>
      </c>
      <c r="J1472">
        <v>16</v>
      </c>
      <c r="K1472">
        <v>16.2</v>
      </c>
      <c r="L1472">
        <v>2</v>
      </c>
      <c r="M1472">
        <v>83</v>
      </c>
      <c r="N1472">
        <v>1.1000000000000001</v>
      </c>
      <c r="O1472">
        <v>83</v>
      </c>
      <c r="P1472">
        <v>0.1</v>
      </c>
      <c r="Q1472">
        <v>1117.7772399999999</v>
      </c>
      <c r="R1472">
        <v>115676</v>
      </c>
      <c r="S1472">
        <v>11.2</v>
      </c>
      <c r="T1472">
        <v>11.3</v>
      </c>
      <c r="U1472">
        <v>0.61799999999999999</v>
      </c>
      <c r="V1472">
        <v>12.5</v>
      </c>
      <c r="W1472" s="1">
        <v>67.400000000000006</v>
      </c>
    </row>
    <row r="1473" spans="1:23" x14ac:dyDescent="0.25">
      <c r="A1473" t="s">
        <v>23</v>
      </c>
      <c r="B1473" t="s">
        <v>202</v>
      </c>
      <c r="C1473">
        <v>2011</v>
      </c>
      <c r="D1473" t="s">
        <v>25</v>
      </c>
      <c r="E1473">
        <v>161</v>
      </c>
      <c r="F1473">
        <v>2</v>
      </c>
      <c r="G1473">
        <v>0.5</v>
      </c>
      <c r="H1473">
        <v>2.7265706019999998</v>
      </c>
      <c r="I1473">
        <v>67</v>
      </c>
      <c r="J1473">
        <v>763</v>
      </c>
      <c r="K1473">
        <v>15.8</v>
      </c>
      <c r="L1473">
        <v>3</v>
      </c>
      <c r="M1473">
        <v>66</v>
      </c>
      <c r="N1473">
        <v>0.76</v>
      </c>
      <c r="O1473">
        <v>67</v>
      </c>
      <c r="P1473">
        <v>0.1</v>
      </c>
      <c r="Q1473">
        <v>114.56179</v>
      </c>
      <c r="R1473">
        <v>1131523</v>
      </c>
      <c r="S1473">
        <v>11.3</v>
      </c>
      <c r="T1473">
        <v>11.4</v>
      </c>
      <c r="U1473">
        <v>0.60699999999999998</v>
      </c>
      <c r="V1473">
        <v>12.5</v>
      </c>
      <c r="W1473" s="1">
        <v>67.2</v>
      </c>
    </row>
    <row r="1474" spans="1:23" x14ac:dyDescent="0.25">
      <c r="A1474" t="s">
        <v>23</v>
      </c>
      <c r="B1474" t="s">
        <v>202</v>
      </c>
      <c r="C1474">
        <v>2010</v>
      </c>
      <c r="D1474" t="s">
        <v>25</v>
      </c>
      <c r="E1474">
        <v>163</v>
      </c>
      <c r="F1474">
        <v>2</v>
      </c>
      <c r="G1474">
        <v>0.1</v>
      </c>
      <c r="H1474">
        <v>38.583766449999999</v>
      </c>
      <c r="I1474">
        <v>72</v>
      </c>
      <c r="J1474">
        <v>50</v>
      </c>
      <c r="K1474">
        <v>15.5</v>
      </c>
      <c r="L1474">
        <v>3</v>
      </c>
      <c r="M1474">
        <v>72</v>
      </c>
      <c r="N1474">
        <v>0.92</v>
      </c>
      <c r="O1474">
        <v>72</v>
      </c>
      <c r="P1474">
        <v>0.1</v>
      </c>
      <c r="Q1474">
        <v>849.86269719999996</v>
      </c>
      <c r="R1474">
        <v>119591</v>
      </c>
      <c r="S1474">
        <v>11.5</v>
      </c>
      <c r="T1474">
        <v>11.5</v>
      </c>
      <c r="U1474">
        <v>0.59899999999999998</v>
      </c>
      <c r="V1474">
        <v>12.4</v>
      </c>
      <c r="W1474" s="1">
        <v>66.900000000000006</v>
      </c>
    </row>
    <row r="1475" spans="1:23" x14ac:dyDescent="0.25">
      <c r="A1475" t="s">
        <v>23</v>
      </c>
      <c r="B1475" t="s">
        <v>202</v>
      </c>
      <c r="C1475">
        <v>2009</v>
      </c>
      <c r="D1475" t="s">
        <v>25</v>
      </c>
      <c r="E1475">
        <v>165</v>
      </c>
      <c r="F1475">
        <v>2</v>
      </c>
      <c r="G1475">
        <v>0.09</v>
      </c>
      <c r="H1475">
        <v>36.199486999999998</v>
      </c>
      <c r="I1475">
        <v>72</v>
      </c>
      <c r="J1475">
        <v>10</v>
      </c>
      <c r="K1475">
        <v>15.1</v>
      </c>
      <c r="L1475">
        <v>3</v>
      </c>
      <c r="M1475">
        <v>78</v>
      </c>
      <c r="N1475">
        <v>1.2</v>
      </c>
      <c r="O1475">
        <v>72</v>
      </c>
      <c r="P1475">
        <v>0.1</v>
      </c>
      <c r="Q1475">
        <v>757.31144359999996</v>
      </c>
      <c r="R1475">
        <v>19221</v>
      </c>
      <c r="S1475">
        <v>11.6</v>
      </c>
      <c r="T1475">
        <v>11.6</v>
      </c>
      <c r="U1475">
        <v>0.59899999999999998</v>
      </c>
      <c r="V1475">
        <v>12.1</v>
      </c>
      <c r="W1475" s="1">
        <v>66.599999999999994</v>
      </c>
    </row>
    <row r="1476" spans="1:23" x14ac:dyDescent="0.25">
      <c r="A1476" t="s">
        <v>23</v>
      </c>
      <c r="B1476" t="s">
        <v>202</v>
      </c>
      <c r="C1476">
        <v>2008</v>
      </c>
      <c r="D1476" t="s">
        <v>25</v>
      </c>
      <c r="E1476">
        <v>168</v>
      </c>
      <c r="F1476">
        <v>2</v>
      </c>
      <c r="G1476">
        <v>0.06</v>
      </c>
      <c r="H1476">
        <v>36.691989270000001</v>
      </c>
      <c r="I1476">
        <v>79</v>
      </c>
      <c r="J1476">
        <v>0</v>
      </c>
      <c r="K1476">
        <v>14.7</v>
      </c>
      <c r="L1476">
        <v>3</v>
      </c>
      <c r="M1476">
        <v>79</v>
      </c>
      <c r="N1476">
        <v>0.74</v>
      </c>
      <c r="O1476">
        <v>79</v>
      </c>
      <c r="P1476">
        <v>0.1</v>
      </c>
      <c r="Q1476">
        <v>643.71911</v>
      </c>
      <c r="R1476">
        <v>17811</v>
      </c>
      <c r="S1476">
        <v>11.7</v>
      </c>
      <c r="T1476">
        <v>11.7</v>
      </c>
      <c r="U1476">
        <v>0.56599999999999995</v>
      </c>
      <c r="V1476">
        <v>11.7</v>
      </c>
      <c r="W1476" s="1">
        <v>66.2</v>
      </c>
    </row>
    <row r="1477" spans="1:23" x14ac:dyDescent="0.25">
      <c r="A1477" t="s">
        <v>28</v>
      </c>
      <c r="B1477" t="s">
        <v>203</v>
      </c>
      <c r="C1477">
        <v>2014</v>
      </c>
      <c r="D1477" t="s">
        <v>25</v>
      </c>
      <c r="E1477">
        <v>285</v>
      </c>
      <c r="F1477">
        <v>13</v>
      </c>
      <c r="G1477">
        <v>0.01</v>
      </c>
      <c r="H1477">
        <v>4.8773501389999998</v>
      </c>
      <c r="I1477">
        <v>87</v>
      </c>
      <c r="J1477">
        <v>577</v>
      </c>
      <c r="K1477">
        <v>23.7</v>
      </c>
      <c r="L1477">
        <v>20</v>
      </c>
      <c r="M1477">
        <v>85</v>
      </c>
      <c r="N1477">
        <v>5.25</v>
      </c>
      <c r="O1477">
        <v>87</v>
      </c>
      <c r="P1477">
        <v>1</v>
      </c>
      <c r="Q1477">
        <v>62.131848900000001</v>
      </c>
      <c r="R1477">
        <v>7228915</v>
      </c>
      <c r="S1477">
        <v>6.6</v>
      </c>
      <c r="T1477">
        <v>6.4</v>
      </c>
      <c r="U1477">
        <v>0.47499999999999998</v>
      </c>
      <c r="V1477">
        <v>12</v>
      </c>
      <c r="W1477" s="1">
        <v>59.7</v>
      </c>
    </row>
    <row r="1478" spans="1:23" x14ac:dyDescent="0.25">
      <c r="A1478" t="s">
        <v>28</v>
      </c>
      <c r="B1478" t="s">
        <v>203</v>
      </c>
      <c r="C1478">
        <v>2013</v>
      </c>
      <c r="D1478" t="s">
        <v>25</v>
      </c>
      <c r="E1478">
        <v>287</v>
      </c>
      <c r="F1478">
        <v>14</v>
      </c>
      <c r="G1478">
        <v>0.01</v>
      </c>
      <c r="H1478">
        <v>48.730470889999999</v>
      </c>
      <c r="I1478">
        <v>84</v>
      </c>
      <c r="J1478">
        <v>564</v>
      </c>
      <c r="K1478">
        <v>23.1</v>
      </c>
      <c r="L1478">
        <v>20</v>
      </c>
      <c r="M1478">
        <v>84</v>
      </c>
      <c r="N1478">
        <v>5.12</v>
      </c>
      <c r="O1478">
        <v>84</v>
      </c>
      <c r="P1478">
        <v>1.5</v>
      </c>
      <c r="Q1478">
        <v>579.43484999999998</v>
      </c>
      <c r="R1478">
        <v>742948</v>
      </c>
      <c r="S1478">
        <v>6.8</v>
      </c>
      <c r="T1478">
        <v>6.6</v>
      </c>
      <c r="U1478">
        <v>0.47</v>
      </c>
      <c r="V1478">
        <v>12</v>
      </c>
      <c r="W1478" s="1">
        <v>59.4</v>
      </c>
    </row>
    <row r="1479" spans="1:23" x14ac:dyDescent="0.25">
      <c r="A1479" t="s">
        <v>28</v>
      </c>
      <c r="B1479" t="s">
        <v>203</v>
      </c>
      <c r="C1479">
        <v>2012</v>
      </c>
      <c r="D1479" t="s">
        <v>25</v>
      </c>
      <c r="E1479">
        <v>294</v>
      </c>
      <c r="F1479">
        <v>14</v>
      </c>
      <c r="G1479">
        <v>0.01</v>
      </c>
      <c r="H1479">
        <v>41.600279540000002</v>
      </c>
      <c r="I1479">
        <v>84</v>
      </c>
      <c r="J1479">
        <v>238</v>
      </c>
      <c r="K1479">
        <v>22.6</v>
      </c>
      <c r="L1479">
        <v>21</v>
      </c>
      <c r="M1479">
        <v>84</v>
      </c>
      <c r="N1479">
        <v>5.1100000000000003</v>
      </c>
      <c r="O1479">
        <v>84</v>
      </c>
      <c r="P1479">
        <v>1.7</v>
      </c>
      <c r="Q1479">
        <v>563.68942470000002</v>
      </c>
      <c r="R1479">
        <v>6859482</v>
      </c>
      <c r="S1479">
        <v>7</v>
      </c>
      <c r="T1479">
        <v>6.8</v>
      </c>
      <c r="U1479">
        <v>0.46400000000000002</v>
      </c>
      <c r="V1479">
        <v>12</v>
      </c>
      <c r="W1479" s="1">
        <v>58.9</v>
      </c>
    </row>
    <row r="1480" spans="1:23" x14ac:dyDescent="0.25">
      <c r="A1480" t="s">
        <v>28</v>
      </c>
      <c r="B1480" t="s">
        <v>203</v>
      </c>
      <c r="C1480">
        <v>2011</v>
      </c>
      <c r="D1480" t="s">
        <v>25</v>
      </c>
      <c r="E1480">
        <v>34</v>
      </c>
      <c r="F1480">
        <v>14</v>
      </c>
      <c r="G1480">
        <v>1.44</v>
      </c>
      <c r="H1480">
        <v>39.082585459999997</v>
      </c>
      <c r="I1480">
        <v>85</v>
      </c>
      <c r="J1480">
        <v>187</v>
      </c>
      <c r="K1480">
        <v>22</v>
      </c>
      <c r="L1480">
        <v>21</v>
      </c>
      <c r="M1480">
        <v>85</v>
      </c>
      <c r="N1480">
        <v>5.21</v>
      </c>
      <c r="O1480">
        <v>85</v>
      </c>
      <c r="P1480">
        <v>2.6</v>
      </c>
      <c r="Q1480">
        <v>562.33935919999999</v>
      </c>
      <c r="R1480">
        <v>6679282</v>
      </c>
      <c r="S1480">
        <v>7.1</v>
      </c>
      <c r="T1480">
        <v>7</v>
      </c>
      <c r="U1480">
        <v>0.45700000000000002</v>
      </c>
      <c r="V1480">
        <v>11.5</v>
      </c>
      <c r="W1480" s="1">
        <v>58.3</v>
      </c>
    </row>
    <row r="1481" spans="1:23" x14ac:dyDescent="0.25">
      <c r="A1481" t="s">
        <v>28</v>
      </c>
      <c r="B1481" t="s">
        <v>203</v>
      </c>
      <c r="C1481">
        <v>2010</v>
      </c>
      <c r="D1481" t="s">
        <v>25</v>
      </c>
      <c r="E1481">
        <v>323</v>
      </c>
      <c r="F1481">
        <v>14</v>
      </c>
      <c r="G1481">
        <v>1.21</v>
      </c>
      <c r="H1481">
        <v>41.96145465</v>
      </c>
      <c r="I1481">
        <v>83</v>
      </c>
      <c r="J1481">
        <v>120</v>
      </c>
      <c r="K1481">
        <v>21.4</v>
      </c>
      <c r="L1481">
        <v>21</v>
      </c>
      <c r="M1481">
        <v>83</v>
      </c>
      <c r="N1481">
        <v>5.37</v>
      </c>
      <c r="O1481">
        <v>83</v>
      </c>
      <c r="P1481">
        <v>3.8</v>
      </c>
      <c r="Q1481">
        <v>487.92389129999998</v>
      </c>
      <c r="R1481">
        <v>652952</v>
      </c>
      <c r="S1481">
        <v>7.3</v>
      </c>
      <c r="T1481">
        <v>7.2</v>
      </c>
      <c r="U1481">
        <v>0.44900000000000001</v>
      </c>
      <c r="V1481">
        <v>11</v>
      </c>
      <c r="W1481" s="1">
        <v>57.4</v>
      </c>
    </row>
    <row r="1482" spans="1:23" x14ac:dyDescent="0.25">
      <c r="A1482" t="s">
        <v>28</v>
      </c>
      <c r="B1482" t="s">
        <v>203</v>
      </c>
      <c r="C1482">
        <v>2009</v>
      </c>
      <c r="D1482" t="s">
        <v>25</v>
      </c>
      <c r="E1482">
        <v>336</v>
      </c>
      <c r="F1482">
        <v>14</v>
      </c>
      <c r="G1482">
        <v>1.24</v>
      </c>
      <c r="H1482">
        <v>77.095512240000005</v>
      </c>
      <c r="I1482">
        <v>78</v>
      </c>
      <c r="J1482">
        <v>425</v>
      </c>
      <c r="K1482">
        <v>2.9</v>
      </c>
      <c r="L1482">
        <v>22</v>
      </c>
      <c r="M1482">
        <v>78</v>
      </c>
      <c r="N1482">
        <v>6.64</v>
      </c>
      <c r="O1482">
        <v>78</v>
      </c>
      <c r="P1482">
        <v>4.3</v>
      </c>
      <c r="Q1482">
        <v>499.64687129999999</v>
      </c>
      <c r="R1482">
        <v>633472</v>
      </c>
      <c r="S1482">
        <v>7.5</v>
      </c>
      <c r="T1482">
        <v>7.4</v>
      </c>
      <c r="U1482">
        <v>0.442</v>
      </c>
      <c r="V1482">
        <v>10.6</v>
      </c>
      <c r="W1482" s="1">
        <v>56.7</v>
      </c>
    </row>
    <row r="1483" spans="1:23" x14ac:dyDescent="0.25">
      <c r="A1483" t="s">
        <v>28</v>
      </c>
      <c r="B1483" t="s">
        <v>203</v>
      </c>
      <c r="C1483">
        <v>2008</v>
      </c>
      <c r="D1483" t="s">
        <v>25</v>
      </c>
      <c r="E1483">
        <v>344</v>
      </c>
      <c r="F1483">
        <v>14</v>
      </c>
      <c r="G1483">
        <v>1.33</v>
      </c>
      <c r="H1483">
        <v>69.359247580000002</v>
      </c>
      <c r="I1483">
        <v>24</v>
      </c>
      <c r="J1483">
        <v>187</v>
      </c>
      <c r="K1483">
        <v>2.4</v>
      </c>
      <c r="L1483">
        <v>22</v>
      </c>
      <c r="M1483">
        <v>8</v>
      </c>
      <c r="N1483">
        <v>5.73</v>
      </c>
      <c r="O1483">
        <v>81</v>
      </c>
      <c r="P1483">
        <v>4.8</v>
      </c>
      <c r="Q1483">
        <v>513.39191400000004</v>
      </c>
      <c r="R1483">
        <v>6161796</v>
      </c>
      <c r="S1483">
        <v>7.7</v>
      </c>
      <c r="T1483">
        <v>7.6</v>
      </c>
      <c r="U1483">
        <v>0.441</v>
      </c>
      <c r="V1483">
        <v>10.1</v>
      </c>
      <c r="W1483" s="1">
        <v>56.2</v>
      </c>
    </row>
    <row r="1484" spans="1:23" x14ac:dyDescent="0.25">
      <c r="A1484" t="s">
        <v>36</v>
      </c>
      <c r="B1484" t="s">
        <v>204</v>
      </c>
      <c r="C1484">
        <v>2014</v>
      </c>
      <c r="D1484" t="s">
        <v>25</v>
      </c>
      <c r="E1484">
        <v>135</v>
      </c>
      <c r="F1484">
        <v>0</v>
      </c>
      <c r="G1484">
        <v>0.01</v>
      </c>
      <c r="H1484">
        <v>565.96721730000002</v>
      </c>
      <c r="I1484">
        <v>8</v>
      </c>
      <c r="J1484">
        <v>0</v>
      </c>
      <c r="K1484">
        <v>74.8</v>
      </c>
      <c r="L1484">
        <v>0</v>
      </c>
      <c r="M1484">
        <v>82</v>
      </c>
      <c r="N1484">
        <v>5.18</v>
      </c>
      <c r="O1484">
        <v>8</v>
      </c>
      <c r="P1484">
        <v>0.1</v>
      </c>
      <c r="Q1484">
        <v>4192.3497580000003</v>
      </c>
      <c r="R1484">
        <v>15782</v>
      </c>
      <c r="S1484">
        <v>0.1</v>
      </c>
      <c r="T1484">
        <v>0.1</v>
      </c>
      <c r="U1484">
        <v>0.71599999999999997</v>
      </c>
      <c r="V1484">
        <v>14.3</v>
      </c>
      <c r="W1484" s="1">
        <v>73.3</v>
      </c>
    </row>
    <row r="1485" spans="1:23" x14ac:dyDescent="0.25">
      <c r="A1485" t="s">
        <v>36</v>
      </c>
      <c r="B1485" t="s">
        <v>204</v>
      </c>
      <c r="C1485">
        <v>2013</v>
      </c>
      <c r="D1485" t="s">
        <v>25</v>
      </c>
      <c r="E1485">
        <v>137</v>
      </c>
      <c r="F1485">
        <v>0</v>
      </c>
      <c r="G1485">
        <v>0.01</v>
      </c>
      <c r="H1485">
        <v>584.94498859999999</v>
      </c>
      <c r="I1485">
        <v>82</v>
      </c>
      <c r="J1485">
        <v>0</v>
      </c>
      <c r="K1485">
        <v>74.3</v>
      </c>
      <c r="L1485">
        <v>0</v>
      </c>
      <c r="M1485">
        <v>84</v>
      </c>
      <c r="N1485">
        <v>4.9800000000000004</v>
      </c>
      <c r="O1485">
        <v>82</v>
      </c>
      <c r="P1485">
        <v>0.1</v>
      </c>
      <c r="Q1485">
        <v>4266.5571739999996</v>
      </c>
      <c r="R1485">
        <v>15328</v>
      </c>
      <c r="S1485">
        <v>0.1</v>
      </c>
      <c r="T1485">
        <v>0.1</v>
      </c>
      <c r="U1485">
        <v>0.71799999999999997</v>
      </c>
      <c r="V1485">
        <v>14.3</v>
      </c>
      <c r="W1485" s="1">
        <v>73.2</v>
      </c>
    </row>
    <row r="1486" spans="1:23" x14ac:dyDescent="0.25">
      <c r="A1486" t="s">
        <v>36</v>
      </c>
      <c r="B1486" t="s">
        <v>204</v>
      </c>
      <c r="C1486">
        <v>2012</v>
      </c>
      <c r="D1486" t="s">
        <v>25</v>
      </c>
      <c r="E1486">
        <v>138</v>
      </c>
      <c r="F1486">
        <v>0</v>
      </c>
      <c r="G1486">
        <v>0.01</v>
      </c>
      <c r="H1486">
        <v>63.80294988</v>
      </c>
      <c r="I1486">
        <v>77</v>
      </c>
      <c r="J1486">
        <v>0</v>
      </c>
      <c r="K1486">
        <v>73.8</v>
      </c>
      <c r="L1486">
        <v>0</v>
      </c>
      <c r="M1486">
        <v>79</v>
      </c>
      <c r="N1486">
        <v>4.51</v>
      </c>
      <c r="O1486">
        <v>77</v>
      </c>
      <c r="P1486">
        <v>0.1</v>
      </c>
      <c r="Q1486">
        <v>451.542462</v>
      </c>
      <c r="R1486">
        <v>14951</v>
      </c>
      <c r="S1486">
        <v>0.1</v>
      </c>
      <c r="T1486">
        <v>0.1</v>
      </c>
      <c r="U1486">
        <v>0.71699999999999997</v>
      </c>
      <c r="V1486">
        <v>14.4</v>
      </c>
      <c r="W1486" s="1">
        <v>73</v>
      </c>
    </row>
    <row r="1487" spans="1:23" x14ac:dyDescent="0.25">
      <c r="A1487" t="s">
        <v>36</v>
      </c>
      <c r="B1487" t="s">
        <v>204</v>
      </c>
      <c r="C1487">
        <v>2011</v>
      </c>
      <c r="D1487" t="s">
        <v>25</v>
      </c>
      <c r="E1487">
        <v>14</v>
      </c>
      <c r="F1487">
        <v>0</v>
      </c>
      <c r="G1487">
        <v>0.96</v>
      </c>
      <c r="H1487">
        <v>7.0339808279999998</v>
      </c>
      <c r="I1487">
        <v>82</v>
      </c>
      <c r="J1487">
        <v>0</v>
      </c>
      <c r="K1487">
        <v>73.3</v>
      </c>
      <c r="L1487">
        <v>0</v>
      </c>
      <c r="M1487">
        <v>84</v>
      </c>
      <c r="N1487">
        <v>4.5999999999999996</v>
      </c>
      <c r="O1487">
        <v>82</v>
      </c>
      <c r="P1487">
        <v>0.1</v>
      </c>
      <c r="Q1487">
        <v>445.18866000000003</v>
      </c>
      <c r="R1487">
        <v>14577</v>
      </c>
      <c r="S1487">
        <v>0.1</v>
      </c>
      <c r="T1487">
        <v>0.1</v>
      </c>
      <c r="U1487">
        <v>0.71199999999999997</v>
      </c>
      <c r="V1487">
        <v>14.4</v>
      </c>
      <c r="W1487" s="1">
        <v>72.900000000000006</v>
      </c>
    </row>
    <row r="1488" spans="1:23" x14ac:dyDescent="0.25">
      <c r="A1488" t="s">
        <v>36</v>
      </c>
      <c r="B1488" t="s">
        <v>204</v>
      </c>
      <c r="C1488">
        <v>2010</v>
      </c>
      <c r="D1488" t="s">
        <v>25</v>
      </c>
      <c r="E1488">
        <v>142</v>
      </c>
      <c r="F1488">
        <v>0</v>
      </c>
      <c r="G1488">
        <v>1.24</v>
      </c>
      <c r="H1488">
        <v>471.83076679999999</v>
      </c>
      <c r="I1488">
        <v>82</v>
      </c>
      <c r="J1488">
        <v>0</v>
      </c>
      <c r="K1488">
        <v>72.7</v>
      </c>
      <c r="L1488">
        <v>0</v>
      </c>
      <c r="M1488">
        <v>84</v>
      </c>
      <c r="N1488">
        <v>4.59</v>
      </c>
      <c r="O1488">
        <v>82</v>
      </c>
      <c r="P1488">
        <v>0.1</v>
      </c>
      <c r="Q1488">
        <v>3547.5997499999999</v>
      </c>
      <c r="R1488">
        <v>14137</v>
      </c>
      <c r="S1488">
        <v>0.1</v>
      </c>
      <c r="T1488">
        <v>0.1</v>
      </c>
      <c r="U1488">
        <v>0.70699999999999996</v>
      </c>
      <c r="V1488">
        <v>14.4</v>
      </c>
      <c r="W1488" s="1">
        <v>72.8</v>
      </c>
    </row>
    <row r="1489" spans="1:23" x14ac:dyDescent="0.25">
      <c r="A1489" t="s">
        <v>36</v>
      </c>
      <c r="B1489" t="s">
        <v>204</v>
      </c>
      <c r="C1489">
        <v>2009</v>
      </c>
      <c r="D1489" t="s">
        <v>25</v>
      </c>
      <c r="E1489">
        <v>147</v>
      </c>
      <c r="F1489">
        <v>0</v>
      </c>
      <c r="G1489">
        <v>1.08</v>
      </c>
      <c r="H1489">
        <v>4.7838055629999996</v>
      </c>
      <c r="I1489">
        <v>84</v>
      </c>
      <c r="J1489">
        <v>0</v>
      </c>
      <c r="K1489">
        <v>72.099999999999994</v>
      </c>
      <c r="L1489">
        <v>0</v>
      </c>
      <c r="M1489">
        <v>86</v>
      </c>
      <c r="N1489">
        <v>4.67</v>
      </c>
      <c r="O1489">
        <v>84</v>
      </c>
      <c r="P1489">
        <v>0.1</v>
      </c>
      <c r="Q1489">
        <v>37.846563000000003</v>
      </c>
      <c r="R1489">
        <v>1364</v>
      </c>
      <c r="S1489">
        <v>0.1</v>
      </c>
      <c r="T1489">
        <v>0.1</v>
      </c>
      <c r="U1489">
        <v>0.70299999999999996</v>
      </c>
      <c r="V1489">
        <v>14.5</v>
      </c>
      <c r="W1489" s="1">
        <v>72.5</v>
      </c>
    </row>
    <row r="1490" spans="1:23" x14ac:dyDescent="0.25">
      <c r="A1490" t="s">
        <v>36</v>
      </c>
      <c r="B1490" t="s">
        <v>204</v>
      </c>
      <c r="C1490">
        <v>2008</v>
      </c>
      <c r="D1490" t="s">
        <v>25</v>
      </c>
      <c r="E1490">
        <v>145</v>
      </c>
      <c r="F1490">
        <v>0</v>
      </c>
      <c r="G1490">
        <v>1.1000000000000001</v>
      </c>
      <c r="H1490">
        <v>569.62550350000004</v>
      </c>
      <c r="I1490">
        <v>84</v>
      </c>
      <c r="J1490">
        <v>0</v>
      </c>
      <c r="K1490">
        <v>71.5</v>
      </c>
      <c r="L1490">
        <v>0</v>
      </c>
      <c r="M1490">
        <v>88</v>
      </c>
      <c r="N1490">
        <v>5.13</v>
      </c>
      <c r="O1490">
        <v>86</v>
      </c>
      <c r="P1490">
        <v>0.1</v>
      </c>
      <c r="Q1490">
        <v>3392.64743</v>
      </c>
      <c r="R1490">
        <v>135</v>
      </c>
      <c r="S1490">
        <v>0.1</v>
      </c>
      <c r="T1490">
        <v>0.1</v>
      </c>
      <c r="U1490">
        <v>0.69799999999999995</v>
      </c>
      <c r="V1490">
        <v>14.5</v>
      </c>
      <c r="W1490" s="1">
        <v>72.599999999999994</v>
      </c>
    </row>
    <row r="1491" spans="1:23" x14ac:dyDescent="0.25">
      <c r="A1491" t="s">
        <v>36</v>
      </c>
      <c r="B1491" t="s">
        <v>204</v>
      </c>
      <c r="C1491">
        <v>2007</v>
      </c>
      <c r="D1491" t="s">
        <v>25</v>
      </c>
      <c r="E1491">
        <v>146</v>
      </c>
      <c r="F1491">
        <v>0</v>
      </c>
      <c r="G1491">
        <v>2.0499999999999998</v>
      </c>
      <c r="H1491">
        <v>568.86928130000001</v>
      </c>
      <c r="I1491">
        <v>87</v>
      </c>
      <c r="J1491">
        <v>0</v>
      </c>
      <c r="K1491">
        <v>7.8</v>
      </c>
      <c r="L1491">
        <v>0</v>
      </c>
      <c r="M1491">
        <v>88</v>
      </c>
      <c r="N1491">
        <v>5.82</v>
      </c>
      <c r="O1491">
        <v>87</v>
      </c>
      <c r="P1491">
        <v>0.1</v>
      </c>
      <c r="Q1491">
        <v>2932.3158830000002</v>
      </c>
      <c r="R1491">
        <v>12357</v>
      </c>
      <c r="S1491">
        <v>0.1</v>
      </c>
      <c r="T1491">
        <v>0.1</v>
      </c>
      <c r="U1491">
        <v>0.69799999999999995</v>
      </c>
      <c r="V1491">
        <v>14.5</v>
      </c>
      <c r="W1491" s="1">
        <v>72.5</v>
      </c>
    </row>
    <row r="1492" spans="1:23" x14ac:dyDescent="0.25">
      <c r="A1492" t="s">
        <v>36</v>
      </c>
      <c r="B1492" t="s">
        <v>204</v>
      </c>
      <c r="C1492">
        <v>2006</v>
      </c>
      <c r="D1492" t="s">
        <v>25</v>
      </c>
      <c r="E1492">
        <v>148</v>
      </c>
      <c r="F1492">
        <v>0</v>
      </c>
      <c r="G1492">
        <v>1.79</v>
      </c>
      <c r="H1492">
        <v>503.58819560000001</v>
      </c>
      <c r="I1492">
        <v>89</v>
      </c>
      <c r="J1492">
        <v>0</v>
      </c>
      <c r="K1492">
        <v>7.1</v>
      </c>
      <c r="L1492">
        <v>0</v>
      </c>
      <c r="M1492">
        <v>89</v>
      </c>
      <c r="N1492">
        <v>5.61</v>
      </c>
      <c r="O1492">
        <v>88</v>
      </c>
      <c r="P1492">
        <v>0.1</v>
      </c>
      <c r="Q1492">
        <v>2892.5226630000002</v>
      </c>
      <c r="R1492">
        <v>11689</v>
      </c>
      <c r="S1492">
        <v>0.1</v>
      </c>
      <c r="T1492">
        <v>0.1</v>
      </c>
      <c r="U1492">
        <v>0.69499999999999995</v>
      </c>
      <c r="V1492">
        <v>14.6</v>
      </c>
      <c r="W1492" s="1">
        <v>72.400000000000006</v>
      </c>
    </row>
    <row r="1493" spans="1:23" x14ac:dyDescent="0.25">
      <c r="A1493" t="s">
        <v>36</v>
      </c>
      <c r="B1493" t="s">
        <v>204</v>
      </c>
      <c r="C1493">
        <v>2005</v>
      </c>
      <c r="D1493" t="s">
        <v>25</v>
      </c>
      <c r="E1493">
        <v>15</v>
      </c>
      <c r="F1493">
        <v>0</v>
      </c>
      <c r="G1493">
        <v>1.57</v>
      </c>
      <c r="H1493">
        <v>689.94402230000003</v>
      </c>
      <c r="I1493">
        <v>89</v>
      </c>
      <c r="J1493">
        <v>0</v>
      </c>
      <c r="K1493">
        <v>69.400000000000006</v>
      </c>
      <c r="L1493">
        <v>0</v>
      </c>
      <c r="M1493">
        <v>9</v>
      </c>
      <c r="N1493">
        <v>6.52</v>
      </c>
      <c r="O1493">
        <v>89</v>
      </c>
      <c r="P1493">
        <v>0.1</v>
      </c>
      <c r="Q1493">
        <v>2594.7499899999998</v>
      </c>
      <c r="R1493">
        <v>1141</v>
      </c>
      <c r="S1493">
        <v>0.1</v>
      </c>
      <c r="T1493">
        <v>0.1</v>
      </c>
      <c r="U1493">
        <v>0.69399999999999995</v>
      </c>
      <c r="V1493">
        <v>14.6</v>
      </c>
      <c r="W1493" s="1">
        <v>72.3</v>
      </c>
    </row>
    <row r="1494" spans="1:23" x14ac:dyDescent="0.25">
      <c r="A1494" t="s">
        <v>36</v>
      </c>
      <c r="B1494" t="s">
        <v>204</v>
      </c>
      <c r="C1494">
        <v>2004</v>
      </c>
      <c r="D1494" t="s">
        <v>25</v>
      </c>
      <c r="E1494">
        <v>151</v>
      </c>
      <c r="F1494">
        <v>0</v>
      </c>
      <c r="G1494">
        <v>1.8</v>
      </c>
      <c r="H1494">
        <v>423.29535090000002</v>
      </c>
      <c r="I1494">
        <v>9</v>
      </c>
      <c r="J1494">
        <v>0</v>
      </c>
      <c r="K1494">
        <v>68.599999999999994</v>
      </c>
      <c r="L1494">
        <v>0</v>
      </c>
      <c r="M1494">
        <v>91</v>
      </c>
      <c r="N1494">
        <v>4.87</v>
      </c>
      <c r="O1494">
        <v>9</v>
      </c>
      <c r="P1494">
        <v>0.1</v>
      </c>
      <c r="Q1494">
        <v>2284.3785800000001</v>
      </c>
      <c r="R1494">
        <v>146</v>
      </c>
      <c r="S1494">
        <v>0.1</v>
      </c>
      <c r="T1494">
        <v>0.1</v>
      </c>
      <c r="U1494">
        <v>0.69299999999999995</v>
      </c>
      <c r="V1494">
        <v>14.6</v>
      </c>
      <c r="W1494" s="1">
        <v>72.2</v>
      </c>
    </row>
    <row r="1495" spans="1:23" x14ac:dyDescent="0.25">
      <c r="A1495" t="s">
        <v>36</v>
      </c>
      <c r="B1495" t="s">
        <v>204</v>
      </c>
      <c r="C1495">
        <v>2003</v>
      </c>
      <c r="D1495" t="s">
        <v>25</v>
      </c>
      <c r="E1495">
        <v>153</v>
      </c>
      <c r="F1495">
        <v>0</v>
      </c>
      <c r="G1495">
        <v>1.79</v>
      </c>
      <c r="H1495">
        <v>45.851057709999999</v>
      </c>
      <c r="I1495">
        <v>85</v>
      </c>
      <c r="J1495">
        <v>0</v>
      </c>
      <c r="K1495">
        <v>67.8</v>
      </c>
      <c r="L1495">
        <v>0</v>
      </c>
      <c r="M1495">
        <v>91</v>
      </c>
      <c r="N1495">
        <v>5.9</v>
      </c>
      <c r="O1495">
        <v>9</v>
      </c>
      <c r="P1495">
        <v>0.1</v>
      </c>
      <c r="Q1495">
        <v>229.714718</v>
      </c>
      <c r="R1495">
        <v>99789</v>
      </c>
      <c r="S1495">
        <v>0.1</v>
      </c>
      <c r="T1495">
        <v>0.1</v>
      </c>
      <c r="U1495">
        <v>0.68300000000000005</v>
      </c>
      <c r="V1495">
        <v>13.7</v>
      </c>
      <c r="W1495" s="1">
        <v>72</v>
      </c>
    </row>
    <row r="1496" spans="1:23" x14ac:dyDescent="0.25">
      <c r="A1496" t="s">
        <v>36</v>
      </c>
      <c r="B1496" t="s">
        <v>204</v>
      </c>
      <c r="C1496">
        <v>2002</v>
      </c>
      <c r="D1496" t="s">
        <v>25</v>
      </c>
      <c r="E1496">
        <v>155</v>
      </c>
      <c r="F1496">
        <v>0</v>
      </c>
      <c r="G1496">
        <v>1.51</v>
      </c>
      <c r="H1496">
        <v>310.82033819999998</v>
      </c>
      <c r="I1496">
        <v>88</v>
      </c>
      <c r="J1496">
        <v>0</v>
      </c>
      <c r="K1496">
        <v>67</v>
      </c>
      <c r="L1496">
        <v>0</v>
      </c>
      <c r="M1496">
        <v>85</v>
      </c>
      <c r="N1496">
        <v>5.3</v>
      </c>
      <c r="O1496">
        <v>84</v>
      </c>
      <c r="P1496">
        <v>0.1</v>
      </c>
      <c r="Q1496">
        <v>1842.4442100000001</v>
      </c>
      <c r="R1496">
        <v>99184</v>
      </c>
      <c r="S1496">
        <v>0.1</v>
      </c>
      <c r="T1496">
        <v>0.1</v>
      </c>
      <c r="U1496">
        <v>0.67900000000000005</v>
      </c>
      <c r="V1496">
        <v>13.5</v>
      </c>
      <c r="W1496" s="1">
        <v>71.900000000000006</v>
      </c>
    </row>
    <row r="1497" spans="1:23" x14ac:dyDescent="0.25">
      <c r="A1497" t="s">
        <v>36</v>
      </c>
      <c r="B1497" t="s">
        <v>204</v>
      </c>
      <c r="C1497">
        <v>2001</v>
      </c>
      <c r="D1497" t="s">
        <v>25</v>
      </c>
      <c r="E1497">
        <v>157</v>
      </c>
      <c r="F1497">
        <v>0</v>
      </c>
      <c r="G1497">
        <v>1.35</v>
      </c>
      <c r="H1497">
        <v>330.10073940000001</v>
      </c>
      <c r="I1497">
        <v>91</v>
      </c>
      <c r="J1497">
        <v>4</v>
      </c>
      <c r="K1497">
        <v>66.2</v>
      </c>
      <c r="L1497">
        <v>0</v>
      </c>
      <c r="M1497">
        <v>91</v>
      </c>
      <c r="N1497">
        <v>5.66</v>
      </c>
      <c r="O1497">
        <v>89</v>
      </c>
      <c r="P1497">
        <v>0.1</v>
      </c>
      <c r="Q1497">
        <v>1837.9773909999999</v>
      </c>
      <c r="R1497">
        <v>98611</v>
      </c>
      <c r="S1497">
        <v>0.1</v>
      </c>
      <c r="T1497">
        <v>0.1</v>
      </c>
      <c r="U1497">
        <v>0.67400000000000004</v>
      </c>
      <c r="V1497">
        <v>13.2</v>
      </c>
      <c r="W1497" s="1">
        <v>71.8</v>
      </c>
    </row>
    <row r="1498" spans="1:23" x14ac:dyDescent="0.25">
      <c r="A1498" t="s">
        <v>36</v>
      </c>
      <c r="B1498" t="s">
        <v>204</v>
      </c>
      <c r="C1498">
        <v>2000</v>
      </c>
      <c r="D1498" t="s">
        <v>25</v>
      </c>
      <c r="E1498">
        <v>158</v>
      </c>
      <c r="F1498">
        <v>0</v>
      </c>
      <c r="G1498">
        <v>1.24</v>
      </c>
      <c r="H1498">
        <v>40.491288969999999</v>
      </c>
      <c r="I1498">
        <v>93</v>
      </c>
      <c r="J1498">
        <v>0</v>
      </c>
      <c r="K1498">
        <v>65.5</v>
      </c>
      <c r="L1498">
        <v>0</v>
      </c>
      <c r="M1498">
        <v>91</v>
      </c>
      <c r="N1498">
        <v>4.75</v>
      </c>
      <c r="O1498">
        <v>91</v>
      </c>
      <c r="P1498">
        <v>0.1</v>
      </c>
      <c r="Q1498">
        <v>263.27235999999999</v>
      </c>
      <c r="R1498">
        <v>9882</v>
      </c>
      <c r="S1498">
        <v>0.1</v>
      </c>
      <c r="T1498">
        <v>0.1</v>
      </c>
      <c r="U1498">
        <v>0.67600000000000005</v>
      </c>
      <c r="V1498">
        <v>13.7</v>
      </c>
      <c r="W1498" s="1">
        <v>71.599999999999994</v>
      </c>
    </row>
    <row r="1499" spans="1:23" x14ac:dyDescent="0.25">
      <c r="A1499" t="s">
        <v>31</v>
      </c>
      <c r="B1499" t="s">
        <v>205</v>
      </c>
      <c r="C1499">
        <v>2014</v>
      </c>
      <c r="D1499" t="s">
        <v>25</v>
      </c>
      <c r="E1499">
        <v>171</v>
      </c>
      <c r="F1499">
        <v>0</v>
      </c>
      <c r="G1499">
        <v>6.94</v>
      </c>
      <c r="H1499">
        <v>1578.872339</v>
      </c>
      <c r="I1499">
        <v>92</v>
      </c>
      <c r="J1499">
        <v>0</v>
      </c>
      <c r="K1499">
        <v>46</v>
      </c>
      <c r="L1499">
        <v>0</v>
      </c>
      <c r="M1499">
        <v>94</v>
      </c>
      <c r="N1499">
        <v>5.93</v>
      </c>
      <c r="O1499">
        <v>92</v>
      </c>
      <c r="P1499">
        <v>0.3</v>
      </c>
      <c r="Q1499">
        <v>19325.242829999999</v>
      </c>
      <c r="R1499">
        <v>1354493</v>
      </c>
      <c r="S1499">
        <v>5.8</v>
      </c>
      <c r="T1499">
        <v>6</v>
      </c>
      <c r="U1499">
        <v>0.77800000000000002</v>
      </c>
      <c r="V1499">
        <v>12.7</v>
      </c>
      <c r="W1499" s="1">
        <v>71.099999999999994</v>
      </c>
    </row>
    <row r="1500" spans="1:23" x14ac:dyDescent="0.25">
      <c r="A1500" t="s">
        <v>31</v>
      </c>
      <c r="B1500" t="s">
        <v>205</v>
      </c>
      <c r="C1500">
        <v>2013</v>
      </c>
      <c r="D1500" t="s">
        <v>25</v>
      </c>
      <c r="E1500">
        <v>172</v>
      </c>
      <c r="F1500">
        <v>0</v>
      </c>
      <c r="G1500">
        <v>6.71</v>
      </c>
      <c r="H1500">
        <v>167.2657906</v>
      </c>
      <c r="I1500">
        <v>92</v>
      </c>
      <c r="J1500">
        <v>0</v>
      </c>
      <c r="K1500">
        <v>45</v>
      </c>
      <c r="L1500">
        <v>0</v>
      </c>
      <c r="M1500">
        <v>94</v>
      </c>
      <c r="N1500">
        <v>5.98</v>
      </c>
      <c r="O1500">
        <v>92</v>
      </c>
      <c r="P1500">
        <v>0.3</v>
      </c>
      <c r="Q1500">
        <v>1967.8328300000001</v>
      </c>
      <c r="R1500">
        <v>1348248</v>
      </c>
      <c r="S1500">
        <v>5.8</v>
      </c>
      <c r="T1500">
        <v>6</v>
      </c>
      <c r="U1500">
        <v>0.77300000000000002</v>
      </c>
      <c r="V1500">
        <v>12.7</v>
      </c>
      <c r="W1500" s="1">
        <v>71</v>
      </c>
    </row>
    <row r="1501" spans="1:23" x14ac:dyDescent="0.25">
      <c r="A1501" t="s">
        <v>31</v>
      </c>
      <c r="B1501" t="s">
        <v>205</v>
      </c>
      <c r="C1501">
        <v>2012</v>
      </c>
      <c r="D1501" t="s">
        <v>25</v>
      </c>
      <c r="E1501">
        <v>174</v>
      </c>
      <c r="F1501">
        <v>0</v>
      </c>
      <c r="G1501">
        <v>6.7</v>
      </c>
      <c r="H1501">
        <v>1486.236406</v>
      </c>
      <c r="I1501">
        <v>92</v>
      </c>
      <c r="J1501">
        <v>0</v>
      </c>
      <c r="K1501">
        <v>44</v>
      </c>
      <c r="L1501">
        <v>0</v>
      </c>
      <c r="M1501">
        <v>91</v>
      </c>
      <c r="N1501">
        <v>5.78</v>
      </c>
      <c r="O1501">
        <v>92</v>
      </c>
      <c r="P1501">
        <v>0.4</v>
      </c>
      <c r="Q1501">
        <v>19152.530999999999</v>
      </c>
      <c r="R1501">
        <v>1341588</v>
      </c>
      <c r="S1501">
        <v>5.9</v>
      </c>
      <c r="T1501">
        <v>6.1</v>
      </c>
      <c r="U1501">
        <v>0.77200000000000002</v>
      </c>
      <c r="V1501">
        <v>12.6</v>
      </c>
      <c r="W1501" s="1">
        <v>78</v>
      </c>
    </row>
    <row r="1502" spans="1:23" x14ac:dyDescent="0.25">
      <c r="A1502" t="s">
        <v>31</v>
      </c>
      <c r="B1502" t="s">
        <v>205</v>
      </c>
      <c r="C1502">
        <v>2011</v>
      </c>
      <c r="D1502" t="s">
        <v>25</v>
      </c>
      <c r="E1502">
        <v>176</v>
      </c>
      <c r="F1502">
        <v>0</v>
      </c>
      <c r="G1502">
        <v>6.5</v>
      </c>
      <c r="H1502">
        <v>144.9850711</v>
      </c>
      <c r="I1502">
        <v>9</v>
      </c>
      <c r="J1502">
        <v>0</v>
      </c>
      <c r="K1502">
        <v>43</v>
      </c>
      <c r="L1502">
        <v>0</v>
      </c>
      <c r="M1502">
        <v>91</v>
      </c>
      <c r="N1502">
        <v>5.6</v>
      </c>
      <c r="O1502">
        <v>9</v>
      </c>
      <c r="P1502">
        <v>0.4</v>
      </c>
      <c r="Q1502">
        <v>1953.9766999999999</v>
      </c>
      <c r="R1502">
        <v>1334788</v>
      </c>
      <c r="S1502">
        <v>5.9</v>
      </c>
      <c r="T1502">
        <v>6.2</v>
      </c>
      <c r="U1502">
        <v>0.77400000000000002</v>
      </c>
      <c r="V1502">
        <v>12.6</v>
      </c>
      <c r="W1502" s="1">
        <v>76</v>
      </c>
    </row>
    <row r="1503" spans="1:23" x14ac:dyDescent="0.25">
      <c r="A1503" t="s">
        <v>31</v>
      </c>
      <c r="B1503" t="s">
        <v>205</v>
      </c>
      <c r="C1503">
        <v>2010</v>
      </c>
      <c r="D1503" t="s">
        <v>25</v>
      </c>
      <c r="E1503">
        <v>179</v>
      </c>
      <c r="F1503">
        <v>0</v>
      </c>
      <c r="G1503">
        <v>6.5</v>
      </c>
      <c r="H1503">
        <v>1389.7726829999999</v>
      </c>
      <c r="I1503">
        <v>9</v>
      </c>
      <c r="J1503">
        <v>0</v>
      </c>
      <c r="K1503">
        <v>42</v>
      </c>
      <c r="L1503">
        <v>0</v>
      </c>
      <c r="M1503">
        <v>91</v>
      </c>
      <c r="N1503">
        <v>5.29</v>
      </c>
      <c r="O1503">
        <v>9</v>
      </c>
      <c r="P1503">
        <v>0.4</v>
      </c>
      <c r="Q1503">
        <v>16683.945779999998</v>
      </c>
      <c r="R1503">
        <v>13281</v>
      </c>
      <c r="S1503">
        <v>5.9</v>
      </c>
      <c r="T1503">
        <v>6.3</v>
      </c>
      <c r="U1503">
        <v>0.77200000000000002</v>
      </c>
      <c r="V1503">
        <v>12.5</v>
      </c>
      <c r="W1503" s="1">
        <v>74</v>
      </c>
    </row>
    <row r="1504" spans="1:23" x14ac:dyDescent="0.25">
      <c r="A1504" t="s">
        <v>31</v>
      </c>
      <c r="B1504" t="s">
        <v>205</v>
      </c>
      <c r="C1504">
        <v>2009</v>
      </c>
      <c r="D1504" t="s">
        <v>25</v>
      </c>
      <c r="E1504">
        <v>183</v>
      </c>
      <c r="F1504">
        <v>0</v>
      </c>
      <c r="G1504">
        <v>6.37</v>
      </c>
      <c r="H1504">
        <v>128.08962890000001</v>
      </c>
      <c r="I1504">
        <v>9</v>
      </c>
      <c r="J1504">
        <v>0</v>
      </c>
      <c r="K1504">
        <v>41.1</v>
      </c>
      <c r="L1504">
        <v>0</v>
      </c>
      <c r="M1504">
        <v>9</v>
      </c>
      <c r="N1504">
        <v>6.47</v>
      </c>
      <c r="O1504">
        <v>9</v>
      </c>
      <c r="P1504">
        <v>0.2</v>
      </c>
      <c r="Q1504">
        <v>1458.8796</v>
      </c>
      <c r="R1504">
        <v>1321618</v>
      </c>
      <c r="S1504">
        <v>6</v>
      </c>
      <c r="T1504">
        <v>6.4</v>
      </c>
      <c r="U1504">
        <v>0.77300000000000002</v>
      </c>
      <c r="V1504">
        <v>12.5</v>
      </c>
      <c r="W1504" s="1">
        <v>71</v>
      </c>
    </row>
    <row r="1505" spans="1:23" x14ac:dyDescent="0.25">
      <c r="A1505" t="s">
        <v>31</v>
      </c>
      <c r="B1505" t="s">
        <v>205</v>
      </c>
      <c r="C1505">
        <v>2008</v>
      </c>
      <c r="D1505" t="s">
        <v>25</v>
      </c>
      <c r="E1505">
        <v>185</v>
      </c>
      <c r="F1505">
        <v>0</v>
      </c>
      <c r="G1505">
        <v>6.41</v>
      </c>
      <c r="H1505">
        <v>1902.6930480000001</v>
      </c>
      <c r="I1505">
        <v>9</v>
      </c>
      <c r="J1505">
        <v>0</v>
      </c>
      <c r="K1505">
        <v>4.2</v>
      </c>
      <c r="L1505">
        <v>0</v>
      </c>
      <c r="M1505">
        <v>91</v>
      </c>
      <c r="N1505">
        <v>4.4000000000000004</v>
      </c>
      <c r="O1505">
        <v>9</v>
      </c>
      <c r="P1505">
        <v>0.3</v>
      </c>
      <c r="Q1505">
        <v>21188.118569999999</v>
      </c>
      <c r="R1505">
        <v>1315372</v>
      </c>
      <c r="S1505">
        <v>6.1</v>
      </c>
      <c r="T1505">
        <v>6.4</v>
      </c>
      <c r="U1505">
        <v>0.76700000000000002</v>
      </c>
      <c r="V1505">
        <v>12.4</v>
      </c>
      <c r="W1505" s="1">
        <v>69.900000000000006</v>
      </c>
    </row>
    <row r="1506" spans="1:23" x14ac:dyDescent="0.25">
      <c r="A1506" t="s">
        <v>31</v>
      </c>
      <c r="B1506" t="s">
        <v>205</v>
      </c>
      <c r="C1506">
        <v>2007</v>
      </c>
      <c r="D1506" t="s">
        <v>25</v>
      </c>
      <c r="E1506">
        <v>187</v>
      </c>
      <c r="F1506">
        <v>0</v>
      </c>
      <c r="G1506">
        <v>6.37</v>
      </c>
      <c r="H1506">
        <v>136.88366830000001</v>
      </c>
      <c r="I1506">
        <v>89</v>
      </c>
      <c r="J1506">
        <v>0</v>
      </c>
      <c r="K1506">
        <v>39.299999999999997</v>
      </c>
      <c r="L1506">
        <v>0</v>
      </c>
      <c r="M1506">
        <v>9</v>
      </c>
      <c r="N1506">
        <v>4.82</v>
      </c>
      <c r="O1506">
        <v>88</v>
      </c>
      <c r="P1506">
        <v>0.7</v>
      </c>
      <c r="Q1506">
        <v>1653.1844000000001</v>
      </c>
      <c r="R1506">
        <v>13926</v>
      </c>
      <c r="S1506">
        <v>6.1</v>
      </c>
      <c r="T1506">
        <v>6.5</v>
      </c>
      <c r="U1506">
        <v>0.76</v>
      </c>
      <c r="V1506">
        <v>12.4</v>
      </c>
      <c r="W1506" s="1">
        <v>69.7</v>
      </c>
    </row>
    <row r="1507" spans="1:23" x14ac:dyDescent="0.25">
      <c r="A1507" t="s">
        <v>31</v>
      </c>
      <c r="B1507" t="s">
        <v>205</v>
      </c>
      <c r="C1507">
        <v>2006</v>
      </c>
      <c r="D1507" t="s">
        <v>25</v>
      </c>
      <c r="E1507">
        <v>188</v>
      </c>
      <c r="F1507">
        <v>0</v>
      </c>
      <c r="G1507">
        <v>6.35</v>
      </c>
      <c r="H1507">
        <v>103.3710689</v>
      </c>
      <c r="I1507">
        <v>89</v>
      </c>
      <c r="J1507">
        <v>0</v>
      </c>
      <c r="K1507">
        <v>38.4</v>
      </c>
      <c r="L1507">
        <v>0</v>
      </c>
      <c r="M1507">
        <v>89</v>
      </c>
      <c r="N1507">
        <v>4.49</v>
      </c>
      <c r="O1507">
        <v>92</v>
      </c>
      <c r="P1507">
        <v>0.6</v>
      </c>
      <c r="Q1507">
        <v>1495.9633699999999</v>
      </c>
      <c r="R1507">
        <v>133144</v>
      </c>
      <c r="S1507">
        <v>6.2</v>
      </c>
      <c r="T1507">
        <v>6.6</v>
      </c>
      <c r="U1507">
        <v>0.751</v>
      </c>
      <c r="V1507">
        <v>12.3</v>
      </c>
      <c r="W1507" s="1">
        <v>69.599999999999994</v>
      </c>
    </row>
    <row r="1508" spans="1:23" x14ac:dyDescent="0.25">
      <c r="A1508" t="s">
        <v>31</v>
      </c>
      <c r="B1508" t="s">
        <v>205</v>
      </c>
      <c r="C1508">
        <v>2005</v>
      </c>
      <c r="D1508" t="s">
        <v>25</v>
      </c>
      <c r="E1508">
        <v>189</v>
      </c>
      <c r="F1508">
        <v>0</v>
      </c>
      <c r="G1508">
        <v>6.12</v>
      </c>
      <c r="H1508">
        <v>1187.9494910000001</v>
      </c>
      <c r="I1508">
        <v>95</v>
      </c>
      <c r="J1508">
        <v>0</v>
      </c>
      <c r="K1508">
        <v>37.6</v>
      </c>
      <c r="L1508">
        <v>0</v>
      </c>
      <c r="M1508">
        <v>95</v>
      </c>
      <c r="N1508">
        <v>5.31</v>
      </c>
      <c r="O1508">
        <v>95</v>
      </c>
      <c r="P1508">
        <v>0.5</v>
      </c>
      <c r="Q1508">
        <v>12323.127500000001</v>
      </c>
      <c r="R1508">
        <v>1296934</v>
      </c>
      <c r="S1508">
        <v>6.3</v>
      </c>
      <c r="T1508">
        <v>6.7</v>
      </c>
      <c r="U1508">
        <v>0.745</v>
      </c>
      <c r="V1508">
        <v>12.3</v>
      </c>
      <c r="W1508" s="1">
        <v>69.5</v>
      </c>
    </row>
    <row r="1509" spans="1:23" x14ac:dyDescent="0.25">
      <c r="A1509" t="s">
        <v>31</v>
      </c>
      <c r="B1509" t="s">
        <v>205</v>
      </c>
      <c r="C1509">
        <v>2004</v>
      </c>
      <c r="D1509" t="s">
        <v>25</v>
      </c>
      <c r="E1509">
        <v>19</v>
      </c>
      <c r="F1509">
        <v>0</v>
      </c>
      <c r="G1509">
        <v>5.82</v>
      </c>
      <c r="H1509">
        <v>11.851001309999999</v>
      </c>
      <c r="I1509">
        <v>94</v>
      </c>
      <c r="J1509">
        <v>0</v>
      </c>
      <c r="K1509">
        <v>36.799999999999997</v>
      </c>
      <c r="L1509">
        <v>0</v>
      </c>
      <c r="M1509">
        <v>94</v>
      </c>
      <c r="N1509">
        <v>5.22</v>
      </c>
      <c r="O1509">
        <v>94</v>
      </c>
      <c r="P1509">
        <v>1</v>
      </c>
      <c r="Q1509">
        <v>129.51913999999999</v>
      </c>
      <c r="R1509">
        <v>129535</v>
      </c>
      <c r="S1509">
        <v>6.3</v>
      </c>
      <c r="T1509">
        <v>6.8</v>
      </c>
      <c r="U1509">
        <v>0.73599999999999999</v>
      </c>
      <c r="V1509">
        <v>12.2</v>
      </c>
      <c r="W1509" s="1">
        <v>69.400000000000006</v>
      </c>
    </row>
    <row r="1510" spans="1:23" x14ac:dyDescent="0.25">
      <c r="A1510" t="s">
        <v>31</v>
      </c>
      <c r="B1510" t="s">
        <v>205</v>
      </c>
      <c r="C1510">
        <v>2003</v>
      </c>
      <c r="D1510" t="s">
        <v>25</v>
      </c>
      <c r="E1510">
        <v>191</v>
      </c>
      <c r="F1510">
        <v>0</v>
      </c>
      <c r="G1510">
        <v>5.53</v>
      </c>
      <c r="H1510">
        <v>78.722161270000001</v>
      </c>
      <c r="I1510">
        <v>76</v>
      </c>
      <c r="J1510">
        <v>0</v>
      </c>
      <c r="K1510">
        <v>36</v>
      </c>
      <c r="L1510">
        <v>1</v>
      </c>
      <c r="M1510">
        <v>91</v>
      </c>
      <c r="N1510">
        <v>5.13</v>
      </c>
      <c r="O1510">
        <v>91</v>
      </c>
      <c r="P1510">
        <v>0.5</v>
      </c>
      <c r="Q1510">
        <v>884.51866600000005</v>
      </c>
      <c r="R1510">
        <v>128452</v>
      </c>
      <c r="S1510">
        <v>6.4</v>
      </c>
      <c r="T1510">
        <v>6.9</v>
      </c>
      <c r="U1510">
        <v>0.72899999999999998</v>
      </c>
      <c r="V1510">
        <v>12</v>
      </c>
      <c r="W1510" s="1">
        <v>69.3</v>
      </c>
    </row>
    <row r="1511" spans="1:23" x14ac:dyDescent="0.25">
      <c r="A1511" t="s">
        <v>31</v>
      </c>
      <c r="B1511" t="s">
        <v>205</v>
      </c>
      <c r="C1511">
        <v>2002</v>
      </c>
      <c r="D1511" t="s">
        <v>25</v>
      </c>
      <c r="E1511">
        <v>192</v>
      </c>
      <c r="F1511">
        <v>0</v>
      </c>
      <c r="G1511">
        <v>5.12</v>
      </c>
      <c r="H1511">
        <v>72.039117410000003</v>
      </c>
      <c r="I1511">
        <v>5</v>
      </c>
      <c r="J1511">
        <v>0</v>
      </c>
      <c r="K1511">
        <v>35.200000000000003</v>
      </c>
      <c r="L1511">
        <v>1</v>
      </c>
      <c r="M1511">
        <v>96</v>
      </c>
      <c r="N1511">
        <v>5</v>
      </c>
      <c r="O1511">
        <v>96</v>
      </c>
      <c r="P1511">
        <v>2</v>
      </c>
      <c r="Q1511">
        <v>749.62661200000002</v>
      </c>
      <c r="R1511">
        <v>1277837</v>
      </c>
      <c r="S1511">
        <v>6.5</v>
      </c>
      <c r="T1511">
        <v>7</v>
      </c>
      <c r="U1511">
        <v>0.72099999999999997</v>
      </c>
      <c r="V1511">
        <v>11.9</v>
      </c>
      <c r="W1511" s="1">
        <v>69.2</v>
      </c>
    </row>
    <row r="1512" spans="1:23" x14ac:dyDescent="0.25">
      <c r="A1512" t="s">
        <v>28</v>
      </c>
      <c r="B1512" t="s">
        <v>206</v>
      </c>
      <c r="C1512">
        <v>2014</v>
      </c>
      <c r="D1512" t="s">
        <v>25</v>
      </c>
      <c r="E1512">
        <v>12</v>
      </c>
      <c r="F1512">
        <v>3</v>
      </c>
      <c r="G1512">
        <v>1.39</v>
      </c>
      <c r="H1512">
        <v>604.87013160000004</v>
      </c>
      <c r="I1512">
        <v>98</v>
      </c>
      <c r="J1512">
        <v>15</v>
      </c>
      <c r="K1512">
        <v>6.2</v>
      </c>
      <c r="L1512">
        <v>3</v>
      </c>
      <c r="M1512">
        <v>98</v>
      </c>
      <c r="N1512">
        <v>7</v>
      </c>
      <c r="O1512">
        <v>98</v>
      </c>
      <c r="P1512">
        <v>0.1</v>
      </c>
      <c r="Q1512">
        <v>4271.6817199999996</v>
      </c>
      <c r="R1512">
        <v>1114398</v>
      </c>
      <c r="S1512">
        <v>6.5</v>
      </c>
      <c r="T1512">
        <v>6.4</v>
      </c>
      <c r="U1512">
        <v>0.72199999999999998</v>
      </c>
      <c r="V1512">
        <v>14.7</v>
      </c>
      <c r="W1512" s="1">
        <v>75.099999999999994</v>
      </c>
    </row>
    <row r="1513" spans="1:23" x14ac:dyDescent="0.25">
      <c r="A1513" t="s">
        <v>28</v>
      </c>
      <c r="B1513" t="s">
        <v>206</v>
      </c>
      <c r="C1513">
        <v>2013</v>
      </c>
      <c r="D1513" t="s">
        <v>25</v>
      </c>
      <c r="E1513">
        <v>13</v>
      </c>
      <c r="F1513">
        <v>3</v>
      </c>
      <c r="G1513">
        <v>1.29</v>
      </c>
      <c r="H1513">
        <v>594.64531020000004</v>
      </c>
      <c r="I1513">
        <v>98</v>
      </c>
      <c r="J1513">
        <v>16</v>
      </c>
      <c r="K1513">
        <v>59.3</v>
      </c>
      <c r="L1513">
        <v>3</v>
      </c>
      <c r="M1513">
        <v>98</v>
      </c>
      <c r="N1513">
        <v>7.26</v>
      </c>
      <c r="O1513">
        <v>98</v>
      </c>
      <c r="P1513">
        <v>0.1</v>
      </c>
      <c r="Q1513">
        <v>4199.47253</v>
      </c>
      <c r="R1513">
        <v>1114558</v>
      </c>
      <c r="S1513">
        <v>6.4</v>
      </c>
      <c r="T1513">
        <v>6.3</v>
      </c>
      <c r="U1513">
        <v>0.72</v>
      </c>
      <c r="V1513">
        <v>14.7</v>
      </c>
      <c r="W1513" s="1">
        <v>74.900000000000006</v>
      </c>
    </row>
    <row r="1514" spans="1:23" x14ac:dyDescent="0.25">
      <c r="A1514" t="s">
        <v>28</v>
      </c>
      <c r="B1514" t="s">
        <v>206</v>
      </c>
      <c r="C1514">
        <v>2012</v>
      </c>
      <c r="D1514" t="s">
        <v>25</v>
      </c>
      <c r="E1514">
        <v>13</v>
      </c>
      <c r="F1514">
        <v>3</v>
      </c>
      <c r="G1514">
        <v>1.3</v>
      </c>
      <c r="H1514">
        <v>585.87767610000003</v>
      </c>
      <c r="I1514">
        <v>97</v>
      </c>
      <c r="J1514">
        <v>48</v>
      </c>
      <c r="K1514">
        <v>58.3</v>
      </c>
      <c r="L1514">
        <v>3</v>
      </c>
      <c r="M1514">
        <v>97</v>
      </c>
      <c r="N1514">
        <v>7.18</v>
      </c>
      <c r="O1514">
        <v>97</v>
      </c>
      <c r="P1514">
        <v>0.1</v>
      </c>
      <c r="Q1514">
        <v>4137.5542100000002</v>
      </c>
      <c r="R1514">
        <v>1886668</v>
      </c>
      <c r="S1514">
        <v>6.4</v>
      </c>
      <c r="T1514">
        <v>6.3</v>
      </c>
      <c r="U1514">
        <v>0.71699999999999997</v>
      </c>
      <c r="V1514">
        <v>14.6</v>
      </c>
      <c r="W1514" s="1">
        <v>74.900000000000006</v>
      </c>
    </row>
    <row r="1515" spans="1:23" x14ac:dyDescent="0.25">
      <c r="A1515" t="s">
        <v>28</v>
      </c>
      <c r="B1515" t="s">
        <v>206</v>
      </c>
      <c r="C1515">
        <v>2011</v>
      </c>
      <c r="D1515" t="s">
        <v>25</v>
      </c>
      <c r="E1515">
        <v>13</v>
      </c>
      <c r="F1515">
        <v>3</v>
      </c>
      <c r="G1515">
        <v>1.29</v>
      </c>
      <c r="H1515">
        <v>623.21203249999996</v>
      </c>
      <c r="I1515">
        <v>98</v>
      </c>
      <c r="J1515">
        <v>11</v>
      </c>
      <c r="K1515">
        <v>57.4</v>
      </c>
      <c r="L1515">
        <v>3</v>
      </c>
      <c r="M1515">
        <v>98</v>
      </c>
      <c r="N1515">
        <v>7.15</v>
      </c>
      <c r="O1515">
        <v>98</v>
      </c>
      <c r="P1515">
        <v>0.1</v>
      </c>
      <c r="Q1515">
        <v>4256.9127900000003</v>
      </c>
      <c r="R1515">
        <v>1761467</v>
      </c>
      <c r="S1515">
        <v>6.4</v>
      </c>
      <c r="T1515">
        <v>6.3</v>
      </c>
      <c r="U1515">
        <v>0.71399999999999997</v>
      </c>
      <c r="V1515">
        <v>14.5</v>
      </c>
      <c r="W1515" s="1">
        <v>74.8</v>
      </c>
    </row>
    <row r="1516" spans="1:23" x14ac:dyDescent="0.25">
      <c r="A1516" t="s">
        <v>28</v>
      </c>
      <c r="B1516" t="s">
        <v>206</v>
      </c>
      <c r="C1516">
        <v>2010</v>
      </c>
      <c r="D1516" t="s">
        <v>25</v>
      </c>
      <c r="E1516">
        <v>12</v>
      </c>
      <c r="F1516">
        <v>3</v>
      </c>
      <c r="G1516">
        <v>1.28</v>
      </c>
      <c r="H1516">
        <v>64.85616718</v>
      </c>
      <c r="I1516">
        <v>98</v>
      </c>
      <c r="J1516">
        <v>1</v>
      </c>
      <c r="K1516">
        <v>56.5</v>
      </c>
      <c r="L1516">
        <v>3</v>
      </c>
      <c r="M1516">
        <v>98</v>
      </c>
      <c r="N1516">
        <v>6.54</v>
      </c>
      <c r="O1516">
        <v>98</v>
      </c>
      <c r="P1516">
        <v>0.1</v>
      </c>
      <c r="Q1516">
        <v>414.15177</v>
      </c>
      <c r="R1516">
        <v>1639931</v>
      </c>
      <c r="S1516">
        <v>6.3</v>
      </c>
      <c r="T1516">
        <v>6.3</v>
      </c>
      <c r="U1516">
        <v>0.71</v>
      </c>
      <c r="V1516">
        <v>14.4</v>
      </c>
      <c r="W1516" s="1">
        <v>74.8</v>
      </c>
    </row>
    <row r="1517" spans="1:23" x14ac:dyDescent="0.25">
      <c r="A1517" t="s">
        <v>28</v>
      </c>
      <c r="B1517" t="s">
        <v>206</v>
      </c>
      <c r="C1517">
        <v>2009</v>
      </c>
      <c r="D1517" t="s">
        <v>25</v>
      </c>
      <c r="E1517">
        <v>12</v>
      </c>
      <c r="F1517">
        <v>3</v>
      </c>
      <c r="G1517">
        <v>1.4</v>
      </c>
      <c r="H1517">
        <v>585.63078610000002</v>
      </c>
      <c r="I1517">
        <v>99</v>
      </c>
      <c r="J1517">
        <v>1</v>
      </c>
      <c r="K1517">
        <v>55.6</v>
      </c>
      <c r="L1517">
        <v>3</v>
      </c>
      <c r="M1517">
        <v>99</v>
      </c>
      <c r="N1517">
        <v>6.18</v>
      </c>
      <c r="O1517">
        <v>99</v>
      </c>
      <c r="P1517">
        <v>0.1</v>
      </c>
      <c r="Q1517">
        <v>4129.9773349999996</v>
      </c>
      <c r="R1517">
        <v>1521834</v>
      </c>
      <c r="S1517">
        <v>6.3</v>
      </c>
      <c r="T1517">
        <v>6.3</v>
      </c>
      <c r="U1517">
        <v>0.70599999999999996</v>
      </c>
      <c r="V1517">
        <v>14.4</v>
      </c>
      <c r="W1517" s="1">
        <v>74.7</v>
      </c>
    </row>
    <row r="1518" spans="1:23" x14ac:dyDescent="0.25">
      <c r="A1518" t="s">
        <v>28</v>
      </c>
      <c r="B1518" t="s">
        <v>206</v>
      </c>
      <c r="C1518">
        <v>2008</v>
      </c>
      <c r="D1518" t="s">
        <v>25</v>
      </c>
      <c r="E1518">
        <v>12</v>
      </c>
      <c r="F1518">
        <v>3</v>
      </c>
      <c r="G1518">
        <v>1.37</v>
      </c>
      <c r="H1518">
        <v>53.084516540000003</v>
      </c>
      <c r="I1518">
        <v>99</v>
      </c>
      <c r="J1518">
        <v>2</v>
      </c>
      <c r="K1518">
        <v>54.7</v>
      </c>
      <c r="L1518">
        <v>3</v>
      </c>
      <c r="M1518">
        <v>99</v>
      </c>
      <c r="N1518">
        <v>5.63</v>
      </c>
      <c r="O1518">
        <v>99</v>
      </c>
      <c r="P1518">
        <v>0.1</v>
      </c>
      <c r="Q1518">
        <v>431.93259999999998</v>
      </c>
      <c r="R1518">
        <v>147336</v>
      </c>
      <c r="S1518">
        <v>6.3</v>
      </c>
      <c r="T1518">
        <v>6.3</v>
      </c>
      <c r="U1518">
        <v>0.70099999999999996</v>
      </c>
      <c r="V1518">
        <v>14.3</v>
      </c>
      <c r="W1518" s="1">
        <v>74.7</v>
      </c>
    </row>
    <row r="1519" spans="1:23" x14ac:dyDescent="0.25">
      <c r="A1519" t="s">
        <v>28</v>
      </c>
      <c r="B1519" t="s">
        <v>206</v>
      </c>
      <c r="C1519">
        <v>2007</v>
      </c>
      <c r="D1519" t="s">
        <v>25</v>
      </c>
      <c r="E1519">
        <v>12</v>
      </c>
      <c r="F1519">
        <v>3</v>
      </c>
      <c r="G1519">
        <v>1.24</v>
      </c>
      <c r="H1519">
        <v>469.62829249999999</v>
      </c>
      <c r="I1519">
        <v>98</v>
      </c>
      <c r="J1519">
        <v>4</v>
      </c>
      <c r="K1519">
        <v>53.9</v>
      </c>
      <c r="L1519">
        <v>4</v>
      </c>
      <c r="M1519">
        <v>98</v>
      </c>
      <c r="N1519">
        <v>5.64</v>
      </c>
      <c r="O1519">
        <v>98</v>
      </c>
      <c r="P1519">
        <v>0.1</v>
      </c>
      <c r="Q1519">
        <v>3778.1841709999999</v>
      </c>
      <c r="R1519">
        <v>129887</v>
      </c>
      <c r="S1519">
        <v>6.3</v>
      </c>
      <c r="T1519">
        <v>6.3</v>
      </c>
      <c r="U1519">
        <v>0.69499999999999995</v>
      </c>
      <c r="V1519">
        <v>14.3</v>
      </c>
      <c r="W1519" s="1">
        <v>74.599999999999994</v>
      </c>
    </row>
    <row r="1520" spans="1:23" x14ac:dyDescent="0.25">
      <c r="A1520" t="s">
        <v>28</v>
      </c>
      <c r="B1520" t="s">
        <v>206</v>
      </c>
      <c r="C1520">
        <v>2006</v>
      </c>
      <c r="D1520" t="s">
        <v>25</v>
      </c>
      <c r="E1520">
        <v>12</v>
      </c>
      <c r="F1520">
        <v>3</v>
      </c>
      <c r="G1520">
        <v>1.46</v>
      </c>
      <c r="H1520">
        <v>420.11535379999998</v>
      </c>
      <c r="I1520">
        <v>99</v>
      </c>
      <c r="J1520">
        <v>3</v>
      </c>
      <c r="K1520">
        <v>53.1</v>
      </c>
      <c r="L1520">
        <v>4</v>
      </c>
      <c r="M1520">
        <v>99</v>
      </c>
      <c r="N1520">
        <v>5.64</v>
      </c>
      <c r="O1520">
        <v>99</v>
      </c>
      <c r="P1520">
        <v>0.1</v>
      </c>
      <c r="Q1520">
        <v>3371.7123099999999</v>
      </c>
      <c r="R1520">
        <v>1196136</v>
      </c>
      <c r="S1520">
        <v>6.3</v>
      </c>
      <c r="T1520">
        <v>6.3</v>
      </c>
      <c r="U1520">
        <v>0.68899999999999995</v>
      </c>
      <c r="V1520">
        <v>14.2</v>
      </c>
      <c r="W1520" s="1">
        <v>74.400000000000006</v>
      </c>
    </row>
    <row r="1521" spans="1:23" x14ac:dyDescent="0.25">
      <c r="A1521" t="s">
        <v>28</v>
      </c>
      <c r="B1521" t="s">
        <v>206</v>
      </c>
      <c r="C1521">
        <v>2005</v>
      </c>
      <c r="D1521" t="s">
        <v>25</v>
      </c>
      <c r="E1521">
        <v>14</v>
      </c>
      <c r="F1521">
        <v>3</v>
      </c>
      <c r="G1521">
        <v>1.37</v>
      </c>
      <c r="H1521">
        <v>379.51399450000002</v>
      </c>
      <c r="I1521">
        <v>97</v>
      </c>
      <c r="J1521">
        <v>15</v>
      </c>
      <c r="K1521">
        <v>52.2</v>
      </c>
      <c r="L1521">
        <v>4</v>
      </c>
      <c r="M1521">
        <v>98</v>
      </c>
      <c r="N1521">
        <v>5.57</v>
      </c>
      <c r="O1521">
        <v>98</v>
      </c>
      <c r="P1521">
        <v>0.1</v>
      </c>
      <c r="Q1521">
        <v>3194.5622429999999</v>
      </c>
      <c r="R1521">
        <v>112482</v>
      </c>
      <c r="S1521">
        <v>6.4</v>
      </c>
      <c r="T1521">
        <v>6.3</v>
      </c>
      <c r="U1521">
        <v>0.68300000000000005</v>
      </c>
      <c r="V1521">
        <v>13.9</v>
      </c>
      <c r="W1521" s="1">
        <v>74.2</v>
      </c>
    </row>
    <row r="1522" spans="1:23" x14ac:dyDescent="0.25">
      <c r="A1522" t="s">
        <v>28</v>
      </c>
      <c r="B1522" t="s">
        <v>206</v>
      </c>
      <c r="C1522">
        <v>2004</v>
      </c>
      <c r="D1522" t="s">
        <v>25</v>
      </c>
      <c r="E1522">
        <v>15</v>
      </c>
      <c r="F1522">
        <v>3</v>
      </c>
      <c r="G1522">
        <v>1.36</v>
      </c>
      <c r="H1522">
        <v>379.76590540000001</v>
      </c>
      <c r="I1522">
        <v>96</v>
      </c>
      <c r="J1522">
        <v>1</v>
      </c>
      <c r="K1522">
        <v>51.4</v>
      </c>
      <c r="L1522">
        <v>4</v>
      </c>
      <c r="M1522">
        <v>97</v>
      </c>
      <c r="N1522">
        <v>5.63</v>
      </c>
      <c r="O1522">
        <v>97</v>
      </c>
      <c r="P1522">
        <v>0.1</v>
      </c>
      <c r="Q1522">
        <v>3112.83529</v>
      </c>
      <c r="R1522">
        <v>11761</v>
      </c>
      <c r="S1522">
        <v>6.4</v>
      </c>
      <c r="T1522">
        <v>6.3</v>
      </c>
      <c r="U1522">
        <v>0.67300000000000004</v>
      </c>
      <c r="V1522">
        <v>13.6</v>
      </c>
      <c r="W1522" s="1">
        <v>74</v>
      </c>
    </row>
    <row r="1523" spans="1:23" x14ac:dyDescent="0.25">
      <c r="A1523" t="s">
        <v>28</v>
      </c>
      <c r="B1523" t="s">
        <v>206</v>
      </c>
      <c r="C1523">
        <v>2003</v>
      </c>
      <c r="D1523" t="s">
        <v>25</v>
      </c>
      <c r="E1523">
        <v>17</v>
      </c>
      <c r="F1523">
        <v>4</v>
      </c>
      <c r="G1523">
        <v>1.34</v>
      </c>
      <c r="H1523">
        <v>321.76941749999997</v>
      </c>
      <c r="I1523">
        <v>92</v>
      </c>
      <c r="J1523">
        <v>22</v>
      </c>
      <c r="K1523">
        <v>5.6</v>
      </c>
      <c r="L1523">
        <v>4</v>
      </c>
      <c r="M1523">
        <v>95</v>
      </c>
      <c r="N1523">
        <v>5.36</v>
      </c>
      <c r="O1523">
        <v>95</v>
      </c>
      <c r="P1523">
        <v>0.1</v>
      </c>
      <c r="Q1523">
        <v>2761.9692490000002</v>
      </c>
      <c r="R1523">
        <v>9939678</v>
      </c>
      <c r="S1523">
        <v>6.4</v>
      </c>
      <c r="T1523">
        <v>6.3</v>
      </c>
      <c r="U1523">
        <v>0.66700000000000004</v>
      </c>
      <c r="V1523">
        <v>13.5</v>
      </c>
      <c r="W1523" s="1">
        <v>73.7</v>
      </c>
    </row>
    <row r="1524" spans="1:23" x14ac:dyDescent="0.25">
      <c r="A1524" t="s">
        <v>28</v>
      </c>
      <c r="B1524" t="s">
        <v>206</v>
      </c>
      <c r="C1524">
        <v>2002</v>
      </c>
      <c r="D1524" t="s">
        <v>25</v>
      </c>
      <c r="E1524">
        <v>19</v>
      </c>
      <c r="F1524">
        <v>4</v>
      </c>
      <c r="G1524">
        <v>1.17</v>
      </c>
      <c r="H1524">
        <v>262.81849440000002</v>
      </c>
      <c r="I1524">
        <v>93</v>
      </c>
      <c r="J1524">
        <v>98</v>
      </c>
      <c r="K1524">
        <v>49.7</v>
      </c>
      <c r="L1524">
        <v>5</v>
      </c>
      <c r="M1524">
        <v>96</v>
      </c>
      <c r="N1524">
        <v>5.32</v>
      </c>
      <c r="O1524">
        <v>96</v>
      </c>
      <c r="P1524">
        <v>0.1</v>
      </c>
      <c r="Q1524">
        <v>2346.5936999999999</v>
      </c>
      <c r="R1524">
        <v>9864326</v>
      </c>
      <c r="S1524">
        <v>6.5</v>
      </c>
      <c r="T1524">
        <v>6.4</v>
      </c>
      <c r="U1524">
        <v>0.66200000000000003</v>
      </c>
      <c r="V1524">
        <v>13.3</v>
      </c>
      <c r="W1524" s="1">
        <v>73.5</v>
      </c>
    </row>
    <row r="1525" spans="1:23" x14ac:dyDescent="0.25">
      <c r="A1525" t="s">
        <v>28</v>
      </c>
      <c r="B1525" t="s">
        <v>206</v>
      </c>
      <c r="C1525">
        <v>2001</v>
      </c>
      <c r="D1525" t="s">
        <v>25</v>
      </c>
      <c r="E1525">
        <v>11</v>
      </c>
      <c r="F1525">
        <v>4</v>
      </c>
      <c r="G1525">
        <v>1.19</v>
      </c>
      <c r="H1525">
        <v>257.28786969999999</v>
      </c>
      <c r="I1525">
        <v>94</v>
      </c>
      <c r="J1525">
        <v>231</v>
      </c>
      <c r="K1525">
        <v>48.9</v>
      </c>
      <c r="L1525">
        <v>5</v>
      </c>
      <c r="M1525">
        <v>98</v>
      </c>
      <c r="N1525">
        <v>5.29</v>
      </c>
      <c r="O1525">
        <v>98</v>
      </c>
      <c r="P1525">
        <v>0.1</v>
      </c>
      <c r="Q1525">
        <v>2254.9331259999999</v>
      </c>
      <c r="R1525">
        <v>978571</v>
      </c>
      <c r="S1525">
        <v>6.5</v>
      </c>
      <c r="T1525">
        <v>6.4</v>
      </c>
      <c r="U1525">
        <v>0.65400000000000003</v>
      </c>
      <c r="V1525">
        <v>13.1</v>
      </c>
      <c r="W1525" s="1">
        <v>73.2</v>
      </c>
    </row>
    <row r="1526" spans="1:23" x14ac:dyDescent="0.25">
      <c r="A1526" t="s">
        <v>28</v>
      </c>
      <c r="B1526" t="s">
        <v>206</v>
      </c>
      <c r="C1526">
        <v>2000</v>
      </c>
      <c r="D1526" t="s">
        <v>25</v>
      </c>
      <c r="E1526">
        <v>112</v>
      </c>
      <c r="F1526">
        <v>4</v>
      </c>
      <c r="G1526">
        <v>1.21</v>
      </c>
      <c r="H1526">
        <v>264.78421959999997</v>
      </c>
      <c r="I1526">
        <v>94</v>
      </c>
      <c r="J1526">
        <v>47</v>
      </c>
      <c r="K1526">
        <v>48.1</v>
      </c>
      <c r="L1526">
        <v>5</v>
      </c>
      <c r="M1526">
        <v>97</v>
      </c>
      <c r="N1526">
        <v>5.4</v>
      </c>
      <c r="O1526">
        <v>97</v>
      </c>
      <c r="P1526">
        <v>0.1</v>
      </c>
      <c r="Q1526">
        <v>2213.9148799999998</v>
      </c>
      <c r="R1526">
        <v>9699197</v>
      </c>
      <c r="S1526">
        <v>6.6</v>
      </c>
      <c r="T1526">
        <v>6.5</v>
      </c>
      <c r="U1526">
        <v>0.64600000000000002</v>
      </c>
      <c r="V1526">
        <v>12.8</v>
      </c>
      <c r="W1526" s="1">
        <v>72.900000000000006</v>
      </c>
    </row>
    <row r="1527" spans="1:23" x14ac:dyDescent="0.25">
      <c r="A1527" t="s">
        <v>23</v>
      </c>
      <c r="B1527" t="s">
        <v>207</v>
      </c>
      <c r="C1527">
        <v>2014</v>
      </c>
      <c r="D1527" t="s">
        <v>25</v>
      </c>
      <c r="E1527">
        <v>17</v>
      </c>
      <c r="F1527">
        <v>16</v>
      </c>
      <c r="G1527">
        <v>1.45</v>
      </c>
      <c r="H1527">
        <v>181.90837830000001</v>
      </c>
      <c r="I1527">
        <v>96</v>
      </c>
      <c r="J1527">
        <v>565</v>
      </c>
      <c r="K1527">
        <v>65.3</v>
      </c>
      <c r="L1527">
        <v>19</v>
      </c>
      <c r="M1527">
        <v>96</v>
      </c>
      <c r="N1527">
        <v>5.41</v>
      </c>
      <c r="O1527">
        <v>96</v>
      </c>
      <c r="P1527">
        <v>0.1</v>
      </c>
      <c r="Q1527">
        <v>12127.22522</v>
      </c>
      <c r="R1527">
        <v>773628</v>
      </c>
      <c r="S1527">
        <v>4.9000000000000004</v>
      </c>
      <c r="T1527">
        <v>4.7</v>
      </c>
      <c r="U1527">
        <v>0.75900000000000001</v>
      </c>
      <c r="V1527">
        <v>14.5</v>
      </c>
      <c r="W1527" s="1">
        <v>75.5</v>
      </c>
    </row>
    <row r="1528" spans="1:23" x14ac:dyDescent="0.25">
      <c r="A1528" t="s">
        <v>23</v>
      </c>
      <c r="B1528" t="s">
        <v>207</v>
      </c>
      <c r="C1528">
        <v>2013</v>
      </c>
      <c r="D1528" t="s">
        <v>25</v>
      </c>
      <c r="E1528">
        <v>19</v>
      </c>
      <c r="F1528">
        <v>17</v>
      </c>
      <c r="G1528">
        <v>1.41</v>
      </c>
      <c r="H1528">
        <v>188.14403479999999</v>
      </c>
      <c r="I1528">
        <v>97</v>
      </c>
      <c r="J1528">
        <v>7405</v>
      </c>
      <c r="K1528">
        <v>64.5</v>
      </c>
      <c r="L1528">
        <v>20</v>
      </c>
      <c r="M1528">
        <v>98</v>
      </c>
      <c r="N1528">
        <v>5.38</v>
      </c>
      <c r="O1528">
        <v>98</v>
      </c>
      <c r="P1528">
        <v>0.1</v>
      </c>
      <c r="Q1528">
        <v>12542.935649999999</v>
      </c>
      <c r="R1528">
        <v>75787333</v>
      </c>
      <c r="S1528">
        <v>4.9000000000000004</v>
      </c>
      <c r="T1528">
        <v>4.7</v>
      </c>
      <c r="U1528">
        <v>0.754</v>
      </c>
      <c r="V1528">
        <v>14.4</v>
      </c>
      <c r="W1528" s="1">
        <v>75.2</v>
      </c>
    </row>
    <row r="1529" spans="1:23" x14ac:dyDescent="0.25">
      <c r="A1529" t="s">
        <v>23</v>
      </c>
      <c r="B1529" t="s">
        <v>207</v>
      </c>
      <c r="C1529">
        <v>2012</v>
      </c>
      <c r="D1529" t="s">
        <v>25</v>
      </c>
      <c r="E1529">
        <v>112</v>
      </c>
      <c r="F1529">
        <v>19</v>
      </c>
      <c r="G1529">
        <v>1.54</v>
      </c>
      <c r="H1529">
        <v>20.751202110000001</v>
      </c>
      <c r="I1529">
        <v>97</v>
      </c>
      <c r="J1529">
        <v>349</v>
      </c>
      <c r="K1529">
        <v>63.7</v>
      </c>
      <c r="L1529">
        <v>22</v>
      </c>
      <c r="M1529">
        <v>97</v>
      </c>
      <c r="N1529">
        <v>5.24</v>
      </c>
      <c r="O1529">
        <v>97</v>
      </c>
      <c r="P1529">
        <v>0.1</v>
      </c>
      <c r="Q1529">
        <v>1172.3842999999999</v>
      </c>
      <c r="R1529">
        <v>74569867</v>
      </c>
      <c r="S1529">
        <v>4.9000000000000004</v>
      </c>
      <c r="T1529">
        <v>4.7</v>
      </c>
      <c r="U1529">
        <v>0.75</v>
      </c>
      <c r="V1529">
        <v>14.3</v>
      </c>
      <c r="W1529" s="1">
        <v>74.8</v>
      </c>
    </row>
    <row r="1530" spans="1:23" x14ac:dyDescent="0.25">
      <c r="A1530" t="s">
        <v>23</v>
      </c>
      <c r="B1530" t="s">
        <v>207</v>
      </c>
      <c r="C1530">
        <v>2011</v>
      </c>
      <c r="D1530" t="s">
        <v>25</v>
      </c>
      <c r="E1530">
        <v>114</v>
      </c>
      <c r="F1530">
        <v>20</v>
      </c>
      <c r="G1530">
        <v>1.53</v>
      </c>
      <c r="H1530">
        <v>1275.877569</v>
      </c>
      <c r="I1530">
        <v>96</v>
      </c>
      <c r="J1530">
        <v>111</v>
      </c>
      <c r="K1530">
        <v>62.8</v>
      </c>
      <c r="L1530">
        <v>23</v>
      </c>
      <c r="M1530">
        <v>97</v>
      </c>
      <c r="N1530">
        <v>5.29</v>
      </c>
      <c r="O1530">
        <v>97</v>
      </c>
      <c r="P1530">
        <v>0.1</v>
      </c>
      <c r="Q1530">
        <v>11341.133949999999</v>
      </c>
      <c r="R1530">
        <v>7349455</v>
      </c>
      <c r="S1530">
        <v>4.9000000000000004</v>
      </c>
      <c r="T1530">
        <v>4.7</v>
      </c>
      <c r="U1530">
        <v>0.73699999999999999</v>
      </c>
      <c r="V1530">
        <v>13.8</v>
      </c>
      <c r="W1530" s="1">
        <v>74.5</v>
      </c>
    </row>
    <row r="1531" spans="1:23" x14ac:dyDescent="0.25">
      <c r="A1531" t="s">
        <v>23</v>
      </c>
      <c r="B1531" t="s">
        <v>207</v>
      </c>
      <c r="C1531">
        <v>2010</v>
      </c>
      <c r="D1531" t="s">
        <v>25</v>
      </c>
      <c r="E1531">
        <v>116</v>
      </c>
      <c r="F1531">
        <v>21</v>
      </c>
      <c r="G1531">
        <v>1.49</v>
      </c>
      <c r="H1531">
        <v>32.782358279999997</v>
      </c>
      <c r="I1531">
        <v>96</v>
      </c>
      <c r="J1531">
        <v>7</v>
      </c>
      <c r="K1531">
        <v>61.9</v>
      </c>
      <c r="L1531">
        <v>25</v>
      </c>
      <c r="M1531">
        <v>97</v>
      </c>
      <c r="N1531">
        <v>5.61</v>
      </c>
      <c r="O1531">
        <v>97</v>
      </c>
      <c r="P1531">
        <v>0.1</v>
      </c>
      <c r="Q1531">
        <v>1672.5693000000001</v>
      </c>
      <c r="R1531">
        <v>72326914</v>
      </c>
      <c r="S1531">
        <v>4.9000000000000004</v>
      </c>
      <c r="T1531">
        <v>4.7</v>
      </c>
      <c r="U1531">
        <v>0.71499999999999997</v>
      </c>
      <c r="V1531">
        <v>13</v>
      </c>
      <c r="W1531" s="1">
        <v>74.2</v>
      </c>
    </row>
    <row r="1532" spans="1:23" x14ac:dyDescent="0.25">
      <c r="A1532" t="s">
        <v>23</v>
      </c>
      <c r="B1532" t="s">
        <v>207</v>
      </c>
      <c r="C1532">
        <v>2009</v>
      </c>
      <c r="D1532" t="s">
        <v>25</v>
      </c>
      <c r="E1532">
        <v>118</v>
      </c>
      <c r="F1532">
        <v>23</v>
      </c>
      <c r="G1532">
        <v>1.4</v>
      </c>
      <c r="H1532">
        <v>106.9482898</v>
      </c>
      <c r="I1532">
        <v>94</v>
      </c>
      <c r="J1532">
        <v>4</v>
      </c>
      <c r="K1532">
        <v>61.1</v>
      </c>
      <c r="L1532">
        <v>27</v>
      </c>
      <c r="M1532">
        <v>96</v>
      </c>
      <c r="N1532">
        <v>6.8</v>
      </c>
      <c r="O1532">
        <v>96</v>
      </c>
      <c r="P1532">
        <v>0.1</v>
      </c>
      <c r="Q1532">
        <v>936.499911</v>
      </c>
      <c r="R1532">
        <v>71339185</v>
      </c>
      <c r="S1532">
        <v>4.9000000000000004</v>
      </c>
      <c r="T1532">
        <v>4.8</v>
      </c>
      <c r="U1532">
        <v>0.70899999999999996</v>
      </c>
      <c r="V1532">
        <v>12.5</v>
      </c>
      <c r="W1532" s="1">
        <v>73.900000000000006</v>
      </c>
    </row>
    <row r="1533" spans="1:23" x14ac:dyDescent="0.25">
      <c r="A1533" t="s">
        <v>23</v>
      </c>
      <c r="B1533" t="s">
        <v>207</v>
      </c>
      <c r="C1533">
        <v>2008</v>
      </c>
      <c r="D1533" t="s">
        <v>25</v>
      </c>
      <c r="E1533">
        <v>121</v>
      </c>
      <c r="F1533">
        <v>25</v>
      </c>
      <c r="G1533">
        <v>1.39</v>
      </c>
      <c r="H1533">
        <v>22.67271848</v>
      </c>
      <c r="I1533">
        <v>92</v>
      </c>
      <c r="J1533">
        <v>0</v>
      </c>
      <c r="K1533">
        <v>6.2</v>
      </c>
      <c r="L1533">
        <v>29</v>
      </c>
      <c r="M1533">
        <v>96</v>
      </c>
      <c r="N1533">
        <v>6.7</v>
      </c>
      <c r="O1533">
        <v>96</v>
      </c>
      <c r="P1533">
        <v>0.1</v>
      </c>
      <c r="Q1533">
        <v>185.68975</v>
      </c>
      <c r="R1533">
        <v>74432</v>
      </c>
      <c r="S1533">
        <v>5</v>
      </c>
      <c r="T1533">
        <v>4.8</v>
      </c>
      <c r="U1533">
        <v>0.70499999999999996</v>
      </c>
      <c r="V1533">
        <v>12.5</v>
      </c>
      <c r="W1533" s="1">
        <v>73.5</v>
      </c>
    </row>
    <row r="1534" spans="1:23" x14ac:dyDescent="0.25">
      <c r="A1534" t="s">
        <v>23</v>
      </c>
      <c r="B1534" t="s">
        <v>207</v>
      </c>
      <c r="C1534">
        <v>2007</v>
      </c>
      <c r="D1534" t="s">
        <v>25</v>
      </c>
      <c r="E1534">
        <v>124</v>
      </c>
      <c r="F1534">
        <v>26</v>
      </c>
      <c r="G1534">
        <v>1.26</v>
      </c>
      <c r="H1534">
        <v>115.5801103</v>
      </c>
      <c r="I1534">
        <v>96</v>
      </c>
      <c r="J1534">
        <v>3</v>
      </c>
      <c r="K1534">
        <v>59.3</v>
      </c>
      <c r="L1534">
        <v>31</v>
      </c>
      <c r="M1534">
        <v>96</v>
      </c>
      <c r="N1534">
        <v>6.4</v>
      </c>
      <c r="O1534">
        <v>96</v>
      </c>
      <c r="P1534">
        <v>0.1</v>
      </c>
      <c r="Q1534">
        <v>979.49246000000005</v>
      </c>
      <c r="R1534">
        <v>69597281</v>
      </c>
      <c r="S1534">
        <v>5</v>
      </c>
      <c r="T1534">
        <v>4.8</v>
      </c>
      <c r="U1534">
        <v>0.69699999999999995</v>
      </c>
      <c r="V1534">
        <v>12.3</v>
      </c>
      <c r="W1534" s="1">
        <v>73.2</v>
      </c>
    </row>
    <row r="1535" spans="1:23" x14ac:dyDescent="0.25">
      <c r="A1535" t="s">
        <v>23</v>
      </c>
      <c r="B1535" t="s">
        <v>207</v>
      </c>
      <c r="C1535">
        <v>2006</v>
      </c>
      <c r="D1535" t="s">
        <v>25</v>
      </c>
      <c r="E1535">
        <v>126</v>
      </c>
      <c r="F1535">
        <v>28</v>
      </c>
      <c r="G1535">
        <v>1.29</v>
      </c>
      <c r="H1535">
        <v>103.523776</v>
      </c>
      <c r="I1535">
        <v>82</v>
      </c>
      <c r="J1535">
        <v>34</v>
      </c>
      <c r="K1535">
        <v>58.5</v>
      </c>
      <c r="L1535">
        <v>34</v>
      </c>
      <c r="M1535">
        <v>9</v>
      </c>
      <c r="N1535">
        <v>5.81</v>
      </c>
      <c r="O1535">
        <v>9</v>
      </c>
      <c r="P1535">
        <v>0.1</v>
      </c>
      <c r="Q1535">
        <v>834.86916099999996</v>
      </c>
      <c r="R1535">
        <v>6876345</v>
      </c>
      <c r="S1535">
        <v>5</v>
      </c>
      <c r="T1535">
        <v>4.8</v>
      </c>
      <c r="U1535">
        <v>0.68700000000000006</v>
      </c>
      <c r="V1535">
        <v>11.9</v>
      </c>
      <c r="W1535" s="1">
        <v>72.8</v>
      </c>
    </row>
    <row r="1536" spans="1:23" x14ac:dyDescent="0.25">
      <c r="A1536" t="s">
        <v>23</v>
      </c>
      <c r="B1536" t="s">
        <v>207</v>
      </c>
      <c r="C1536">
        <v>2005</v>
      </c>
      <c r="D1536" t="s">
        <v>25</v>
      </c>
      <c r="E1536">
        <v>129</v>
      </c>
      <c r="F1536">
        <v>30</v>
      </c>
      <c r="G1536">
        <v>1.29</v>
      </c>
      <c r="H1536">
        <v>832.95520580000004</v>
      </c>
      <c r="I1536">
        <v>85</v>
      </c>
      <c r="J1536">
        <v>6200</v>
      </c>
      <c r="K1536">
        <v>57.6</v>
      </c>
      <c r="L1536">
        <v>36</v>
      </c>
      <c r="M1536">
        <v>9</v>
      </c>
      <c r="N1536">
        <v>5.45</v>
      </c>
      <c r="O1536">
        <v>9</v>
      </c>
      <c r="P1536">
        <v>0.1</v>
      </c>
      <c r="Q1536">
        <v>7384.3546610000003</v>
      </c>
      <c r="R1536">
        <v>679346</v>
      </c>
      <c r="S1536">
        <v>5</v>
      </c>
      <c r="T1536">
        <v>4.9000000000000004</v>
      </c>
      <c r="U1536">
        <v>0.68100000000000005</v>
      </c>
      <c r="V1536">
        <v>11.9</v>
      </c>
      <c r="W1536" s="1">
        <v>72.400000000000006</v>
      </c>
    </row>
    <row r="1537" spans="1:23" x14ac:dyDescent="0.25">
      <c r="A1537" t="s">
        <v>23</v>
      </c>
      <c r="B1537" t="s">
        <v>207</v>
      </c>
      <c r="C1537">
        <v>2004</v>
      </c>
      <c r="D1537" t="s">
        <v>25</v>
      </c>
      <c r="E1537">
        <v>132</v>
      </c>
      <c r="F1537">
        <v>33</v>
      </c>
      <c r="G1537">
        <v>1.35</v>
      </c>
      <c r="H1537">
        <v>1.1327667749999999</v>
      </c>
      <c r="I1537">
        <v>77</v>
      </c>
      <c r="J1537">
        <v>8927</v>
      </c>
      <c r="K1537">
        <v>56.8</v>
      </c>
      <c r="L1537">
        <v>39</v>
      </c>
      <c r="M1537">
        <v>85</v>
      </c>
      <c r="N1537">
        <v>5.37</v>
      </c>
      <c r="O1537">
        <v>85</v>
      </c>
      <c r="P1537">
        <v>0.1</v>
      </c>
      <c r="Q1537">
        <v>64.729529999999997</v>
      </c>
      <c r="R1537">
        <v>677855</v>
      </c>
      <c r="S1537">
        <v>5.0999999999999996</v>
      </c>
      <c r="T1537">
        <v>4.9000000000000004</v>
      </c>
      <c r="U1537">
        <v>0.67500000000000004</v>
      </c>
      <c r="V1537">
        <v>12</v>
      </c>
      <c r="W1537" s="1">
        <v>72</v>
      </c>
    </row>
    <row r="1538" spans="1:23" x14ac:dyDescent="0.25">
      <c r="A1538" t="s">
        <v>23</v>
      </c>
      <c r="B1538" t="s">
        <v>207</v>
      </c>
      <c r="C1538">
        <v>2003</v>
      </c>
      <c r="D1538" t="s">
        <v>25</v>
      </c>
      <c r="E1538">
        <v>135</v>
      </c>
      <c r="F1538">
        <v>35</v>
      </c>
      <c r="G1538">
        <v>1.42</v>
      </c>
      <c r="H1538">
        <v>459.11130609999998</v>
      </c>
      <c r="I1538">
        <v>68</v>
      </c>
      <c r="J1538">
        <v>5844</v>
      </c>
      <c r="K1538">
        <v>55.9</v>
      </c>
      <c r="L1538">
        <v>43</v>
      </c>
      <c r="M1538">
        <v>69</v>
      </c>
      <c r="N1538">
        <v>5.34</v>
      </c>
      <c r="O1538">
        <v>68</v>
      </c>
      <c r="P1538">
        <v>0.1</v>
      </c>
      <c r="Q1538">
        <v>4718.5129100000004</v>
      </c>
      <c r="R1538">
        <v>668583</v>
      </c>
      <c r="S1538">
        <v>5.0999999999999996</v>
      </c>
      <c r="T1538">
        <v>5</v>
      </c>
      <c r="U1538">
        <v>0.66800000000000004</v>
      </c>
      <c r="V1538">
        <v>11.9</v>
      </c>
      <c r="W1538" s="1">
        <v>71.599999999999994</v>
      </c>
    </row>
    <row r="1539" spans="1:23" x14ac:dyDescent="0.25">
      <c r="A1539" t="s">
        <v>23</v>
      </c>
      <c r="B1539" t="s">
        <v>207</v>
      </c>
      <c r="C1539">
        <v>2002</v>
      </c>
      <c r="D1539" t="s">
        <v>25</v>
      </c>
      <c r="E1539">
        <v>138</v>
      </c>
      <c r="F1539">
        <v>38</v>
      </c>
      <c r="G1539">
        <v>1.47</v>
      </c>
      <c r="H1539">
        <v>35.557290000000002</v>
      </c>
      <c r="I1539">
        <v>72</v>
      </c>
      <c r="J1539">
        <v>7823</v>
      </c>
      <c r="K1539">
        <v>55.1</v>
      </c>
      <c r="L1539">
        <v>46</v>
      </c>
      <c r="M1539">
        <v>78</v>
      </c>
      <c r="N1539">
        <v>5.36</v>
      </c>
      <c r="O1539">
        <v>78</v>
      </c>
      <c r="P1539">
        <v>0.1</v>
      </c>
      <c r="Q1539">
        <v>366.57</v>
      </c>
      <c r="R1539">
        <v>6514354</v>
      </c>
      <c r="S1539">
        <v>5.2</v>
      </c>
      <c r="T1539">
        <v>5</v>
      </c>
      <c r="U1539">
        <v>0.65800000000000003</v>
      </c>
      <c r="V1539">
        <v>11.5</v>
      </c>
      <c r="W1539" s="1">
        <v>71.2</v>
      </c>
    </row>
    <row r="1540" spans="1:23" x14ac:dyDescent="0.25">
      <c r="A1540" t="s">
        <v>23</v>
      </c>
      <c r="B1540" t="s">
        <v>207</v>
      </c>
      <c r="C1540">
        <v>2001</v>
      </c>
      <c r="D1540" t="s">
        <v>25</v>
      </c>
      <c r="E1540">
        <v>14</v>
      </c>
      <c r="F1540">
        <v>41</v>
      </c>
      <c r="G1540">
        <v>1.49</v>
      </c>
      <c r="H1540">
        <v>256.43417460000001</v>
      </c>
      <c r="I1540">
        <v>77</v>
      </c>
      <c r="J1540">
        <v>30509</v>
      </c>
      <c r="K1540">
        <v>54.3</v>
      </c>
      <c r="L1540">
        <v>50</v>
      </c>
      <c r="M1540">
        <v>88</v>
      </c>
      <c r="N1540">
        <v>5.16</v>
      </c>
      <c r="O1540">
        <v>88</v>
      </c>
      <c r="P1540">
        <v>0.1</v>
      </c>
      <c r="Q1540">
        <v>3119.6371600000002</v>
      </c>
      <c r="R1540">
        <v>64191474</v>
      </c>
      <c r="S1540">
        <v>5.2</v>
      </c>
      <c r="T1540">
        <v>5.0999999999999996</v>
      </c>
      <c r="U1540">
        <v>0.65300000000000002</v>
      </c>
      <c r="V1540">
        <v>11.1</v>
      </c>
      <c r="W1540" s="1">
        <v>78</v>
      </c>
    </row>
    <row r="1541" spans="1:23" x14ac:dyDescent="0.25">
      <c r="A1541" t="s">
        <v>23</v>
      </c>
      <c r="B1541" t="s">
        <v>207</v>
      </c>
      <c r="C1541">
        <v>2000</v>
      </c>
      <c r="D1541" t="s">
        <v>25</v>
      </c>
      <c r="E1541">
        <v>143</v>
      </c>
      <c r="F1541">
        <v>44</v>
      </c>
      <c r="G1541">
        <v>1.54</v>
      </c>
      <c r="H1541">
        <v>421.29566019999999</v>
      </c>
      <c r="I1541">
        <v>71</v>
      </c>
      <c r="J1541">
        <v>16244</v>
      </c>
      <c r="K1541">
        <v>53.5</v>
      </c>
      <c r="L1541">
        <v>54</v>
      </c>
      <c r="M1541">
        <v>85</v>
      </c>
      <c r="N1541">
        <v>4.95</v>
      </c>
      <c r="O1541">
        <v>85</v>
      </c>
      <c r="P1541">
        <v>0.1</v>
      </c>
      <c r="Q1541">
        <v>4316.553895</v>
      </c>
      <c r="R1541">
        <v>6324121</v>
      </c>
      <c r="S1541">
        <v>5.3</v>
      </c>
      <c r="T1541">
        <v>5.2</v>
      </c>
      <c r="U1541">
        <v>0.64100000000000001</v>
      </c>
      <c r="V1541">
        <v>10.7</v>
      </c>
      <c r="W1541" s="1">
        <v>74</v>
      </c>
    </row>
    <row r="1542" spans="1:23" x14ac:dyDescent="0.25">
      <c r="A1542" t="s">
        <v>23</v>
      </c>
      <c r="B1542" t="s">
        <v>208</v>
      </c>
      <c r="C1542">
        <v>2014</v>
      </c>
      <c r="D1542" t="s">
        <v>25</v>
      </c>
      <c r="E1542">
        <v>217</v>
      </c>
      <c r="F1542">
        <v>7</v>
      </c>
      <c r="G1542">
        <v>2.9</v>
      </c>
      <c r="H1542">
        <v>691.1333535</v>
      </c>
      <c r="I1542">
        <v>97</v>
      </c>
      <c r="J1542">
        <v>0</v>
      </c>
      <c r="K1542">
        <v>47.7</v>
      </c>
      <c r="L1542">
        <v>8</v>
      </c>
      <c r="M1542">
        <v>98</v>
      </c>
      <c r="N1542">
        <v>2.7</v>
      </c>
      <c r="O1542">
        <v>98</v>
      </c>
      <c r="P1542">
        <v>0.1</v>
      </c>
      <c r="Q1542">
        <v>7962.3658240000004</v>
      </c>
      <c r="R1542">
        <v>5466241</v>
      </c>
      <c r="S1542">
        <v>3.3</v>
      </c>
      <c r="T1542">
        <v>3.3</v>
      </c>
      <c r="U1542">
        <v>0.68300000000000005</v>
      </c>
      <c r="V1542">
        <v>10.8</v>
      </c>
      <c r="W1542" s="1">
        <v>66</v>
      </c>
    </row>
    <row r="1543" spans="1:23" x14ac:dyDescent="0.25">
      <c r="A1543" t="s">
        <v>23</v>
      </c>
      <c r="B1543" t="s">
        <v>208</v>
      </c>
      <c r="C1543">
        <v>2013</v>
      </c>
      <c r="D1543" t="s">
        <v>25</v>
      </c>
      <c r="E1543">
        <v>228</v>
      </c>
      <c r="F1543">
        <v>7</v>
      </c>
      <c r="G1543">
        <v>2.93</v>
      </c>
      <c r="H1543">
        <v>63.748111700000003</v>
      </c>
      <c r="I1543">
        <v>98</v>
      </c>
      <c r="J1543">
        <v>0</v>
      </c>
      <c r="K1543">
        <v>46.7</v>
      </c>
      <c r="L1543">
        <v>8</v>
      </c>
      <c r="M1543">
        <v>98</v>
      </c>
      <c r="N1543">
        <v>2.12</v>
      </c>
      <c r="O1543">
        <v>98</v>
      </c>
      <c r="P1543">
        <v>0.1</v>
      </c>
      <c r="Q1543">
        <v>734.42525000000001</v>
      </c>
      <c r="R1543">
        <v>5366277</v>
      </c>
      <c r="S1543">
        <v>3.2</v>
      </c>
      <c r="T1543">
        <v>3.3</v>
      </c>
      <c r="U1543">
        <v>0.67800000000000005</v>
      </c>
      <c r="V1543">
        <v>10.7</v>
      </c>
      <c r="W1543" s="1">
        <v>65.400000000000006</v>
      </c>
    </row>
    <row r="1544" spans="1:23" x14ac:dyDescent="0.25">
      <c r="A1544" t="s">
        <v>23</v>
      </c>
      <c r="B1544" t="s">
        <v>208</v>
      </c>
      <c r="C1544">
        <v>2012</v>
      </c>
      <c r="D1544" t="s">
        <v>25</v>
      </c>
      <c r="E1544">
        <v>22</v>
      </c>
      <c r="F1544">
        <v>7</v>
      </c>
      <c r="G1544">
        <v>2.75</v>
      </c>
      <c r="H1544">
        <v>579.41282439999998</v>
      </c>
      <c r="I1544">
        <v>98</v>
      </c>
      <c r="J1544">
        <v>0</v>
      </c>
      <c r="K1544">
        <v>45.9</v>
      </c>
      <c r="L1544">
        <v>8</v>
      </c>
      <c r="M1544">
        <v>98</v>
      </c>
      <c r="N1544">
        <v>1.96</v>
      </c>
      <c r="O1544">
        <v>97</v>
      </c>
      <c r="P1544">
        <v>0.1</v>
      </c>
      <c r="Q1544">
        <v>6675.2629539999998</v>
      </c>
      <c r="R1544">
        <v>5267839</v>
      </c>
      <c r="S1544">
        <v>3.2</v>
      </c>
      <c r="T1544">
        <v>3.3</v>
      </c>
      <c r="U1544">
        <v>0.67200000000000004</v>
      </c>
      <c r="V1544">
        <v>10.7</v>
      </c>
      <c r="W1544" s="1">
        <v>65.599999999999994</v>
      </c>
    </row>
    <row r="1545" spans="1:23" x14ac:dyDescent="0.25">
      <c r="A1545" t="s">
        <v>23</v>
      </c>
      <c r="B1545" t="s">
        <v>208</v>
      </c>
      <c r="C1545">
        <v>2011</v>
      </c>
      <c r="D1545" t="s">
        <v>25</v>
      </c>
      <c r="E1545">
        <v>217</v>
      </c>
      <c r="F1545">
        <v>7</v>
      </c>
      <c r="G1545">
        <v>2.5499999999999998</v>
      </c>
      <c r="H1545">
        <v>490.41813259999998</v>
      </c>
      <c r="I1545">
        <v>97</v>
      </c>
      <c r="J1545">
        <v>0</v>
      </c>
      <c r="K1545">
        <v>45</v>
      </c>
      <c r="L1545">
        <v>8</v>
      </c>
      <c r="M1545">
        <v>97</v>
      </c>
      <c r="N1545">
        <v>1.98</v>
      </c>
      <c r="O1545">
        <v>97</v>
      </c>
      <c r="P1545">
        <v>0.1</v>
      </c>
      <c r="Q1545">
        <v>5649.978486</v>
      </c>
      <c r="R1545">
        <v>517461</v>
      </c>
      <c r="S1545">
        <v>3.2</v>
      </c>
      <c r="T1545">
        <v>3.3</v>
      </c>
      <c r="U1545">
        <v>0.66500000000000004</v>
      </c>
      <c r="V1545">
        <v>10.6</v>
      </c>
      <c r="W1545" s="1">
        <v>65.599999999999994</v>
      </c>
    </row>
    <row r="1546" spans="1:23" x14ac:dyDescent="0.25">
      <c r="A1546" t="s">
        <v>23</v>
      </c>
      <c r="B1546" t="s">
        <v>208</v>
      </c>
      <c r="C1546">
        <v>2010</v>
      </c>
      <c r="D1546" t="s">
        <v>25</v>
      </c>
      <c r="E1546">
        <v>211</v>
      </c>
      <c r="F1546">
        <v>7</v>
      </c>
      <c r="G1546">
        <v>2.48</v>
      </c>
      <c r="H1546">
        <v>385.32516399999997</v>
      </c>
      <c r="I1546">
        <v>96</v>
      </c>
      <c r="J1546">
        <v>0</v>
      </c>
      <c r="K1546">
        <v>44.2</v>
      </c>
      <c r="L1546">
        <v>8</v>
      </c>
      <c r="M1546">
        <v>96</v>
      </c>
      <c r="N1546">
        <v>1.99</v>
      </c>
      <c r="O1546">
        <v>96</v>
      </c>
      <c r="P1546">
        <v>0.1</v>
      </c>
      <c r="Q1546">
        <v>4439.2299999999996</v>
      </c>
      <c r="R1546">
        <v>58721</v>
      </c>
      <c r="S1546">
        <v>3.2</v>
      </c>
      <c r="T1546">
        <v>3.3</v>
      </c>
      <c r="U1546">
        <v>0</v>
      </c>
      <c r="V1546">
        <v>10.6</v>
      </c>
      <c r="W1546" s="1">
        <v>65.8</v>
      </c>
    </row>
    <row r="1547" spans="1:23" x14ac:dyDescent="0.25">
      <c r="A1547" t="s">
        <v>23</v>
      </c>
      <c r="B1547" t="s">
        <v>208</v>
      </c>
      <c r="C1547">
        <v>2009</v>
      </c>
      <c r="D1547" t="s">
        <v>25</v>
      </c>
      <c r="E1547">
        <v>215</v>
      </c>
      <c r="F1547">
        <v>6</v>
      </c>
      <c r="G1547">
        <v>2.35</v>
      </c>
      <c r="H1547">
        <v>37.88466056</v>
      </c>
      <c r="I1547">
        <v>97</v>
      </c>
      <c r="J1547">
        <v>0</v>
      </c>
      <c r="K1547">
        <v>43.4</v>
      </c>
      <c r="L1547">
        <v>8</v>
      </c>
      <c r="M1547">
        <v>97</v>
      </c>
      <c r="N1547">
        <v>1.88</v>
      </c>
      <c r="O1547">
        <v>96</v>
      </c>
      <c r="P1547">
        <v>0.1</v>
      </c>
      <c r="Q1547">
        <v>436.45922300000001</v>
      </c>
      <c r="R1547">
        <v>5795</v>
      </c>
      <c r="S1547">
        <v>3.2</v>
      </c>
      <c r="T1547">
        <v>3.3</v>
      </c>
      <c r="U1547">
        <v>0</v>
      </c>
      <c r="V1547">
        <v>10.5</v>
      </c>
      <c r="W1547" s="1">
        <v>65.599999999999994</v>
      </c>
    </row>
    <row r="1548" spans="1:23" x14ac:dyDescent="0.25">
      <c r="A1548" t="s">
        <v>23</v>
      </c>
      <c r="B1548" t="s">
        <v>208</v>
      </c>
      <c r="C1548">
        <v>2008</v>
      </c>
      <c r="D1548" t="s">
        <v>25</v>
      </c>
      <c r="E1548">
        <v>235</v>
      </c>
      <c r="F1548">
        <v>6</v>
      </c>
      <c r="G1548">
        <v>2.4</v>
      </c>
      <c r="H1548">
        <v>34.239794189999998</v>
      </c>
      <c r="I1548">
        <v>96</v>
      </c>
      <c r="J1548">
        <v>0</v>
      </c>
      <c r="K1548">
        <v>42.7</v>
      </c>
      <c r="L1548">
        <v>8</v>
      </c>
      <c r="M1548">
        <v>96</v>
      </c>
      <c r="N1548">
        <v>1.93</v>
      </c>
      <c r="O1548">
        <v>96</v>
      </c>
      <c r="P1548">
        <v>0.1</v>
      </c>
      <c r="Q1548">
        <v>394.46767499999999</v>
      </c>
      <c r="R1548">
        <v>4935762</v>
      </c>
      <c r="S1548">
        <v>3.2</v>
      </c>
      <c r="T1548">
        <v>3.3</v>
      </c>
      <c r="U1548">
        <v>0</v>
      </c>
      <c r="V1548">
        <v>10.5</v>
      </c>
      <c r="W1548" s="1">
        <v>64.5</v>
      </c>
    </row>
    <row r="1549" spans="1:23" x14ac:dyDescent="0.25">
      <c r="A1549" t="s">
        <v>23</v>
      </c>
      <c r="B1549" t="s">
        <v>208</v>
      </c>
      <c r="C1549">
        <v>2007</v>
      </c>
      <c r="D1549" t="s">
        <v>25</v>
      </c>
      <c r="E1549">
        <v>241</v>
      </c>
      <c r="F1549">
        <v>6</v>
      </c>
      <c r="G1549">
        <v>2.58</v>
      </c>
      <c r="H1549">
        <v>0.35865142100000003</v>
      </c>
      <c r="I1549">
        <v>98</v>
      </c>
      <c r="J1549">
        <v>59</v>
      </c>
      <c r="K1549">
        <v>42</v>
      </c>
      <c r="L1549">
        <v>8</v>
      </c>
      <c r="M1549">
        <v>98</v>
      </c>
      <c r="N1549">
        <v>2.16</v>
      </c>
      <c r="O1549">
        <v>98</v>
      </c>
      <c r="P1549">
        <v>0.1</v>
      </c>
      <c r="Q1549">
        <v>26.371428000000002</v>
      </c>
      <c r="R1549">
        <v>487137</v>
      </c>
      <c r="S1549">
        <v>3.3</v>
      </c>
      <c r="T1549">
        <v>3.3</v>
      </c>
      <c r="U1549">
        <v>0</v>
      </c>
      <c r="V1549">
        <v>10.4</v>
      </c>
      <c r="W1549" s="1">
        <v>64.099999999999994</v>
      </c>
    </row>
    <row r="1550" spans="1:23" x14ac:dyDescent="0.25">
      <c r="A1550" t="s">
        <v>23</v>
      </c>
      <c r="B1550" t="s">
        <v>208</v>
      </c>
      <c r="C1550">
        <v>2006</v>
      </c>
      <c r="D1550" t="s">
        <v>25</v>
      </c>
      <c r="E1550">
        <v>245</v>
      </c>
      <c r="F1550">
        <v>6</v>
      </c>
      <c r="G1550">
        <v>2.71</v>
      </c>
      <c r="H1550">
        <v>29.27235366</v>
      </c>
      <c r="I1550">
        <v>98</v>
      </c>
      <c r="J1550">
        <v>48</v>
      </c>
      <c r="K1550">
        <v>41.3</v>
      </c>
      <c r="L1550">
        <v>8</v>
      </c>
      <c r="M1550">
        <v>98</v>
      </c>
      <c r="N1550">
        <v>2.9</v>
      </c>
      <c r="O1550">
        <v>98</v>
      </c>
      <c r="P1550">
        <v>0.1</v>
      </c>
      <c r="Q1550">
        <v>2136.66815</v>
      </c>
      <c r="R1550">
        <v>48115</v>
      </c>
      <c r="S1550">
        <v>3.3</v>
      </c>
      <c r="T1550">
        <v>3.3</v>
      </c>
      <c r="U1550">
        <v>0</v>
      </c>
      <c r="V1550">
        <v>10.4</v>
      </c>
      <c r="W1550" s="1">
        <v>63.7</v>
      </c>
    </row>
    <row r="1551" spans="1:23" x14ac:dyDescent="0.25">
      <c r="A1551" t="s">
        <v>23</v>
      </c>
      <c r="B1551" t="s">
        <v>208</v>
      </c>
      <c r="C1551">
        <v>2005</v>
      </c>
      <c r="D1551" t="s">
        <v>25</v>
      </c>
      <c r="E1551">
        <v>248</v>
      </c>
      <c r="F1551">
        <v>6</v>
      </c>
      <c r="G1551">
        <v>2.85</v>
      </c>
      <c r="H1551">
        <v>2.1988858499999999</v>
      </c>
      <c r="I1551">
        <v>99</v>
      </c>
      <c r="J1551">
        <v>0</v>
      </c>
      <c r="K1551">
        <v>4.7</v>
      </c>
      <c r="L1551">
        <v>8</v>
      </c>
      <c r="M1551">
        <v>99</v>
      </c>
      <c r="N1551">
        <v>3.51</v>
      </c>
      <c r="O1551">
        <v>99</v>
      </c>
      <c r="P1551">
        <v>0.1</v>
      </c>
      <c r="Q1551">
        <v>174.51474999999999</v>
      </c>
      <c r="R1551">
        <v>4754641</v>
      </c>
      <c r="S1551">
        <v>3.4</v>
      </c>
      <c r="T1551">
        <v>3.4</v>
      </c>
      <c r="U1551">
        <v>0</v>
      </c>
      <c r="V1551">
        <v>10.3</v>
      </c>
      <c r="W1551" s="1">
        <v>63.3</v>
      </c>
    </row>
    <row r="1552" spans="1:23" x14ac:dyDescent="0.25">
      <c r="A1552" t="s">
        <v>23</v>
      </c>
      <c r="B1552" t="s">
        <v>208</v>
      </c>
      <c r="C1552">
        <v>2004</v>
      </c>
      <c r="D1552" t="s">
        <v>25</v>
      </c>
      <c r="E1552">
        <v>238</v>
      </c>
      <c r="F1552">
        <v>6</v>
      </c>
      <c r="G1552">
        <v>2.86</v>
      </c>
      <c r="H1552">
        <v>186.10139720000001</v>
      </c>
      <c r="I1552">
        <v>96</v>
      </c>
      <c r="J1552">
        <v>1</v>
      </c>
      <c r="K1552">
        <v>4</v>
      </c>
      <c r="L1552">
        <v>8</v>
      </c>
      <c r="M1552">
        <v>98</v>
      </c>
      <c r="N1552">
        <v>4.3</v>
      </c>
      <c r="O1552">
        <v>97</v>
      </c>
      <c r="P1552">
        <v>0.1</v>
      </c>
      <c r="Q1552">
        <v>1453.917166</v>
      </c>
      <c r="R1552">
        <v>473398</v>
      </c>
      <c r="S1552">
        <v>3.4</v>
      </c>
      <c r="T1552">
        <v>3.4</v>
      </c>
      <c r="U1552">
        <v>0</v>
      </c>
      <c r="V1552">
        <v>10.3</v>
      </c>
      <c r="W1552" s="1">
        <v>63.5</v>
      </c>
    </row>
    <row r="1553" spans="1:23" x14ac:dyDescent="0.25">
      <c r="A1553" t="s">
        <v>23</v>
      </c>
      <c r="B1553" t="s">
        <v>208</v>
      </c>
      <c r="C1553">
        <v>2003</v>
      </c>
      <c r="D1553" t="s">
        <v>25</v>
      </c>
      <c r="E1553">
        <v>231</v>
      </c>
      <c r="F1553">
        <v>7</v>
      </c>
      <c r="G1553">
        <v>2.88</v>
      </c>
      <c r="H1553">
        <v>179.61564820000001</v>
      </c>
      <c r="I1553">
        <v>97</v>
      </c>
      <c r="J1553">
        <v>1</v>
      </c>
      <c r="K1553">
        <v>39.4</v>
      </c>
      <c r="L1553">
        <v>8</v>
      </c>
      <c r="M1553">
        <v>66</v>
      </c>
      <c r="N1553">
        <v>3.85</v>
      </c>
      <c r="O1553">
        <v>83</v>
      </c>
      <c r="P1553">
        <v>0.1</v>
      </c>
      <c r="Q1553">
        <v>1283.8859769999999</v>
      </c>
      <c r="R1553">
        <v>4655741</v>
      </c>
      <c r="S1553">
        <v>3.5</v>
      </c>
      <c r="T1553">
        <v>3.4</v>
      </c>
      <c r="U1553">
        <v>0</v>
      </c>
      <c r="V1553">
        <v>10.3</v>
      </c>
      <c r="W1553" s="1">
        <v>63.4</v>
      </c>
    </row>
    <row r="1554" spans="1:23" x14ac:dyDescent="0.25">
      <c r="A1554" t="s">
        <v>23</v>
      </c>
      <c r="B1554" t="s">
        <v>208</v>
      </c>
      <c r="C1554">
        <v>2002</v>
      </c>
      <c r="D1554" t="s">
        <v>25</v>
      </c>
      <c r="E1554">
        <v>229</v>
      </c>
      <c r="F1554">
        <v>7</v>
      </c>
      <c r="G1554">
        <v>2.33</v>
      </c>
      <c r="H1554">
        <v>130.37848289999999</v>
      </c>
      <c r="I1554">
        <v>96</v>
      </c>
      <c r="J1554">
        <v>11</v>
      </c>
      <c r="K1554">
        <v>38.700000000000003</v>
      </c>
      <c r="L1554">
        <v>8</v>
      </c>
      <c r="M1554">
        <v>99</v>
      </c>
      <c r="N1554">
        <v>3.34</v>
      </c>
      <c r="O1554">
        <v>98</v>
      </c>
      <c r="P1554">
        <v>0.1</v>
      </c>
      <c r="Q1554">
        <v>967.91746799999999</v>
      </c>
      <c r="R1554">
        <v>4612</v>
      </c>
      <c r="S1554">
        <v>3.5</v>
      </c>
      <c r="T1554">
        <v>3.5</v>
      </c>
      <c r="U1554">
        <v>0</v>
      </c>
      <c r="V1554">
        <v>10.199999999999999</v>
      </c>
      <c r="W1554" s="1">
        <v>63.3</v>
      </c>
    </row>
    <row r="1555" spans="1:23" x14ac:dyDescent="0.25">
      <c r="A1555" t="s">
        <v>28</v>
      </c>
      <c r="B1555" t="s">
        <v>210</v>
      </c>
      <c r="C1555">
        <v>2014</v>
      </c>
      <c r="D1555" t="s">
        <v>25</v>
      </c>
      <c r="E1555">
        <v>38</v>
      </c>
      <c r="F1555">
        <v>68</v>
      </c>
      <c r="G1555">
        <v>0.01</v>
      </c>
      <c r="H1555">
        <v>14.167701579999999</v>
      </c>
      <c r="I1555">
        <v>78</v>
      </c>
      <c r="J1555">
        <v>314</v>
      </c>
      <c r="K1555">
        <v>18.100000000000001</v>
      </c>
      <c r="L1555">
        <v>97</v>
      </c>
      <c r="M1555">
        <v>82</v>
      </c>
      <c r="N1555">
        <v>7.22</v>
      </c>
      <c r="O1555">
        <v>78</v>
      </c>
      <c r="P1555">
        <v>3.2</v>
      </c>
      <c r="Q1555">
        <v>719.17266900000004</v>
      </c>
      <c r="R1555">
        <v>38833338</v>
      </c>
      <c r="S1555">
        <v>5.7</v>
      </c>
      <c r="T1555">
        <v>5.6</v>
      </c>
      <c r="U1555">
        <v>0.48299999999999998</v>
      </c>
      <c r="V1555">
        <v>10</v>
      </c>
      <c r="W1555" s="1">
        <v>61.5</v>
      </c>
    </row>
    <row r="1556" spans="1:23" x14ac:dyDescent="0.25">
      <c r="A1556" t="s">
        <v>28</v>
      </c>
      <c r="B1556" t="s">
        <v>210</v>
      </c>
      <c r="C1556">
        <v>2013</v>
      </c>
      <c r="D1556" t="s">
        <v>25</v>
      </c>
      <c r="E1556">
        <v>325</v>
      </c>
      <c r="F1556">
        <v>71</v>
      </c>
      <c r="G1556">
        <v>0.01</v>
      </c>
      <c r="H1556">
        <v>90.761444139999995</v>
      </c>
      <c r="I1556">
        <v>78</v>
      </c>
      <c r="J1556">
        <v>7878</v>
      </c>
      <c r="K1556">
        <v>17.600000000000001</v>
      </c>
      <c r="L1556">
        <v>103</v>
      </c>
      <c r="M1556">
        <v>82</v>
      </c>
      <c r="N1556">
        <v>7.47</v>
      </c>
      <c r="O1556">
        <v>78</v>
      </c>
      <c r="P1556">
        <v>4</v>
      </c>
      <c r="Q1556">
        <v>662.49229300000002</v>
      </c>
      <c r="R1556">
        <v>37553726</v>
      </c>
      <c r="S1556">
        <v>5.7</v>
      </c>
      <c r="T1556">
        <v>5.7</v>
      </c>
      <c r="U1556">
        <v>0.47799999999999998</v>
      </c>
      <c r="V1556">
        <v>10</v>
      </c>
      <c r="W1556" s="1">
        <v>67</v>
      </c>
    </row>
    <row r="1557" spans="1:23" x14ac:dyDescent="0.25">
      <c r="A1557" t="s">
        <v>28</v>
      </c>
      <c r="B1557" t="s">
        <v>210</v>
      </c>
      <c r="C1557">
        <v>2012</v>
      </c>
      <c r="D1557" t="s">
        <v>25</v>
      </c>
      <c r="E1557">
        <v>339</v>
      </c>
      <c r="F1557">
        <v>73</v>
      </c>
      <c r="G1557">
        <v>0.01</v>
      </c>
      <c r="H1557">
        <v>92.886978589999998</v>
      </c>
      <c r="I1557">
        <v>78</v>
      </c>
      <c r="J1557">
        <v>2027</v>
      </c>
      <c r="K1557">
        <v>17.2</v>
      </c>
      <c r="L1557">
        <v>109</v>
      </c>
      <c r="M1557">
        <v>82</v>
      </c>
      <c r="N1557">
        <v>7.58</v>
      </c>
      <c r="O1557">
        <v>78</v>
      </c>
      <c r="P1557">
        <v>4.5999999999999996</v>
      </c>
      <c r="Q1557">
        <v>647.74740999999995</v>
      </c>
      <c r="R1557">
        <v>3636796</v>
      </c>
      <c r="S1557">
        <v>5.8</v>
      </c>
      <c r="T1557">
        <v>5.8</v>
      </c>
      <c r="U1557">
        <v>0.47699999999999998</v>
      </c>
      <c r="V1557">
        <v>10</v>
      </c>
      <c r="W1557" s="1">
        <v>60</v>
      </c>
    </row>
    <row r="1558" spans="1:23" x14ac:dyDescent="0.25">
      <c r="A1558" t="s">
        <v>28</v>
      </c>
      <c r="B1558" t="s">
        <v>210</v>
      </c>
      <c r="C1558">
        <v>2011</v>
      </c>
      <c r="D1558" t="s">
        <v>25</v>
      </c>
      <c r="E1558">
        <v>347</v>
      </c>
      <c r="F1558">
        <v>76</v>
      </c>
      <c r="G1558">
        <v>10.220000000000001</v>
      </c>
      <c r="H1558">
        <v>94.496867760000001</v>
      </c>
      <c r="I1558">
        <v>82</v>
      </c>
      <c r="J1558">
        <v>3312</v>
      </c>
      <c r="K1558">
        <v>16.7</v>
      </c>
      <c r="L1558">
        <v>114</v>
      </c>
      <c r="M1558">
        <v>82</v>
      </c>
      <c r="N1558">
        <v>9.9</v>
      </c>
      <c r="O1558">
        <v>82</v>
      </c>
      <c r="P1558">
        <v>6.8</v>
      </c>
      <c r="Q1558">
        <v>584.39621369999998</v>
      </c>
      <c r="R1558">
        <v>3593648</v>
      </c>
      <c r="S1558">
        <v>5.9</v>
      </c>
      <c r="T1558">
        <v>5.9</v>
      </c>
      <c r="U1558">
        <v>0.47699999999999998</v>
      </c>
      <c r="V1558">
        <v>10.7</v>
      </c>
      <c r="W1558" s="1">
        <v>59.3</v>
      </c>
    </row>
    <row r="1559" spans="1:23" x14ac:dyDescent="0.25">
      <c r="A1559" t="s">
        <v>28</v>
      </c>
      <c r="B1559" t="s">
        <v>210</v>
      </c>
      <c r="C1559">
        <v>2010</v>
      </c>
      <c r="D1559" t="s">
        <v>25</v>
      </c>
      <c r="E1559">
        <v>362</v>
      </c>
      <c r="F1559">
        <v>79</v>
      </c>
      <c r="G1559">
        <v>10.029999999999999</v>
      </c>
      <c r="H1559">
        <v>116.20296399999999</v>
      </c>
      <c r="I1559">
        <v>8</v>
      </c>
      <c r="J1559">
        <v>1313</v>
      </c>
      <c r="K1559">
        <v>16.3</v>
      </c>
      <c r="L1559">
        <v>119</v>
      </c>
      <c r="M1559">
        <v>79</v>
      </c>
      <c r="N1559">
        <v>11.2</v>
      </c>
      <c r="O1559">
        <v>8</v>
      </c>
      <c r="P1559">
        <v>8</v>
      </c>
      <c r="Q1559">
        <v>594.99725569999998</v>
      </c>
      <c r="R1559">
        <v>33915133</v>
      </c>
      <c r="S1559">
        <v>6</v>
      </c>
      <c r="T1559">
        <v>6</v>
      </c>
      <c r="U1559">
        <v>0.47299999999999998</v>
      </c>
      <c r="V1559">
        <v>10.9</v>
      </c>
      <c r="W1559" s="1">
        <v>58.4</v>
      </c>
    </row>
    <row r="1560" spans="1:23" x14ac:dyDescent="0.25">
      <c r="A1560" t="s">
        <v>28</v>
      </c>
      <c r="B1560" t="s">
        <v>210</v>
      </c>
      <c r="C1560">
        <v>2009</v>
      </c>
      <c r="D1560" t="s">
        <v>25</v>
      </c>
      <c r="E1560">
        <v>378</v>
      </c>
      <c r="F1560">
        <v>82</v>
      </c>
      <c r="G1560">
        <v>9.6300000000000008</v>
      </c>
      <c r="H1560">
        <v>87.045349540000004</v>
      </c>
      <c r="I1560">
        <v>79</v>
      </c>
      <c r="J1560">
        <v>1601</v>
      </c>
      <c r="K1560">
        <v>15.9</v>
      </c>
      <c r="L1560">
        <v>124</v>
      </c>
      <c r="M1560">
        <v>78</v>
      </c>
      <c r="N1560">
        <v>8.43</v>
      </c>
      <c r="O1560">
        <v>79</v>
      </c>
      <c r="P1560">
        <v>8.1</v>
      </c>
      <c r="Q1560">
        <v>647.17732000000001</v>
      </c>
      <c r="R1560">
        <v>32771895</v>
      </c>
      <c r="S1560">
        <v>6.1</v>
      </c>
      <c r="T1560">
        <v>6.1</v>
      </c>
      <c r="U1560">
        <v>0.46400000000000002</v>
      </c>
      <c r="V1560">
        <v>10.8</v>
      </c>
      <c r="W1560" s="1">
        <v>57.5</v>
      </c>
    </row>
    <row r="1561" spans="1:23" x14ac:dyDescent="0.25">
      <c r="A1561" t="s">
        <v>28</v>
      </c>
      <c r="B1561" t="s">
        <v>210</v>
      </c>
      <c r="C1561">
        <v>2008</v>
      </c>
      <c r="D1561" t="s">
        <v>25</v>
      </c>
      <c r="E1561">
        <v>41</v>
      </c>
      <c r="F1561">
        <v>84</v>
      </c>
      <c r="G1561">
        <v>9.7899999999999991</v>
      </c>
      <c r="H1561">
        <v>72.850236559999999</v>
      </c>
      <c r="I1561">
        <v>71</v>
      </c>
      <c r="J1561">
        <v>1319</v>
      </c>
      <c r="K1561">
        <v>15.6</v>
      </c>
      <c r="L1561">
        <v>130</v>
      </c>
      <c r="M1561">
        <v>69</v>
      </c>
      <c r="N1561">
        <v>9.1</v>
      </c>
      <c r="O1561">
        <v>71</v>
      </c>
      <c r="P1561">
        <v>8.1999999999999993</v>
      </c>
      <c r="Q1561">
        <v>449.6928183</v>
      </c>
      <c r="R1561">
        <v>31663896</v>
      </c>
      <c r="S1561">
        <v>6.2</v>
      </c>
      <c r="T1561">
        <v>6.2</v>
      </c>
      <c r="U1561">
        <v>0.45300000000000001</v>
      </c>
      <c r="V1561">
        <v>10.6</v>
      </c>
      <c r="W1561" s="1">
        <v>56.3</v>
      </c>
    </row>
    <row r="1562" spans="1:23" x14ac:dyDescent="0.25">
      <c r="A1562" t="s">
        <v>28</v>
      </c>
      <c r="B1562" t="s">
        <v>210</v>
      </c>
      <c r="C1562">
        <v>2007</v>
      </c>
      <c r="D1562" t="s">
        <v>25</v>
      </c>
      <c r="E1562">
        <v>41</v>
      </c>
      <c r="F1562">
        <v>88</v>
      </c>
      <c r="G1562">
        <v>9.65</v>
      </c>
      <c r="H1562">
        <v>6.0025276849999996</v>
      </c>
      <c r="I1562">
        <v>73</v>
      </c>
      <c r="J1562">
        <v>3776</v>
      </c>
      <c r="K1562">
        <v>15.2</v>
      </c>
      <c r="L1562">
        <v>137</v>
      </c>
      <c r="M1562">
        <v>7</v>
      </c>
      <c r="N1562">
        <v>9.76</v>
      </c>
      <c r="O1562">
        <v>73</v>
      </c>
      <c r="P1562">
        <v>8.4</v>
      </c>
      <c r="Q1562">
        <v>41.858631000000003</v>
      </c>
      <c r="R1562">
        <v>359487</v>
      </c>
      <c r="S1562">
        <v>6.3</v>
      </c>
      <c r="T1562">
        <v>6.3</v>
      </c>
      <c r="U1562">
        <v>0.442</v>
      </c>
      <c r="V1562">
        <v>10.3</v>
      </c>
      <c r="W1562" s="1">
        <v>55.5</v>
      </c>
    </row>
    <row r="1563" spans="1:23" x14ac:dyDescent="0.25">
      <c r="A1563" t="s">
        <v>28</v>
      </c>
      <c r="B1563" t="s">
        <v>210</v>
      </c>
      <c r="C1563">
        <v>2006</v>
      </c>
      <c r="D1563" t="s">
        <v>25</v>
      </c>
      <c r="E1563">
        <v>41</v>
      </c>
      <c r="F1563">
        <v>93</v>
      </c>
      <c r="G1563">
        <v>9.81</v>
      </c>
      <c r="H1563">
        <v>50.839014179999999</v>
      </c>
      <c r="I1563">
        <v>64</v>
      </c>
      <c r="J1563">
        <v>5736</v>
      </c>
      <c r="K1563">
        <v>14.8</v>
      </c>
      <c r="L1563">
        <v>145</v>
      </c>
      <c r="M1563">
        <v>62</v>
      </c>
      <c r="N1563">
        <v>9.86</v>
      </c>
      <c r="O1563">
        <v>64</v>
      </c>
      <c r="P1563">
        <v>8.6</v>
      </c>
      <c r="Q1563">
        <v>336.45939229999999</v>
      </c>
      <c r="R1563">
        <v>2955662</v>
      </c>
      <c r="S1563">
        <v>6.4</v>
      </c>
      <c r="T1563">
        <v>6.4</v>
      </c>
      <c r="U1563">
        <v>0.434</v>
      </c>
      <c r="V1563">
        <v>10.6</v>
      </c>
      <c r="W1563" s="1">
        <v>54.9</v>
      </c>
    </row>
    <row r="1564" spans="1:23" x14ac:dyDescent="0.25">
      <c r="A1564" t="s">
        <v>28</v>
      </c>
      <c r="B1564" t="s">
        <v>210</v>
      </c>
      <c r="C1564">
        <v>2005</v>
      </c>
      <c r="D1564" t="s">
        <v>25</v>
      </c>
      <c r="E1564">
        <v>446</v>
      </c>
      <c r="F1564">
        <v>99</v>
      </c>
      <c r="G1564">
        <v>10.09</v>
      </c>
      <c r="H1564">
        <v>44.526140009999999</v>
      </c>
      <c r="I1564">
        <v>64</v>
      </c>
      <c r="J1564">
        <v>22</v>
      </c>
      <c r="K1564">
        <v>14.5</v>
      </c>
      <c r="L1564">
        <v>155</v>
      </c>
      <c r="M1564">
        <v>59</v>
      </c>
      <c r="N1564">
        <v>9.36</v>
      </c>
      <c r="O1564">
        <v>64</v>
      </c>
      <c r="P1564">
        <v>8.6999999999999993</v>
      </c>
      <c r="Q1564">
        <v>315.78822700000001</v>
      </c>
      <c r="R1564">
        <v>2854394</v>
      </c>
      <c r="S1564">
        <v>6.5</v>
      </c>
      <c r="T1564">
        <v>6.5</v>
      </c>
      <c r="U1564">
        <v>0.42899999999999999</v>
      </c>
      <c r="V1564">
        <v>10.9</v>
      </c>
      <c r="W1564" s="1">
        <v>53.2</v>
      </c>
    </row>
    <row r="1565" spans="1:23" x14ac:dyDescent="0.25">
      <c r="A1565" t="s">
        <v>28</v>
      </c>
      <c r="B1565" t="s">
        <v>210</v>
      </c>
      <c r="C1565">
        <v>2004</v>
      </c>
      <c r="D1565" t="s">
        <v>25</v>
      </c>
      <c r="E1565">
        <v>485</v>
      </c>
      <c r="F1565">
        <v>104</v>
      </c>
      <c r="G1565">
        <v>9.89</v>
      </c>
      <c r="H1565">
        <v>36.606092519999997</v>
      </c>
      <c r="I1565">
        <v>62</v>
      </c>
      <c r="J1565">
        <v>141</v>
      </c>
      <c r="K1565">
        <v>14.2</v>
      </c>
      <c r="L1565">
        <v>164</v>
      </c>
      <c r="M1565">
        <v>58</v>
      </c>
      <c r="N1565">
        <v>8.9</v>
      </c>
      <c r="O1565">
        <v>62</v>
      </c>
      <c r="P1565">
        <v>8.9</v>
      </c>
      <c r="Q1565">
        <v>288.23694899999998</v>
      </c>
      <c r="R1565">
        <v>27568436</v>
      </c>
      <c r="S1565">
        <v>6.6</v>
      </c>
      <c r="T1565">
        <v>6.6</v>
      </c>
      <c r="U1565">
        <v>0.42699999999999999</v>
      </c>
      <c r="V1565">
        <v>11.6</v>
      </c>
      <c r="W1565" s="1">
        <v>51.3</v>
      </c>
    </row>
    <row r="1566" spans="1:23" x14ac:dyDescent="0.25">
      <c r="A1566" t="s">
        <v>28</v>
      </c>
      <c r="B1566" t="s">
        <v>210</v>
      </c>
      <c r="C1566">
        <v>2003</v>
      </c>
      <c r="D1566" t="s">
        <v>25</v>
      </c>
      <c r="E1566">
        <v>53</v>
      </c>
      <c r="F1566">
        <v>109</v>
      </c>
      <c r="G1566">
        <v>10.16</v>
      </c>
      <c r="H1566">
        <v>4.4267924059999997</v>
      </c>
      <c r="I1566">
        <v>44</v>
      </c>
      <c r="J1566">
        <v>29429</v>
      </c>
      <c r="K1566">
        <v>13.9</v>
      </c>
      <c r="L1566">
        <v>173</v>
      </c>
      <c r="M1566">
        <v>57</v>
      </c>
      <c r="N1566">
        <v>7.54</v>
      </c>
      <c r="O1566">
        <v>59</v>
      </c>
      <c r="P1566">
        <v>9.4</v>
      </c>
      <c r="Q1566">
        <v>237.9995917</v>
      </c>
      <c r="R1566">
        <v>2662482</v>
      </c>
      <c r="S1566">
        <v>6.7</v>
      </c>
      <c r="T1566">
        <v>6.7</v>
      </c>
      <c r="U1566">
        <v>0.41799999999999998</v>
      </c>
      <c r="V1566">
        <v>11.5</v>
      </c>
      <c r="W1566" s="1">
        <v>51</v>
      </c>
    </row>
    <row r="1567" spans="1:23" x14ac:dyDescent="0.25">
      <c r="A1567" t="s">
        <v>28</v>
      </c>
      <c r="B1567" t="s">
        <v>210</v>
      </c>
      <c r="C1567">
        <v>2002</v>
      </c>
      <c r="D1567" t="s">
        <v>25</v>
      </c>
      <c r="E1567">
        <v>523</v>
      </c>
      <c r="F1567">
        <v>112</v>
      </c>
      <c r="G1567">
        <v>10.42</v>
      </c>
      <c r="H1567">
        <v>2.690897842</v>
      </c>
      <c r="I1567">
        <v>29</v>
      </c>
      <c r="J1567">
        <v>49871</v>
      </c>
      <c r="K1567">
        <v>13.6</v>
      </c>
      <c r="L1567">
        <v>181</v>
      </c>
      <c r="M1567">
        <v>57</v>
      </c>
      <c r="N1567">
        <v>7.78</v>
      </c>
      <c r="O1567">
        <v>57</v>
      </c>
      <c r="P1567">
        <v>10</v>
      </c>
      <c r="Q1567">
        <v>24.242322900000001</v>
      </c>
      <c r="R1567">
        <v>2571848</v>
      </c>
      <c r="S1567">
        <v>6.8</v>
      </c>
      <c r="T1567">
        <v>6.8</v>
      </c>
      <c r="U1567">
        <v>0.40400000000000003</v>
      </c>
      <c r="V1567">
        <v>11</v>
      </c>
      <c r="W1567" s="1">
        <v>48.8</v>
      </c>
    </row>
    <row r="1568" spans="1:23" x14ac:dyDescent="0.25">
      <c r="A1568" t="s">
        <v>26</v>
      </c>
      <c r="B1568" t="s">
        <v>211</v>
      </c>
      <c r="C1568">
        <v>2014</v>
      </c>
      <c r="D1568" t="s">
        <v>25</v>
      </c>
      <c r="E1568">
        <v>23</v>
      </c>
      <c r="F1568">
        <v>4</v>
      </c>
      <c r="G1568">
        <v>8.06</v>
      </c>
      <c r="H1568">
        <v>5.6638493280000004</v>
      </c>
      <c r="I1568">
        <v>22</v>
      </c>
      <c r="J1568">
        <v>0</v>
      </c>
      <c r="K1568">
        <v>6.7</v>
      </c>
      <c r="L1568">
        <v>5</v>
      </c>
      <c r="M1568">
        <v>45</v>
      </c>
      <c r="N1568">
        <v>7.1</v>
      </c>
      <c r="O1568">
        <v>23</v>
      </c>
      <c r="P1568">
        <v>0.2</v>
      </c>
      <c r="Q1568">
        <v>314.65829600000001</v>
      </c>
      <c r="R1568">
        <v>45271947</v>
      </c>
      <c r="S1568">
        <v>2.2999999999999998</v>
      </c>
      <c r="T1568">
        <v>2.4</v>
      </c>
      <c r="U1568">
        <v>0.746</v>
      </c>
      <c r="V1568">
        <v>15.2</v>
      </c>
      <c r="W1568" s="1">
        <v>78</v>
      </c>
    </row>
    <row r="1569" spans="1:23" x14ac:dyDescent="0.25">
      <c r="A1569" t="s">
        <v>26</v>
      </c>
      <c r="B1569" t="s">
        <v>211</v>
      </c>
      <c r="C1569">
        <v>2013</v>
      </c>
      <c r="D1569" t="s">
        <v>25</v>
      </c>
      <c r="E1569">
        <v>198</v>
      </c>
      <c r="F1569">
        <v>4</v>
      </c>
      <c r="G1569">
        <v>8.44</v>
      </c>
      <c r="H1569">
        <v>52.42529588</v>
      </c>
      <c r="I1569">
        <v>46</v>
      </c>
      <c r="J1569">
        <v>0</v>
      </c>
      <c r="K1569">
        <v>6.1</v>
      </c>
      <c r="L1569">
        <v>5</v>
      </c>
      <c r="M1569">
        <v>72</v>
      </c>
      <c r="N1569">
        <v>7.67</v>
      </c>
      <c r="O1569">
        <v>76</v>
      </c>
      <c r="P1569">
        <v>0.2</v>
      </c>
      <c r="Q1569">
        <v>429.71553999999998</v>
      </c>
      <c r="R1569">
        <v>454896</v>
      </c>
      <c r="S1569">
        <v>2.2999999999999998</v>
      </c>
      <c r="T1569">
        <v>2.4</v>
      </c>
      <c r="U1569">
        <v>0.74399999999999999</v>
      </c>
      <c r="V1569">
        <v>15.2</v>
      </c>
      <c r="W1569" s="1">
        <v>71</v>
      </c>
    </row>
    <row r="1570" spans="1:23" x14ac:dyDescent="0.25">
      <c r="A1570" t="s">
        <v>26</v>
      </c>
      <c r="B1570" t="s">
        <v>211</v>
      </c>
      <c r="C1570">
        <v>2012</v>
      </c>
      <c r="D1570" t="s">
        <v>25</v>
      </c>
      <c r="E1570">
        <v>25</v>
      </c>
      <c r="F1570">
        <v>5</v>
      </c>
      <c r="G1570">
        <v>8.44</v>
      </c>
      <c r="H1570">
        <v>453.78308470000002</v>
      </c>
      <c r="I1570">
        <v>46</v>
      </c>
      <c r="J1570">
        <v>12746</v>
      </c>
      <c r="K1570">
        <v>59.6</v>
      </c>
      <c r="L1570">
        <v>5</v>
      </c>
      <c r="M1570">
        <v>72</v>
      </c>
      <c r="N1570">
        <v>7.47</v>
      </c>
      <c r="O1570">
        <v>76</v>
      </c>
      <c r="P1570">
        <v>0.2</v>
      </c>
      <c r="Q1570">
        <v>3855.42128</v>
      </c>
      <c r="R1570">
        <v>455933</v>
      </c>
      <c r="S1570">
        <v>2.4</v>
      </c>
      <c r="T1570">
        <v>2.4</v>
      </c>
      <c r="U1570">
        <v>0.73899999999999999</v>
      </c>
      <c r="V1570">
        <v>15.1</v>
      </c>
      <c r="W1570" s="1">
        <v>77</v>
      </c>
    </row>
    <row r="1571" spans="1:23" x14ac:dyDescent="0.25">
      <c r="A1571" t="s">
        <v>26</v>
      </c>
      <c r="B1571" t="s">
        <v>211</v>
      </c>
      <c r="C1571">
        <v>2011</v>
      </c>
      <c r="D1571" t="s">
        <v>25</v>
      </c>
      <c r="E1571">
        <v>24</v>
      </c>
      <c r="F1571">
        <v>5</v>
      </c>
      <c r="G1571">
        <v>8.48</v>
      </c>
      <c r="H1571">
        <v>415.16277050000002</v>
      </c>
      <c r="I1571">
        <v>21</v>
      </c>
      <c r="J1571">
        <v>1333</v>
      </c>
      <c r="K1571">
        <v>59</v>
      </c>
      <c r="L1571">
        <v>5</v>
      </c>
      <c r="M1571">
        <v>54</v>
      </c>
      <c r="N1571">
        <v>6.98</v>
      </c>
      <c r="O1571">
        <v>5</v>
      </c>
      <c r="P1571">
        <v>0.2</v>
      </c>
      <c r="Q1571">
        <v>3569.7572700000001</v>
      </c>
      <c r="R1571">
        <v>45761</v>
      </c>
      <c r="S1571">
        <v>2.4</v>
      </c>
      <c r="T1571">
        <v>2.5</v>
      </c>
      <c r="U1571">
        <v>0.73399999999999999</v>
      </c>
      <c r="V1571">
        <v>14.9</v>
      </c>
      <c r="W1571" s="1">
        <v>75</v>
      </c>
    </row>
    <row r="1572" spans="1:23" x14ac:dyDescent="0.25">
      <c r="A1572" t="s">
        <v>26</v>
      </c>
      <c r="B1572" t="s">
        <v>211</v>
      </c>
      <c r="C1572">
        <v>2010</v>
      </c>
      <c r="D1572" t="s">
        <v>25</v>
      </c>
      <c r="E1572">
        <v>212</v>
      </c>
      <c r="F1572">
        <v>5</v>
      </c>
      <c r="G1572">
        <v>8.39</v>
      </c>
      <c r="H1572">
        <v>375.68353760000002</v>
      </c>
      <c r="I1572">
        <v>48</v>
      </c>
      <c r="J1572">
        <v>39</v>
      </c>
      <c r="K1572">
        <v>58.5</v>
      </c>
      <c r="L1572">
        <v>6</v>
      </c>
      <c r="M1572">
        <v>57</v>
      </c>
      <c r="N1572">
        <v>7.81</v>
      </c>
      <c r="O1572">
        <v>52</v>
      </c>
      <c r="P1572">
        <v>0.2</v>
      </c>
      <c r="Q1572">
        <v>2965.1423650000002</v>
      </c>
      <c r="R1572">
        <v>45877</v>
      </c>
      <c r="S1572">
        <v>2.4</v>
      </c>
      <c r="T1572">
        <v>2.5</v>
      </c>
      <c r="U1572">
        <v>0.72799999999999998</v>
      </c>
      <c r="V1572">
        <v>14.9</v>
      </c>
      <c r="W1572" s="1">
        <v>69.8</v>
      </c>
    </row>
    <row r="1573" spans="1:23" x14ac:dyDescent="0.25">
      <c r="A1573" t="s">
        <v>26</v>
      </c>
      <c r="B1573" t="s">
        <v>211</v>
      </c>
      <c r="C1573">
        <v>2009</v>
      </c>
      <c r="D1573" t="s">
        <v>25</v>
      </c>
      <c r="E1573">
        <v>231</v>
      </c>
      <c r="F1573">
        <v>5</v>
      </c>
      <c r="G1573">
        <v>8.7100000000000009</v>
      </c>
      <c r="H1573">
        <v>324.54913479999999</v>
      </c>
      <c r="I1573">
        <v>66</v>
      </c>
      <c r="J1573">
        <v>0</v>
      </c>
      <c r="K1573">
        <v>58</v>
      </c>
      <c r="L1573">
        <v>6</v>
      </c>
      <c r="M1573">
        <v>74</v>
      </c>
      <c r="N1573">
        <v>7.8</v>
      </c>
      <c r="O1573">
        <v>71</v>
      </c>
      <c r="P1573">
        <v>0.3</v>
      </c>
      <c r="Q1573">
        <v>2545.4834099999998</v>
      </c>
      <c r="R1573">
        <v>46533</v>
      </c>
      <c r="S1573">
        <v>2.5</v>
      </c>
      <c r="T1573">
        <v>2.6</v>
      </c>
      <c r="U1573">
        <v>0.73399999999999999</v>
      </c>
      <c r="V1573">
        <v>14.9</v>
      </c>
      <c r="W1573" s="1">
        <v>69.2</v>
      </c>
    </row>
    <row r="1574" spans="1:23" x14ac:dyDescent="0.25">
      <c r="A1574" t="s">
        <v>26</v>
      </c>
      <c r="B1574" t="s">
        <v>211</v>
      </c>
      <c r="C1574">
        <v>2008</v>
      </c>
      <c r="D1574" t="s">
        <v>25</v>
      </c>
      <c r="E1574">
        <v>273</v>
      </c>
      <c r="F1574">
        <v>5</v>
      </c>
      <c r="G1574">
        <v>9.4600000000000009</v>
      </c>
      <c r="H1574">
        <v>456.45866640000003</v>
      </c>
      <c r="I1574">
        <v>84</v>
      </c>
      <c r="J1574">
        <v>48</v>
      </c>
      <c r="K1574">
        <v>57.6</v>
      </c>
      <c r="L1574">
        <v>6</v>
      </c>
      <c r="M1574">
        <v>91</v>
      </c>
      <c r="N1574">
        <v>6.63</v>
      </c>
      <c r="O1574">
        <v>9</v>
      </c>
      <c r="P1574">
        <v>0.4</v>
      </c>
      <c r="Q1574">
        <v>3891.3782299999998</v>
      </c>
      <c r="R1574">
        <v>462582</v>
      </c>
      <c r="S1574">
        <v>2.5</v>
      </c>
      <c r="T1574">
        <v>2.6</v>
      </c>
      <c r="U1574">
        <v>0.73</v>
      </c>
      <c r="V1574">
        <v>14.9</v>
      </c>
      <c r="W1574" s="1">
        <v>67.7</v>
      </c>
    </row>
    <row r="1575" spans="1:23" x14ac:dyDescent="0.25">
      <c r="A1575" t="s">
        <v>26</v>
      </c>
      <c r="B1575" t="s">
        <v>211</v>
      </c>
      <c r="C1575">
        <v>2007</v>
      </c>
      <c r="D1575" t="s">
        <v>25</v>
      </c>
      <c r="E1575">
        <v>277</v>
      </c>
      <c r="F1575">
        <v>5</v>
      </c>
      <c r="G1575">
        <v>8.86</v>
      </c>
      <c r="H1575">
        <v>46.19685449</v>
      </c>
      <c r="I1575">
        <v>92</v>
      </c>
      <c r="J1575">
        <v>1005</v>
      </c>
      <c r="K1575">
        <v>57.2</v>
      </c>
      <c r="L1575">
        <v>6</v>
      </c>
      <c r="M1575">
        <v>98</v>
      </c>
      <c r="N1575">
        <v>6.36</v>
      </c>
      <c r="O1575">
        <v>98</v>
      </c>
      <c r="P1575">
        <v>0.7</v>
      </c>
      <c r="Q1575">
        <v>368.68997999999999</v>
      </c>
      <c r="R1575">
        <v>465935</v>
      </c>
      <c r="S1575">
        <v>2.5</v>
      </c>
      <c r="T1575">
        <v>2.7</v>
      </c>
      <c r="U1575">
        <v>0.72299999999999998</v>
      </c>
      <c r="V1575">
        <v>14.8</v>
      </c>
      <c r="W1575" s="1">
        <v>67.5</v>
      </c>
    </row>
    <row r="1576" spans="1:23" x14ac:dyDescent="0.25">
      <c r="A1576" t="s">
        <v>26</v>
      </c>
      <c r="B1576" t="s">
        <v>211</v>
      </c>
      <c r="C1576">
        <v>2006</v>
      </c>
      <c r="D1576" t="s">
        <v>25</v>
      </c>
      <c r="E1576">
        <v>267</v>
      </c>
      <c r="F1576">
        <v>5</v>
      </c>
      <c r="G1576">
        <v>7.99</v>
      </c>
      <c r="H1576">
        <v>29.381727059999999</v>
      </c>
      <c r="I1576">
        <v>96</v>
      </c>
      <c r="J1576">
        <v>42724</v>
      </c>
      <c r="K1576">
        <v>56.8</v>
      </c>
      <c r="L1576">
        <v>6</v>
      </c>
      <c r="M1576">
        <v>99</v>
      </c>
      <c r="N1576">
        <v>6.39</v>
      </c>
      <c r="O1576">
        <v>98</v>
      </c>
      <c r="P1576">
        <v>0.8</v>
      </c>
      <c r="Q1576">
        <v>233.18831</v>
      </c>
      <c r="R1576">
        <v>4678775</v>
      </c>
      <c r="S1576">
        <v>2.6</v>
      </c>
      <c r="T1576">
        <v>2.7</v>
      </c>
      <c r="U1576">
        <v>0.71599999999999997</v>
      </c>
      <c r="V1576">
        <v>14.7</v>
      </c>
      <c r="W1576" s="1">
        <v>67.7</v>
      </c>
    </row>
    <row r="1577" spans="1:23" x14ac:dyDescent="0.25">
      <c r="A1577" t="s">
        <v>26</v>
      </c>
      <c r="B1577" t="s">
        <v>211</v>
      </c>
      <c r="C1577">
        <v>2005</v>
      </c>
      <c r="D1577" t="s">
        <v>25</v>
      </c>
      <c r="E1577">
        <v>278</v>
      </c>
      <c r="F1577">
        <v>5</v>
      </c>
      <c r="G1577">
        <v>7.31</v>
      </c>
      <c r="H1577">
        <v>217.43452569999999</v>
      </c>
      <c r="I1577">
        <v>97</v>
      </c>
      <c r="J1577">
        <v>2392</v>
      </c>
      <c r="K1577">
        <v>56.4</v>
      </c>
      <c r="L1577">
        <v>6</v>
      </c>
      <c r="M1577">
        <v>95</v>
      </c>
      <c r="N1577">
        <v>6.41</v>
      </c>
      <c r="O1577">
        <v>96</v>
      </c>
      <c r="P1577">
        <v>0.9</v>
      </c>
      <c r="Q1577">
        <v>1828.7176260000001</v>
      </c>
      <c r="R1577">
        <v>471515</v>
      </c>
      <c r="S1577">
        <v>2.7</v>
      </c>
      <c r="T1577">
        <v>2.8</v>
      </c>
      <c r="U1577">
        <v>0.70699999999999996</v>
      </c>
      <c r="V1577">
        <v>14.5</v>
      </c>
      <c r="W1577" s="1">
        <v>67</v>
      </c>
    </row>
    <row r="1578" spans="1:23" x14ac:dyDescent="0.25">
      <c r="A1578" t="s">
        <v>26</v>
      </c>
      <c r="B1578" t="s">
        <v>211</v>
      </c>
      <c r="C1578">
        <v>2004</v>
      </c>
      <c r="D1578" t="s">
        <v>25</v>
      </c>
      <c r="E1578">
        <v>267</v>
      </c>
      <c r="F1578">
        <v>5</v>
      </c>
      <c r="G1578">
        <v>6.79</v>
      </c>
      <c r="H1578">
        <v>180.35378589999999</v>
      </c>
      <c r="I1578">
        <v>98</v>
      </c>
      <c r="J1578">
        <v>146</v>
      </c>
      <c r="K1578">
        <v>56.1</v>
      </c>
      <c r="L1578">
        <v>6</v>
      </c>
      <c r="M1578">
        <v>99</v>
      </c>
      <c r="N1578">
        <v>6.61</v>
      </c>
      <c r="O1578">
        <v>99</v>
      </c>
      <c r="P1578">
        <v>1</v>
      </c>
      <c r="Q1578">
        <v>1367.352433</v>
      </c>
      <c r="R1578">
        <v>474516</v>
      </c>
      <c r="S1578">
        <v>2.7</v>
      </c>
      <c r="T1578">
        <v>2.8</v>
      </c>
      <c r="U1578">
        <v>0.7</v>
      </c>
      <c r="V1578">
        <v>14.6</v>
      </c>
      <c r="W1578" s="1">
        <v>67.400000000000006</v>
      </c>
    </row>
    <row r="1579" spans="1:23" x14ac:dyDescent="0.25">
      <c r="A1579" t="s">
        <v>26</v>
      </c>
      <c r="B1579" t="s">
        <v>211</v>
      </c>
      <c r="C1579">
        <v>2003</v>
      </c>
      <c r="D1579" t="s">
        <v>25</v>
      </c>
      <c r="E1579">
        <v>256</v>
      </c>
      <c r="F1579">
        <v>6</v>
      </c>
      <c r="G1579">
        <v>5.92</v>
      </c>
      <c r="H1579">
        <v>21.22386354</v>
      </c>
      <c r="I1579">
        <v>77</v>
      </c>
      <c r="J1579">
        <v>411</v>
      </c>
      <c r="K1579">
        <v>55.7</v>
      </c>
      <c r="L1579">
        <v>6</v>
      </c>
      <c r="M1579">
        <v>99</v>
      </c>
      <c r="N1579">
        <v>6.93</v>
      </c>
      <c r="O1579">
        <v>97</v>
      </c>
      <c r="P1579">
        <v>0.9</v>
      </c>
      <c r="Q1579">
        <v>148.52248800000001</v>
      </c>
      <c r="R1579">
        <v>4781295</v>
      </c>
      <c r="S1579">
        <v>2.8</v>
      </c>
      <c r="T1579">
        <v>2.9</v>
      </c>
      <c r="U1579">
        <v>0.69099999999999995</v>
      </c>
      <c r="V1579">
        <v>14.3</v>
      </c>
      <c r="W1579" s="1">
        <v>67.599999999999994</v>
      </c>
    </row>
    <row r="1580" spans="1:23" x14ac:dyDescent="0.25">
      <c r="A1580" t="s">
        <v>26</v>
      </c>
      <c r="B1580" t="s">
        <v>211</v>
      </c>
      <c r="C1580">
        <v>2002</v>
      </c>
      <c r="D1580" t="s">
        <v>25</v>
      </c>
      <c r="E1580">
        <v>256</v>
      </c>
      <c r="F1580">
        <v>6</v>
      </c>
      <c r="G1580">
        <v>4.8899999999999997</v>
      </c>
      <c r="H1580">
        <v>115.738974</v>
      </c>
      <c r="I1580">
        <v>48</v>
      </c>
      <c r="J1580">
        <v>7587</v>
      </c>
      <c r="K1580">
        <v>55.4</v>
      </c>
      <c r="L1580">
        <v>7</v>
      </c>
      <c r="M1580">
        <v>99</v>
      </c>
      <c r="N1580">
        <v>6.25</v>
      </c>
      <c r="O1580">
        <v>99</v>
      </c>
      <c r="P1580">
        <v>0.9</v>
      </c>
      <c r="Q1580">
        <v>879.47548600000005</v>
      </c>
      <c r="R1580">
        <v>48225</v>
      </c>
      <c r="S1580">
        <v>2.9</v>
      </c>
      <c r="T1580">
        <v>3</v>
      </c>
      <c r="U1580">
        <v>0.68300000000000005</v>
      </c>
      <c r="V1580">
        <v>13.9</v>
      </c>
      <c r="W1580" s="1">
        <v>67.599999999999994</v>
      </c>
    </row>
    <row r="1581" spans="1:23" x14ac:dyDescent="0.25">
      <c r="A1581" t="s">
        <v>26</v>
      </c>
      <c r="B1581" t="s">
        <v>211</v>
      </c>
      <c r="C1581">
        <v>2001</v>
      </c>
      <c r="D1581" t="s">
        <v>25</v>
      </c>
      <c r="E1581">
        <v>253</v>
      </c>
      <c r="F1581">
        <v>6</v>
      </c>
      <c r="G1581">
        <v>4.3099999999999996</v>
      </c>
      <c r="H1581">
        <v>8.8974214590000003</v>
      </c>
      <c r="I1581">
        <v>7</v>
      </c>
      <c r="J1581">
        <v>16970</v>
      </c>
      <c r="K1581">
        <v>55.1</v>
      </c>
      <c r="L1581">
        <v>7</v>
      </c>
      <c r="M1581">
        <v>99</v>
      </c>
      <c r="N1581">
        <v>5.66</v>
      </c>
      <c r="O1581">
        <v>99</v>
      </c>
      <c r="P1581">
        <v>0.8</v>
      </c>
      <c r="Q1581">
        <v>78.738242999999997</v>
      </c>
      <c r="R1581">
        <v>48683865</v>
      </c>
      <c r="S1581">
        <v>2.9</v>
      </c>
      <c r="T1581">
        <v>3</v>
      </c>
      <c r="U1581">
        <v>0.67300000000000004</v>
      </c>
      <c r="V1581">
        <v>13.2</v>
      </c>
      <c r="W1581" s="1">
        <v>67.7</v>
      </c>
    </row>
    <row r="1582" spans="1:23" x14ac:dyDescent="0.25">
      <c r="A1582" t="s">
        <v>26</v>
      </c>
      <c r="B1582" t="s">
        <v>211</v>
      </c>
      <c r="C1582">
        <v>2000</v>
      </c>
      <c r="D1582" t="s">
        <v>25</v>
      </c>
      <c r="E1582">
        <v>257</v>
      </c>
      <c r="F1582">
        <v>6</v>
      </c>
      <c r="G1582">
        <v>4.49</v>
      </c>
      <c r="H1582">
        <v>7.8837914739999997</v>
      </c>
      <c r="I1582">
        <v>4</v>
      </c>
      <c r="J1582">
        <v>817</v>
      </c>
      <c r="K1582">
        <v>54.8</v>
      </c>
      <c r="L1582">
        <v>8</v>
      </c>
      <c r="M1582">
        <v>99</v>
      </c>
      <c r="N1582">
        <v>5.59</v>
      </c>
      <c r="O1582">
        <v>99</v>
      </c>
      <c r="P1582">
        <v>0.7</v>
      </c>
      <c r="Q1582">
        <v>635.78963499999998</v>
      </c>
      <c r="R1582">
        <v>49175848</v>
      </c>
      <c r="S1582">
        <v>3</v>
      </c>
      <c r="T1582">
        <v>3.1</v>
      </c>
      <c r="U1582">
        <v>0.66900000000000004</v>
      </c>
      <c r="V1582">
        <v>13.3</v>
      </c>
      <c r="W1582" s="1">
        <v>67.5</v>
      </c>
    </row>
    <row r="1583" spans="1:23" x14ac:dyDescent="0.25">
      <c r="A1583" t="s">
        <v>33</v>
      </c>
      <c r="B1583" t="s">
        <v>216</v>
      </c>
      <c r="C1583">
        <v>2014</v>
      </c>
      <c r="D1583" t="s">
        <v>25</v>
      </c>
      <c r="E1583">
        <v>117</v>
      </c>
      <c r="F1583">
        <v>0</v>
      </c>
      <c r="G1583">
        <v>6.03</v>
      </c>
      <c r="H1583">
        <v>463.63978209999999</v>
      </c>
      <c r="I1583">
        <v>95</v>
      </c>
      <c r="J1583">
        <v>0</v>
      </c>
      <c r="K1583">
        <v>63.4</v>
      </c>
      <c r="L1583">
        <v>0</v>
      </c>
      <c r="M1583">
        <v>95</v>
      </c>
      <c r="N1583">
        <v>8.58</v>
      </c>
      <c r="O1583">
        <v>95</v>
      </c>
      <c r="P1583">
        <v>0.1</v>
      </c>
      <c r="Q1583">
        <v>16737.898270000002</v>
      </c>
      <c r="R1583">
        <v>3419546</v>
      </c>
      <c r="S1583">
        <v>1.5</v>
      </c>
      <c r="T1583">
        <v>1.4</v>
      </c>
      <c r="U1583">
        <v>0.79100000000000004</v>
      </c>
      <c r="V1583">
        <v>15.5</v>
      </c>
      <c r="W1583" s="1">
        <v>76.8</v>
      </c>
    </row>
    <row r="1584" spans="1:23" x14ac:dyDescent="0.25">
      <c r="A1584" t="s">
        <v>33</v>
      </c>
      <c r="B1584" t="s">
        <v>216</v>
      </c>
      <c r="C1584">
        <v>2013</v>
      </c>
      <c r="D1584" t="s">
        <v>25</v>
      </c>
      <c r="E1584">
        <v>117</v>
      </c>
      <c r="F1584">
        <v>0</v>
      </c>
      <c r="G1584">
        <v>5.82</v>
      </c>
      <c r="H1584">
        <v>482.8039445</v>
      </c>
      <c r="I1584">
        <v>94</v>
      </c>
      <c r="J1584">
        <v>0</v>
      </c>
      <c r="K1584">
        <v>62.9</v>
      </c>
      <c r="L1584">
        <v>0</v>
      </c>
      <c r="M1584">
        <v>94</v>
      </c>
      <c r="N1584">
        <v>8.68</v>
      </c>
      <c r="O1584">
        <v>94</v>
      </c>
      <c r="P1584">
        <v>0.1</v>
      </c>
      <c r="Q1584">
        <v>16881.256799999999</v>
      </c>
      <c r="R1584">
        <v>3485</v>
      </c>
      <c r="S1584">
        <v>1.5</v>
      </c>
      <c r="T1584">
        <v>1.4</v>
      </c>
      <c r="U1584">
        <v>0.78800000000000003</v>
      </c>
      <c r="V1584">
        <v>15.5</v>
      </c>
      <c r="W1584" s="1">
        <v>76.8</v>
      </c>
    </row>
    <row r="1585" spans="1:23" x14ac:dyDescent="0.25">
      <c r="A1585" t="s">
        <v>33</v>
      </c>
      <c r="B1585" t="s">
        <v>216</v>
      </c>
      <c r="C1585">
        <v>2012</v>
      </c>
      <c r="D1585" t="s">
        <v>25</v>
      </c>
      <c r="E1585">
        <v>118</v>
      </c>
      <c r="F1585">
        <v>0</v>
      </c>
      <c r="G1585">
        <v>5.77</v>
      </c>
      <c r="H1585">
        <v>339.71904929999999</v>
      </c>
      <c r="I1585">
        <v>95</v>
      </c>
      <c r="J1585">
        <v>0</v>
      </c>
      <c r="K1585">
        <v>62.3</v>
      </c>
      <c r="L1585">
        <v>0</v>
      </c>
      <c r="M1585">
        <v>95</v>
      </c>
      <c r="N1585">
        <v>8.74</v>
      </c>
      <c r="O1585">
        <v>95</v>
      </c>
      <c r="P1585">
        <v>0.1</v>
      </c>
      <c r="Q1585">
        <v>1592.6819</v>
      </c>
      <c r="R1585">
        <v>3396777</v>
      </c>
      <c r="S1585">
        <v>1.5</v>
      </c>
      <c r="T1585">
        <v>1.5</v>
      </c>
      <c r="U1585">
        <v>0.78400000000000003</v>
      </c>
      <c r="V1585">
        <v>15.5</v>
      </c>
      <c r="W1585" s="1">
        <v>76.5</v>
      </c>
    </row>
    <row r="1586" spans="1:23" x14ac:dyDescent="0.25">
      <c r="A1586" t="s">
        <v>33</v>
      </c>
      <c r="B1586" t="s">
        <v>216</v>
      </c>
      <c r="C1586">
        <v>2011</v>
      </c>
      <c r="D1586" t="s">
        <v>25</v>
      </c>
      <c r="E1586">
        <v>111</v>
      </c>
      <c r="F1586">
        <v>0</v>
      </c>
      <c r="G1586">
        <v>5.97</v>
      </c>
      <c r="H1586">
        <v>417.91174410000002</v>
      </c>
      <c r="I1586">
        <v>95</v>
      </c>
      <c r="J1586">
        <v>0</v>
      </c>
      <c r="K1586">
        <v>61.8</v>
      </c>
      <c r="L1586">
        <v>1</v>
      </c>
      <c r="M1586">
        <v>95</v>
      </c>
      <c r="N1586">
        <v>8.5500000000000007</v>
      </c>
      <c r="O1586">
        <v>95</v>
      </c>
      <c r="P1586">
        <v>0.1</v>
      </c>
      <c r="Q1586">
        <v>14166.4998</v>
      </c>
      <c r="R1586">
        <v>3385624</v>
      </c>
      <c r="S1586">
        <v>1.5</v>
      </c>
      <c r="T1586">
        <v>1.5</v>
      </c>
      <c r="U1586">
        <v>0.78</v>
      </c>
      <c r="V1586">
        <v>15.5</v>
      </c>
      <c r="W1586" s="1">
        <v>77</v>
      </c>
    </row>
    <row r="1587" spans="1:23" x14ac:dyDescent="0.25">
      <c r="A1587" t="s">
        <v>33</v>
      </c>
      <c r="B1587" t="s">
        <v>216</v>
      </c>
      <c r="C1587">
        <v>2010</v>
      </c>
      <c r="D1587" t="s">
        <v>25</v>
      </c>
      <c r="E1587">
        <v>118</v>
      </c>
      <c r="F1587">
        <v>0</v>
      </c>
      <c r="G1587">
        <v>6.21</v>
      </c>
      <c r="H1587">
        <v>2331.5328039999999</v>
      </c>
      <c r="I1587">
        <v>95</v>
      </c>
      <c r="J1587">
        <v>0</v>
      </c>
      <c r="K1587">
        <v>61.2</v>
      </c>
      <c r="L1587">
        <v>1</v>
      </c>
      <c r="M1587">
        <v>95</v>
      </c>
      <c r="N1587">
        <v>8.6300000000000008</v>
      </c>
      <c r="O1587">
        <v>95</v>
      </c>
      <c r="P1587">
        <v>0.1</v>
      </c>
      <c r="Q1587">
        <v>11938.212</v>
      </c>
      <c r="R1587">
        <v>3374415</v>
      </c>
      <c r="S1587">
        <v>1.5</v>
      </c>
      <c r="T1587">
        <v>1.5</v>
      </c>
      <c r="U1587">
        <v>0.77700000000000002</v>
      </c>
      <c r="V1587">
        <v>15.6</v>
      </c>
      <c r="W1587" s="1">
        <v>76.3</v>
      </c>
    </row>
    <row r="1588" spans="1:23" x14ac:dyDescent="0.25">
      <c r="A1588" t="s">
        <v>33</v>
      </c>
      <c r="B1588" t="s">
        <v>216</v>
      </c>
      <c r="C1588">
        <v>2009</v>
      </c>
      <c r="D1588" t="s">
        <v>25</v>
      </c>
      <c r="E1588">
        <v>118</v>
      </c>
      <c r="F1588">
        <v>0</v>
      </c>
      <c r="G1588">
        <v>6.67</v>
      </c>
      <c r="H1588">
        <v>1871.7365629999999</v>
      </c>
      <c r="I1588">
        <v>95</v>
      </c>
      <c r="J1588">
        <v>0</v>
      </c>
      <c r="K1588">
        <v>6.7</v>
      </c>
      <c r="L1588">
        <v>1</v>
      </c>
      <c r="M1588">
        <v>95</v>
      </c>
      <c r="N1588">
        <v>8.7799999999999994</v>
      </c>
      <c r="O1588">
        <v>95</v>
      </c>
      <c r="P1588">
        <v>0.1</v>
      </c>
      <c r="Q1588">
        <v>9415.1738600000008</v>
      </c>
      <c r="R1588">
        <v>3362755</v>
      </c>
      <c r="S1588">
        <v>1.5</v>
      </c>
      <c r="T1588">
        <v>1.5</v>
      </c>
      <c r="U1588">
        <v>0.77400000000000002</v>
      </c>
      <c r="V1588">
        <v>15.5</v>
      </c>
      <c r="W1588" s="1">
        <v>76.599999999999994</v>
      </c>
    </row>
    <row r="1589" spans="1:23" x14ac:dyDescent="0.25">
      <c r="A1589" t="s">
        <v>33</v>
      </c>
      <c r="B1589" t="s">
        <v>216</v>
      </c>
      <c r="C1589">
        <v>2008</v>
      </c>
      <c r="D1589" t="s">
        <v>25</v>
      </c>
      <c r="E1589">
        <v>119</v>
      </c>
      <c r="F1589">
        <v>1</v>
      </c>
      <c r="G1589">
        <v>6.76</v>
      </c>
      <c r="H1589">
        <v>24.731422609999999</v>
      </c>
      <c r="I1589">
        <v>94</v>
      </c>
      <c r="J1589">
        <v>0</v>
      </c>
      <c r="K1589">
        <v>6.1</v>
      </c>
      <c r="L1589">
        <v>1</v>
      </c>
      <c r="M1589">
        <v>94</v>
      </c>
      <c r="N1589">
        <v>8.17</v>
      </c>
      <c r="O1589">
        <v>94</v>
      </c>
      <c r="P1589">
        <v>0.1</v>
      </c>
      <c r="Q1589">
        <v>962.31216400000005</v>
      </c>
      <c r="R1589">
        <v>335824</v>
      </c>
      <c r="S1589">
        <v>1.6</v>
      </c>
      <c r="T1589">
        <v>1.5</v>
      </c>
      <c r="U1589">
        <v>0.77</v>
      </c>
      <c r="V1589">
        <v>15.7</v>
      </c>
      <c r="W1589" s="1">
        <v>76.400000000000006</v>
      </c>
    </row>
    <row r="1590" spans="1:23" x14ac:dyDescent="0.25">
      <c r="A1590" t="s">
        <v>33</v>
      </c>
      <c r="B1590" t="s">
        <v>216</v>
      </c>
      <c r="C1590">
        <v>2007</v>
      </c>
      <c r="D1590" t="s">
        <v>25</v>
      </c>
      <c r="E1590">
        <v>124</v>
      </c>
      <c r="F1590">
        <v>1</v>
      </c>
      <c r="G1590">
        <v>6.67</v>
      </c>
      <c r="H1590">
        <v>14.473058740000001</v>
      </c>
      <c r="I1590">
        <v>94</v>
      </c>
      <c r="J1590">
        <v>0</v>
      </c>
      <c r="K1590">
        <v>59.5</v>
      </c>
      <c r="L1590">
        <v>1</v>
      </c>
      <c r="M1590">
        <v>94</v>
      </c>
      <c r="N1590">
        <v>8.23</v>
      </c>
      <c r="O1590">
        <v>94</v>
      </c>
      <c r="P1590">
        <v>0.1</v>
      </c>
      <c r="Q1590">
        <v>79.697460000000007</v>
      </c>
      <c r="R1590">
        <v>3339741</v>
      </c>
      <c r="S1590">
        <v>1.6</v>
      </c>
      <c r="T1590">
        <v>1.5</v>
      </c>
      <c r="U1590">
        <v>0.76</v>
      </c>
      <c r="V1590">
        <v>15.3</v>
      </c>
      <c r="W1590" s="1">
        <v>75.400000000000006</v>
      </c>
    </row>
    <row r="1591" spans="1:23" x14ac:dyDescent="0.25">
      <c r="A1591" t="s">
        <v>33</v>
      </c>
      <c r="B1591" t="s">
        <v>216</v>
      </c>
      <c r="C1591">
        <v>2006</v>
      </c>
      <c r="D1591" t="s">
        <v>25</v>
      </c>
      <c r="E1591">
        <v>117</v>
      </c>
      <c r="F1591">
        <v>1</v>
      </c>
      <c r="G1591">
        <v>6.58</v>
      </c>
      <c r="H1591">
        <v>1712.225506</v>
      </c>
      <c r="I1591">
        <v>95</v>
      </c>
      <c r="J1591">
        <v>0</v>
      </c>
      <c r="K1591">
        <v>58.9</v>
      </c>
      <c r="L1591">
        <v>1</v>
      </c>
      <c r="M1591">
        <v>95</v>
      </c>
      <c r="N1591">
        <v>11.17</v>
      </c>
      <c r="O1591">
        <v>95</v>
      </c>
      <c r="P1591">
        <v>0.1</v>
      </c>
      <c r="Q1591">
        <v>5877.8767799999996</v>
      </c>
      <c r="R1591">
        <v>333143</v>
      </c>
      <c r="S1591">
        <v>1.6</v>
      </c>
      <c r="T1591">
        <v>1.6</v>
      </c>
      <c r="U1591">
        <v>0.75600000000000001</v>
      </c>
      <c r="V1591">
        <v>15.2</v>
      </c>
      <c r="W1591" s="1">
        <v>76.2</v>
      </c>
    </row>
    <row r="1592" spans="1:23" x14ac:dyDescent="0.25">
      <c r="A1592" t="s">
        <v>33</v>
      </c>
      <c r="B1592" t="s">
        <v>216</v>
      </c>
      <c r="C1592">
        <v>2005</v>
      </c>
      <c r="D1592" t="s">
        <v>25</v>
      </c>
      <c r="E1592">
        <v>123</v>
      </c>
      <c r="F1592">
        <v>1</v>
      </c>
      <c r="G1592">
        <v>6.35</v>
      </c>
      <c r="H1592">
        <v>152.54484049999999</v>
      </c>
      <c r="I1592">
        <v>96</v>
      </c>
      <c r="J1592">
        <v>0</v>
      </c>
      <c r="K1592">
        <v>58.3</v>
      </c>
      <c r="L1592">
        <v>1</v>
      </c>
      <c r="M1592">
        <v>96</v>
      </c>
      <c r="N1592">
        <v>11.15</v>
      </c>
      <c r="O1592">
        <v>96</v>
      </c>
      <c r="P1592">
        <v>0.1</v>
      </c>
      <c r="Q1592">
        <v>522.95111599999996</v>
      </c>
      <c r="R1592">
        <v>3325612</v>
      </c>
      <c r="S1592">
        <v>1.6</v>
      </c>
      <c r="T1592">
        <v>1.6</v>
      </c>
      <c r="U1592">
        <v>0.753</v>
      </c>
      <c r="V1592">
        <v>15.5</v>
      </c>
      <c r="W1592" s="1">
        <v>75.7</v>
      </c>
    </row>
    <row r="1593" spans="1:23" x14ac:dyDescent="0.25">
      <c r="A1593" t="s">
        <v>33</v>
      </c>
      <c r="B1593" t="s">
        <v>216</v>
      </c>
      <c r="C1593">
        <v>2004</v>
      </c>
      <c r="D1593" t="s">
        <v>25</v>
      </c>
      <c r="E1593">
        <v>122</v>
      </c>
      <c r="F1593">
        <v>1</v>
      </c>
      <c r="G1593">
        <v>5.66</v>
      </c>
      <c r="H1593">
        <v>882.35636199999999</v>
      </c>
      <c r="I1593">
        <v>94</v>
      </c>
      <c r="J1593">
        <v>0</v>
      </c>
      <c r="K1593">
        <v>57.7</v>
      </c>
      <c r="L1593">
        <v>1</v>
      </c>
      <c r="M1593">
        <v>95</v>
      </c>
      <c r="N1593">
        <v>11.59</v>
      </c>
      <c r="O1593">
        <v>94</v>
      </c>
      <c r="P1593">
        <v>0.1</v>
      </c>
      <c r="Q1593">
        <v>4117.3885300000002</v>
      </c>
      <c r="R1593">
        <v>332496</v>
      </c>
      <c r="S1593">
        <v>1.7</v>
      </c>
      <c r="T1593">
        <v>1.6</v>
      </c>
      <c r="U1593">
        <v>0.75</v>
      </c>
      <c r="V1593">
        <v>15.5</v>
      </c>
      <c r="W1593" s="1">
        <v>75.400000000000006</v>
      </c>
    </row>
    <row r="1594" spans="1:23" x14ac:dyDescent="0.25">
      <c r="A1594" t="s">
        <v>33</v>
      </c>
      <c r="B1594" t="s">
        <v>216</v>
      </c>
      <c r="C1594">
        <v>2003</v>
      </c>
      <c r="D1594" t="s">
        <v>25</v>
      </c>
      <c r="E1594">
        <v>121</v>
      </c>
      <c r="F1594">
        <v>1</v>
      </c>
      <c r="G1594">
        <v>5.1100000000000003</v>
      </c>
      <c r="H1594">
        <v>160.84001409999999</v>
      </c>
      <c r="I1594">
        <v>91</v>
      </c>
      <c r="J1594">
        <v>0</v>
      </c>
      <c r="K1594">
        <v>57</v>
      </c>
      <c r="L1594">
        <v>1</v>
      </c>
      <c r="M1594">
        <v>91</v>
      </c>
      <c r="N1594">
        <v>6.52</v>
      </c>
      <c r="O1594">
        <v>91</v>
      </c>
      <c r="P1594">
        <v>0.1</v>
      </c>
      <c r="Q1594">
        <v>3622.5228400000001</v>
      </c>
      <c r="R1594">
        <v>3325637</v>
      </c>
      <c r="S1594">
        <v>1.7</v>
      </c>
      <c r="T1594">
        <v>1.6</v>
      </c>
      <c r="U1594">
        <v>0.747</v>
      </c>
      <c r="V1594">
        <v>15</v>
      </c>
      <c r="W1594" s="1">
        <v>75.400000000000006</v>
      </c>
    </row>
    <row r="1595" spans="1:23" x14ac:dyDescent="0.25">
      <c r="A1595" t="s">
        <v>33</v>
      </c>
      <c r="B1595" t="s">
        <v>216</v>
      </c>
      <c r="C1595">
        <v>2002</v>
      </c>
      <c r="D1595" t="s">
        <v>25</v>
      </c>
      <c r="E1595">
        <v>124</v>
      </c>
      <c r="F1595">
        <v>1</v>
      </c>
      <c r="G1595">
        <v>5.86</v>
      </c>
      <c r="H1595">
        <v>27.468809650000001</v>
      </c>
      <c r="I1595">
        <v>95</v>
      </c>
      <c r="J1595">
        <v>0</v>
      </c>
      <c r="K1595">
        <v>56.3</v>
      </c>
      <c r="L1595">
        <v>1</v>
      </c>
      <c r="M1595">
        <v>93</v>
      </c>
      <c r="N1595">
        <v>7.18</v>
      </c>
      <c r="O1595">
        <v>95</v>
      </c>
      <c r="P1595">
        <v>0.1</v>
      </c>
      <c r="Q1595">
        <v>488.76885499999997</v>
      </c>
      <c r="R1595">
        <v>3327773</v>
      </c>
      <c r="S1595">
        <v>1.7</v>
      </c>
      <c r="T1595">
        <v>1.7</v>
      </c>
      <c r="U1595">
        <v>0.746</v>
      </c>
      <c r="V1595">
        <v>14.7</v>
      </c>
      <c r="W1595" s="1">
        <v>75.400000000000006</v>
      </c>
    </row>
    <row r="1596" spans="1:23" x14ac:dyDescent="0.25">
      <c r="A1596" t="s">
        <v>33</v>
      </c>
      <c r="B1596" t="s">
        <v>216</v>
      </c>
      <c r="C1596">
        <v>2001</v>
      </c>
      <c r="D1596" t="s">
        <v>25</v>
      </c>
      <c r="E1596">
        <v>123</v>
      </c>
      <c r="F1596">
        <v>1</v>
      </c>
      <c r="G1596">
        <v>6.48</v>
      </c>
      <c r="H1596">
        <v>421.48042820000001</v>
      </c>
      <c r="I1596">
        <v>94</v>
      </c>
      <c r="J1596">
        <v>0</v>
      </c>
      <c r="K1596">
        <v>55.7</v>
      </c>
      <c r="L1596">
        <v>1</v>
      </c>
      <c r="M1596">
        <v>94</v>
      </c>
      <c r="N1596">
        <v>7.46</v>
      </c>
      <c r="O1596">
        <v>94</v>
      </c>
      <c r="P1596">
        <v>0.1</v>
      </c>
      <c r="Q1596">
        <v>6281.3774700000004</v>
      </c>
      <c r="R1596">
        <v>332713</v>
      </c>
      <c r="S1596">
        <v>1.8</v>
      </c>
      <c r="T1596">
        <v>1.7</v>
      </c>
      <c r="U1596">
        <v>0.74199999999999999</v>
      </c>
      <c r="V1596">
        <v>14.2</v>
      </c>
      <c r="W1596" s="1">
        <v>75.2</v>
      </c>
    </row>
    <row r="1597" spans="1:23" x14ac:dyDescent="0.25">
      <c r="A1597" t="s">
        <v>33</v>
      </c>
      <c r="B1597" t="s">
        <v>216</v>
      </c>
      <c r="C1597">
        <v>2000</v>
      </c>
      <c r="D1597" t="s">
        <v>25</v>
      </c>
      <c r="E1597">
        <v>131</v>
      </c>
      <c r="F1597">
        <v>1</v>
      </c>
      <c r="G1597">
        <v>6.65</v>
      </c>
      <c r="H1597">
        <v>645.95838160000005</v>
      </c>
      <c r="I1597">
        <v>92</v>
      </c>
      <c r="J1597">
        <v>0</v>
      </c>
      <c r="K1597">
        <v>55</v>
      </c>
      <c r="L1597">
        <v>1</v>
      </c>
      <c r="M1597">
        <v>92</v>
      </c>
      <c r="N1597">
        <v>7.82</v>
      </c>
      <c r="O1597">
        <v>9</v>
      </c>
      <c r="P1597">
        <v>0.1</v>
      </c>
      <c r="Q1597">
        <v>6871.8976769999999</v>
      </c>
      <c r="R1597">
        <v>3321245</v>
      </c>
      <c r="S1597">
        <v>1.8</v>
      </c>
      <c r="T1597">
        <v>1.7</v>
      </c>
      <c r="U1597">
        <v>0.73799999999999999</v>
      </c>
      <c r="V1597">
        <v>14</v>
      </c>
      <c r="W1597" s="1">
        <v>75.099999999999994</v>
      </c>
    </row>
    <row r="1598" spans="1:23" x14ac:dyDescent="0.25">
      <c r="A1598" t="s">
        <v>23</v>
      </c>
      <c r="B1598" t="s">
        <v>217</v>
      </c>
      <c r="C1598">
        <v>2014</v>
      </c>
      <c r="D1598" t="s">
        <v>25</v>
      </c>
      <c r="E1598">
        <v>184</v>
      </c>
      <c r="F1598">
        <v>16</v>
      </c>
      <c r="G1598">
        <v>0.01</v>
      </c>
      <c r="H1598">
        <v>0.44280240399999998</v>
      </c>
      <c r="I1598">
        <v>99</v>
      </c>
      <c r="J1598">
        <v>8</v>
      </c>
      <c r="K1598">
        <v>43.9</v>
      </c>
      <c r="L1598">
        <v>18</v>
      </c>
      <c r="M1598">
        <v>99</v>
      </c>
      <c r="N1598">
        <v>5.84</v>
      </c>
      <c r="O1598">
        <v>99</v>
      </c>
      <c r="P1598">
        <v>0.1</v>
      </c>
      <c r="Q1598">
        <v>25.448414</v>
      </c>
      <c r="R1598">
        <v>37577</v>
      </c>
      <c r="S1598">
        <v>3</v>
      </c>
      <c r="T1598">
        <v>3.1</v>
      </c>
      <c r="U1598">
        <v>0.69</v>
      </c>
      <c r="V1598">
        <v>12.1</v>
      </c>
      <c r="W1598" s="1">
        <v>69.2</v>
      </c>
    </row>
    <row r="1599" spans="1:23" x14ac:dyDescent="0.25">
      <c r="A1599" t="s">
        <v>23</v>
      </c>
      <c r="B1599" t="s">
        <v>217</v>
      </c>
      <c r="C1599">
        <v>2013</v>
      </c>
      <c r="D1599" t="s">
        <v>25</v>
      </c>
      <c r="E1599">
        <v>185</v>
      </c>
      <c r="F1599">
        <v>17</v>
      </c>
      <c r="G1599">
        <v>0.01</v>
      </c>
      <c r="H1599">
        <v>19.162469600000001</v>
      </c>
      <c r="I1599">
        <v>99</v>
      </c>
      <c r="J1599">
        <v>0</v>
      </c>
      <c r="K1599">
        <v>43</v>
      </c>
      <c r="L1599">
        <v>19</v>
      </c>
      <c r="M1599">
        <v>99</v>
      </c>
      <c r="N1599">
        <v>6.32</v>
      </c>
      <c r="O1599">
        <v>99</v>
      </c>
      <c r="P1599">
        <v>0.1</v>
      </c>
      <c r="Q1599">
        <v>197.551233</v>
      </c>
      <c r="R1599">
        <v>32432</v>
      </c>
      <c r="S1599">
        <v>3</v>
      </c>
      <c r="T1599">
        <v>3.1</v>
      </c>
      <c r="U1599">
        <v>0.68100000000000005</v>
      </c>
      <c r="V1599">
        <v>12</v>
      </c>
      <c r="W1599" s="1">
        <v>69.099999999999994</v>
      </c>
    </row>
    <row r="1600" spans="1:23" x14ac:dyDescent="0.25">
      <c r="A1600" t="s">
        <v>23</v>
      </c>
      <c r="B1600" t="s">
        <v>217</v>
      </c>
      <c r="C1600">
        <v>2012</v>
      </c>
      <c r="D1600" t="s">
        <v>25</v>
      </c>
      <c r="E1600">
        <v>184</v>
      </c>
      <c r="F1600">
        <v>18</v>
      </c>
      <c r="G1600">
        <v>0.01</v>
      </c>
      <c r="H1600">
        <v>16.714062949999999</v>
      </c>
      <c r="I1600">
        <v>99</v>
      </c>
      <c r="J1600">
        <v>0</v>
      </c>
      <c r="K1600">
        <v>42.2</v>
      </c>
      <c r="L1600">
        <v>21</v>
      </c>
      <c r="M1600">
        <v>99</v>
      </c>
      <c r="N1600">
        <v>6.49</v>
      </c>
      <c r="O1600">
        <v>99</v>
      </c>
      <c r="P1600">
        <v>0.1</v>
      </c>
      <c r="Q1600">
        <v>174.468298</v>
      </c>
      <c r="R1600">
        <v>297745</v>
      </c>
      <c r="S1600">
        <v>3</v>
      </c>
      <c r="T1600">
        <v>3.1</v>
      </c>
      <c r="U1600">
        <v>0.67300000000000004</v>
      </c>
      <c r="V1600">
        <v>12</v>
      </c>
      <c r="W1600" s="1">
        <v>68.8</v>
      </c>
    </row>
    <row r="1601" spans="1:23" x14ac:dyDescent="0.25">
      <c r="A1601" t="s">
        <v>23</v>
      </c>
      <c r="B1601" t="s">
        <v>217</v>
      </c>
      <c r="C1601">
        <v>2011</v>
      </c>
      <c r="D1601" t="s">
        <v>25</v>
      </c>
      <c r="E1601">
        <v>183</v>
      </c>
      <c r="F1601">
        <v>19</v>
      </c>
      <c r="G1601">
        <v>2.83</v>
      </c>
      <c r="H1601">
        <v>140.69052840000001</v>
      </c>
      <c r="I1601">
        <v>99</v>
      </c>
      <c r="J1601">
        <v>476</v>
      </c>
      <c r="K1601">
        <v>41.4</v>
      </c>
      <c r="L1601">
        <v>22</v>
      </c>
      <c r="M1601">
        <v>99</v>
      </c>
      <c r="N1601">
        <v>5.65</v>
      </c>
      <c r="O1601">
        <v>99</v>
      </c>
      <c r="P1601">
        <v>0.1</v>
      </c>
      <c r="Q1601">
        <v>1564.9669449999999</v>
      </c>
      <c r="R1601">
        <v>293394</v>
      </c>
      <c r="S1601">
        <v>3</v>
      </c>
      <c r="T1601">
        <v>3.1</v>
      </c>
      <c r="U1601">
        <v>0.66400000000000003</v>
      </c>
      <c r="V1601">
        <v>12</v>
      </c>
      <c r="W1601" s="1">
        <v>68.5</v>
      </c>
    </row>
    <row r="1602" spans="1:23" x14ac:dyDescent="0.25">
      <c r="A1602" t="s">
        <v>23</v>
      </c>
      <c r="B1602" t="s">
        <v>217</v>
      </c>
      <c r="C1602">
        <v>2010</v>
      </c>
      <c r="D1602" t="s">
        <v>25</v>
      </c>
      <c r="E1602">
        <v>183</v>
      </c>
      <c r="F1602">
        <v>20</v>
      </c>
      <c r="G1602">
        <v>2.73</v>
      </c>
      <c r="H1602">
        <v>119.45711540000001</v>
      </c>
      <c r="I1602">
        <v>99</v>
      </c>
      <c r="J1602">
        <v>117</v>
      </c>
      <c r="K1602">
        <v>4.7</v>
      </c>
      <c r="L1602">
        <v>23</v>
      </c>
      <c r="M1602">
        <v>99</v>
      </c>
      <c r="N1602">
        <v>5.34</v>
      </c>
      <c r="O1602">
        <v>99</v>
      </c>
      <c r="P1602">
        <v>0.2</v>
      </c>
      <c r="Q1602">
        <v>1377.8214</v>
      </c>
      <c r="R1602">
        <v>285624</v>
      </c>
      <c r="S1602">
        <v>3</v>
      </c>
      <c r="T1602">
        <v>3.1</v>
      </c>
      <c r="U1602">
        <v>0.65700000000000003</v>
      </c>
      <c r="V1602">
        <v>11.9</v>
      </c>
      <c r="W1602" s="1">
        <v>68.3</v>
      </c>
    </row>
    <row r="1603" spans="1:23" x14ac:dyDescent="0.25">
      <c r="A1603" t="s">
        <v>23</v>
      </c>
      <c r="B1603" t="s">
        <v>217</v>
      </c>
      <c r="C1603">
        <v>2009</v>
      </c>
      <c r="D1603" t="s">
        <v>25</v>
      </c>
      <c r="E1603">
        <v>183</v>
      </c>
      <c r="F1603">
        <v>21</v>
      </c>
      <c r="G1603">
        <v>2.56</v>
      </c>
      <c r="H1603">
        <v>92.814797589999998</v>
      </c>
      <c r="I1603">
        <v>98</v>
      </c>
      <c r="J1603">
        <v>0</v>
      </c>
      <c r="K1603">
        <v>4</v>
      </c>
      <c r="L1603">
        <v>24</v>
      </c>
      <c r="M1603">
        <v>99</v>
      </c>
      <c r="N1603">
        <v>6.31</v>
      </c>
      <c r="O1603">
        <v>98</v>
      </c>
      <c r="P1603">
        <v>0.2</v>
      </c>
      <c r="Q1603">
        <v>1213.265328</v>
      </c>
      <c r="R1603">
        <v>277674</v>
      </c>
      <c r="S1603">
        <v>3.1</v>
      </c>
      <c r="T1603">
        <v>3.1</v>
      </c>
      <c r="U1603">
        <v>0.65100000000000002</v>
      </c>
      <c r="V1603">
        <v>11.8</v>
      </c>
      <c r="W1603" s="1">
        <v>68</v>
      </c>
    </row>
    <row r="1604" spans="1:23" x14ac:dyDescent="0.25">
      <c r="A1604" t="s">
        <v>23</v>
      </c>
      <c r="B1604" t="s">
        <v>217</v>
      </c>
      <c r="C1604">
        <v>2008</v>
      </c>
      <c r="D1604" t="s">
        <v>25</v>
      </c>
      <c r="E1604">
        <v>184</v>
      </c>
      <c r="F1604">
        <v>22</v>
      </c>
      <c r="G1604">
        <v>2.36</v>
      </c>
      <c r="H1604">
        <v>13.890212249999999</v>
      </c>
      <c r="I1604">
        <v>91</v>
      </c>
      <c r="J1604">
        <v>2</v>
      </c>
      <c r="K1604">
        <v>39.299999999999997</v>
      </c>
      <c r="L1604">
        <v>25</v>
      </c>
      <c r="M1604">
        <v>98</v>
      </c>
      <c r="N1604">
        <v>5.92</v>
      </c>
      <c r="O1604">
        <v>98</v>
      </c>
      <c r="P1604">
        <v>0.3</v>
      </c>
      <c r="Q1604">
        <v>182.28625</v>
      </c>
      <c r="R1604">
        <v>27328</v>
      </c>
      <c r="S1604">
        <v>3.1</v>
      </c>
      <c r="T1604">
        <v>3.1</v>
      </c>
      <c r="U1604">
        <v>0.64400000000000002</v>
      </c>
      <c r="V1604">
        <v>11.9</v>
      </c>
      <c r="W1604" s="1">
        <v>67.900000000000006</v>
      </c>
    </row>
    <row r="1605" spans="1:23" x14ac:dyDescent="0.25">
      <c r="A1605" t="s">
        <v>23</v>
      </c>
      <c r="B1605" t="s">
        <v>217</v>
      </c>
      <c r="C1605">
        <v>2007</v>
      </c>
      <c r="D1605" t="s">
        <v>25</v>
      </c>
      <c r="E1605">
        <v>184</v>
      </c>
      <c r="F1605">
        <v>22</v>
      </c>
      <c r="G1605">
        <v>2.15</v>
      </c>
      <c r="H1605">
        <v>9.2909836450000007</v>
      </c>
      <c r="I1605">
        <v>99</v>
      </c>
      <c r="J1605">
        <v>863</v>
      </c>
      <c r="K1605">
        <v>38.700000000000003</v>
      </c>
      <c r="L1605">
        <v>26</v>
      </c>
      <c r="M1605">
        <v>98</v>
      </c>
      <c r="N1605">
        <v>5.81</v>
      </c>
      <c r="O1605">
        <v>96</v>
      </c>
      <c r="P1605">
        <v>0.3</v>
      </c>
      <c r="Q1605">
        <v>83.476941999999994</v>
      </c>
      <c r="R1605">
        <v>26868</v>
      </c>
      <c r="S1605">
        <v>3.1</v>
      </c>
      <c r="T1605">
        <v>3.1</v>
      </c>
      <c r="U1605">
        <v>0.63100000000000001</v>
      </c>
      <c r="V1605">
        <v>11.8</v>
      </c>
      <c r="W1605" s="1">
        <v>67.8</v>
      </c>
    </row>
    <row r="1606" spans="1:23" x14ac:dyDescent="0.25">
      <c r="A1606" t="s">
        <v>23</v>
      </c>
      <c r="B1606" t="s">
        <v>217</v>
      </c>
      <c r="C1606">
        <v>2006</v>
      </c>
      <c r="D1606" t="s">
        <v>25</v>
      </c>
      <c r="E1606">
        <v>185</v>
      </c>
      <c r="F1606">
        <v>23</v>
      </c>
      <c r="G1606">
        <v>1.96</v>
      </c>
      <c r="H1606">
        <v>77.270921189999996</v>
      </c>
      <c r="I1606">
        <v>98</v>
      </c>
      <c r="J1606">
        <v>823</v>
      </c>
      <c r="K1606">
        <v>38.1</v>
      </c>
      <c r="L1606">
        <v>27</v>
      </c>
      <c r="M1606">
        <v>94</v>
      </c>
      <c r="N1606">
        <v>5.49</v>
      </c>
      <c r="O1606">
        <v>96</v>
      </c>
      <c r="P1606">
        <v>0.4</v>
      </c>
      <c r="Q1606">
        <v>654.28383729999996</v>
      </c>
      <c r="R1606">
        <v>2648825</v>
      </c>
      <c r="S1606">
        <v>3.2</v>
      </c>
      <c r="T1606">
        <v>3.2</v>
      </c>
      <c r="U1606">
        <v>0.626</v>
      </c>
      <c r="V1606">
        <v>11.8</v>
      </c>
      <c r="W1606" s="1">
        <v>67.599999999999994</v>
      </c>
    </row>
    <row r="1607" spans="1:23" x14ac:dyDescent="0.25">
      <c r="A1607" t="s">
        <v>23</v>
      </c>
      <c r="B1607" t="s">
        <v>217</v>
      </c>
      <c r="C1607">
        <v>2005</v>
      </c>
      <c r="D1607" t="s">
        <v>25</v>
      </c>
      <c r="E1607">
        <v>192</v>
      </c>
      <c r="F1607">
        <v>24</v>
      </c>
      <c r="G1607">
        <v>1.78</v>
      </c>
      <c r="H1607">
        <v>40.133420940000001</v>
      </c>
      <c r="I1607">
        <v>99</v>
      </c>
      <c r="J1607">
        <v>737</v>
      </c>
      <c r="K1607">
        <v>37.5</v>
      </c>
      <c r="L1607">
        <v>28</v>
      </c>
      <c r="M1607">
        <v>99</v>
      </c>
      <c r="N1607">
        <v>5.1100000000000003</v>
      </c>
      <c r="O1607">
        <v>99</v>
      </c>
      <c r="P1607">
        <v>0.3</v>
      </c>
      <c r="Q1607">
        <v>546.77685199999996</v>
      </c>
      <c r="R1607">
        <v>26167</v>
      </c>
      <c r="S1607">
        <v>3.2</v>
      </c>
      <c r="T1607">
        <v>3.2</v>
      </c>
      <c r="U1607">
        <v>0.62</v>
      </c>
      <c r="V1607">
        <v>11.7</v>
      </c>
      <c r="W1607" s="1">
        <v>67.3</v>
      </c>
    </row>
    <row r="1608" spans="1:23" x14ac:dyDescent="0.25">
      <c r="A1608" t="s">
        <v>23</v>
      </c>
      <c r="B1608" t="s">
        <v>217</v>
      </c>
      <c r="C1608">
        <v>2004</v>
      </c>
      <c r="D1608" t="s">
        <v>25</v>
      </c>
      <c r="E1608">
        <v>183</v>
      </c>
      <c r="F1608">
        <v>24</v>
      </c>
      <c r="G1608">
        <v>1.59</v>
      </c>
      <c r="H1608">
        <v>34.418871629999998</v>
      </c>
      <c r="I1608">
        <v>99</v>
      </c>
      <c r="J1608">
        <v>75</v>
      </c>
      <c r="K1608">
        <v>37</v>
      </c>
      <c r="L1608">
        <v>29</v>
      </c>
      <c r="M1608">
        <v>99</v>
      </c>
      <c r="N1608">
        <v>5.1100000000000003</v>
      </c>
      <c r="O1608">
        <v>99</v>
      </c>
      <c r="P1608">
        <v>0.3</v>
      </c>
      <c r="Q1608">
        <v>465.11988689999998</v>
      </c>
      <c r="R1608">
        <v>2586435</v>
      </c>
      <c r="S1608">
        <v>3.2</v>
      </c>
      <c r="T1608">
        <v>3.2</v>
      </c>
      <c r="U1608">
        <v>0.61299999999999999</v>
      </c>
      <c r="V1608">
        <v>11.6</v>
      </c>
      <c r="W1608" s="1">
        <v>67.8</v>
      </c>
    </row>
    <row r="1609" spans="1:23" x14ac:dyDescent="0.25">
      <c r="A1609" t="s">
        <v>23</v>
      </c>
      <c r="B1609" t="s">
        <v>217</v>
      </c>
      <c r="C1609">
        <v>2003</v>
      </c>
      <c r="D1609" t="s">
        <v>25</v>
      </c>
      <c r="E1609">
        <v>183</v>
      </c>
      <c r="F1609">
        <v>25</v>
      </c>
      <c r="G1609">
        <v>1.54</v>
      </c>
      <c r="H1609">
        <v>28.521357770000002</v>
      </c>
      <c r="I1609">
        <v>99</v>
      </c>
      <c r="J1609">
        <v>85</v>
      </c>
      <c r="K1609">
        <v>36.4</v>
      </c>
      <c r="L1609">
        <v>30</v>
      </c>
      <c r="M1609">
        <v>99</v>
      </c>
      <c r="N1609">
        <v>5.17</v>
      </c>
      <c r="O1609">
        <v>98</v>
      </c>
      <c r="P1609">
        <v>0.3</v>
      </c>
      <c r="Q1609">
        <v>396.12996900000002</v>
      </c>
      <c r="R1609">
        <v>2556765</v>
      </c>
      <c r="S1609">
        <v>3.3</v>
      </c>
      <c r="T1609">
        <v>3.3</v>
      </c>
      <c r="U1609">
        <v>0.60699999999999998</v>
      </c>
      <c r="V1609">
        <v>11.3</v>
      </c>
      <c r="W1609" s="1">
        <v>67.2</v>
      </c>
    </row>
    <row r="1610" spans="1:23" x14ac:dyDescent="0.25">
      <c r="A1610" t="s">
        <v>23</v>
      </c>
      <c r="B1610" t="s">
        <v>217</v>
      </c>
      <c r="C1610">
        <v>2002</v>
      </c>
      <c r="D1610" t="s">
        <v>25</v>
      </c>
      <c r="E1610">
        <v>186</v>
      </c>
      <c r="F1610">
        <v>27</v>
      </c>
      <c r="G1610">
        <v>1.47</v>
      </c>
      <c r="H1610">
        <v>24.994387379999999</v>
      </c>
      <c r="I1610">
        <v>62</v>
      </c>
      <c r="J1610">
        <v>25</v>
      </c>
      <c r="K1610">
        <v>35.9</v>
      </c>
      <c r="L1610">
        <v>32</v>
      </c>
      <c r="M1610">
        <v>99</v>
      </c>
      <c r="N1610">
        <v>5.44</v>
      </c>
      <c r="O1610">
        <v>99</v>
      </c>
      <c r="P1610">
        <v>0.2</v>
      </c>
      <c r="Q1610">
        <v>383.34949970000002</v>
      </c>
      <c r="R1610">
        <v>2527185</v>
      </c>
      <c r="S1610">
        <v>3.3</v>
      </c>
      <c r="T1610">
        <v>3.3</v>
      </c>
      <c r="U1610">
        <v>0.6</v>
      </c>
      <c r="V1610">
        <v>11</v>
      </c>
      <c r="W1610" s="1">
        <v>67.099999999999994</v>
      </c>
    </row>
    <row r="1611" spans="1:23" x14ac:dyDescent="0.25">
      <c r="A1611" t="s">
        <v>36</v>
      </c>
      <c r="B1611" t="s">
        <v>218</v>
      </c>
      <c r="C1611">
        <v>2014</v>
      </c>
      <c r="D1611" t="s">
        <v>25</v>
      </c>
      <c r="E1611">
        <v>134</v>
      </c>
      <c r="F1611">
        <v>0</v>
      </c>
      <c r="G1611">
        <v>0.01</v>
      </c>
      <c r="H1611">
        <v>564.81670429999997</v>
      </c>
      <c r="I1611">
        <v>64</v>
      </c>
      <c r="J1611">
        <v>10</v>
      </c>
      <c r="K1611">
        <v>52.5</v>
      </c>
      <c r="L1611">
        <v>0</v>
      </c>
      <c r="M1611">
        <v>65</v>
      </c>
      <c r="N1611">
        <v>5.2</v>
      </c>
      <c r="O1611">
        <v>64</v>
      </c>
      <c r="P1611">
        <v>0.1</v>
      </c>
      <c r="Q1611">
        <v>3148.3651300000001</v>
      </c>
      <c r="R1611">
        <v>25885</v>
      </c>
      <c r="S1611">
        <v>1.5</v>
      </c>
      <c r="T1611">
        <v>1.4</v>
      </c>
      <c r="U1611">
        <v>0.59599999999999997</v>
      </c>
      <c r="V1611">
        <v>10.8</v>
      </c>
      <c r="W1611" s="1">
        <v>71.7</v>
      </c>
    </row>
    <row r="1612" spans="1:23" x14ac:dyDescent="0.25">
      <c r="A1612" t="s">
        <v>36</v>
      </c>
      <c r="B1612" t="s">
        <v>218</v>
      </c>
      <c r="C1612">
        <v>2013</v>
      </c>
      <c r="D1612" t="s">
        <v>25</v>
      </c>
      <c r="E1612">
        <v>135</v>
      </c>
      <c r="F1612">
        <v>0</v>
      </c>
      <c r="G1612">
        <v>0.01</v>
      </c>
      <c r="H1612">
        <v>447.54564499999998</v>
      </c>
      <c r="I1612">
        <v>64</v>
      </c>
      <c r="J1612">
        <v>0</v>
      </c>
      <c r="K1612">
        <v>51.7</v>
      </c>
      <c r="L1612">
        <v>0</v>
      </c>
      <c r="M1612">
        <v>65</v>
      </c>
      <c r="N1612">
        <v>3.92</v>
      </c>
      <c r="O1612">
        <v>64</v>
      </c>
      <c r="P1612">
        <v>0.1</v>
      </c>
      <c r="Q1612">
        <v>3167.3435599999998</v>
      </c>
      <c r="R1612">
        <v>253142</v>
      </c>
      <c r="S1612">
        <v>1.5</v>
      </c>
      <c r="T1612">
        <v>1.4</v>
      </c>
      <c r="U1612">
        <v>0.59099999999999997</v>
      </c>
      <c r="V1612">
        <v>10.8</v>
      </c>
      <c r="W1612" s="1">
        <v>71.599999999999994</v>
      </c>
    </row>
    <row r="1613" spans="1:23" x14ac:dyDescent="0.25">
      <c r="A1613" t="s">
        <v>36</v>
      </c>
      <c r="B1613" t="s">
        <v>218</v>
      </c>
      <c r="C1613">
        <v>2012</v>
      </c>
      <c r="D1613" t="s">
        <v>25</v>
      </c>
      <c r="E1613">
        <v>138</v>
      </c>
      <c r="F1613">
        <v>0</v>
      </c>
      <c r="G1613">
        <v>0.01</v>
      </c>
      <c r="H1613">
        <v>427.98852219999998</v>
      </c>
      <c r="I1613">
        <v>64</v>
      </c>
      <c r="J1613">
        <v>0</v>
      </c>
      <c r="K1613">
        <v>5.8</v>
      </c>
      <c r="L1613">
        <v>0</v>
      </c>
      <c r="M1613">
        <v>65</v>
      </c>
      <c r="N1613">
        <v>3.7</v>
      </c>
      <c r="O1613">
        <v>64</v>
      </c>
      <c r="P1613">
        <v>0.1</v>
      </c>
      <c r="Q1613">
        <v>3158.5868799999998</v>
      </c>
      <c r="R1613">
        <v>247485</v>
      </c>
      <c r="S1613">
        <v>1.5</v>
      </c>
      <c r="T1613">
        <v>1.4</v>
      </c>
      <c r="U1613">
        <v>0.59199999999999997</v>
      </c>
      <c r="V1613">
        <v>10.8</v>
      </c>
      <c r="W1613" s="1">
        <v>71.400000000000006</v>
      </c>
    </row>
    <row r="1614" spans="1:23" x14ac:dyDescent="0.25">
      <c r="A1614" t="s">
        <v>36</v>
      </c>
      <c r="B1614" t="s">
        <v>218</v>
      </c>
      <c r="C1614">
        <v>2011</v>
      </c>
      <c r="D1614" t="s">
        <v>25</v>
      </c>
      <c r="E1614">
        <v>141</v>
      </c>
      <c r="F1614">
        <v>0</v>
      </c>
      <c r="G1614">
        <v>0.85</v>
      </c>
      <c r="H1614">
        <v>457.97317420000002</v>
      </c>
      <c r="I1614">
        <v>63</v>
      </c>
      <c r="J1614">
        <v>0</v>
      </c>
      <c r="K1614">
        <v>49.9</v>
      </c>
      <c r="L1614">
        <v>0</v>
      </c>
      <c r="M1614">
        <v>65</v>
      </c>
      <c r="N1614">
        <v>3.85</v>
      </c>
      <c r="O1614">
        <v>65</v>
      </c>
      <c r="P1614">
        <v>0.1</v>
      </c>
      <c r="Q1614">
        <v>3275.9168399999999</v>
      </c>
      <c r="R1614">
        <v>241871</v>
      </c>
      <c r="S1614">
        <v>1.5</v>
      </c>
      <c r="T1614">
        <v>1.4</v>
      </c>
      <c r="U1614">
        <v>0.59099999999999997</v>
      </c>
      <c r="V1614">
        <v>10.8</v>
      </c>
      <c r="W1614" s="1">
        <v>71.2</v>
      </c>
    </row>
    <row r="1615" spans="1:23" x14ac:dyDescent="0.25">
      <c r="A1615" t="s">
        <v>36</v>
      </c>
      <c r="B1615" t="s">
        <v>218</v>
      </c>
      <c r="C1615">
        <v>2010</v>
      </c>
      <c r="D1615" t="s">
        <v>25</v>
      </c>
      <c r="E1615">
        <v>145</v>
      </c>
      <c r="F1615">
        <v>0</v>
      </c>
      <c r="G1615">
        <v>0.91</v>
      </c>
      <c r="H1615">
        <v>471.86265250000002</v>
      </c>
      <c r="I1615">
        <v>62</v>
      </c>
      <c r="J1615">
        <v>0</v>
      </c>
      <c r="K1615">
        <v>49.1</v>
      </c>
      <c r="L1615">
        <v>0</v>
      </c>
      <c r="M1615">
        <v>66</v>
      </c>
      <c r="N1615">
        <v>4.71</v>
      </c>
      <c r="O1615">
        <v>65</v>
      </c>
      <c r="P1615">
        <v>0.1</v>
      </c>
      <c r="Q1615">
        <v>2965.8243400000001</v>
      </c>
      <c r="R1615">
        <v>236295</v>
      </c>
      <c r="S1615">
        <v>1.5</v>
      </c>
      <c r="T1615">
        <v>1.4</v>
      </c>
      <c r="U1615">
        <v>0.59</v>
      </c>
      <c r="V1615">
        <v>10.8</v>
      </c>
      <c r="W1615" s="1">
        <v>71</v>
      </c>
    </row>
    <row r="1616" spans="1:23" x14ac:dyDescent="0.25">
      <c r="A1616" t="s">
        <v>36</v>
      </c>
      <c r="B1616" t="s">
        <v>218</v>
      </c>
      <c r="C1616">
        <v>2009</v>
      </c>
      <c r="D1616" t="s">
        <v>25</v>
      </c>
      <c r="E1616">
        <v>149</v>
      </c>
      <c r="F1616">
        <v>0</v>
      </c>
      <c r="G1616">
        <v>0.83</v>
      </c>
      <c r="H1616">
        <v>361.09409840000001</v>
      </c>
      <c r="I1616">
        <v>62</v>
      </c>
      <c r="J1616">
        <v>0</v>
      </c>
      <c r="K1616">
        <v>48.2</v>
      </c>
      <c r="L1616">
        <v>0</v>
      </c>
      <c r="M1616">
        <v>66</v>
      </c>
      <c r="N1616">
        <v>3.9</v>
      </c>
      <c r="O1616">
        <v>66</v>
      </c>
      <c r="P1616">
        <v>0.1</v>
      </c>
      <c r="Q1616">
        <v>2643.4414230000002</v>
      </c>
      <c r="R1616">
        <v>23785</v>
      </c>
      <c r="S1616">
        <v>1.5</v>
      </c>
      <c r="T1616">
        <v>1.5</v>
      </c>
      <c r="U1616">
        <v>0.58899999999999997</v>
      </c>
      <c r="V1616">
        <v>10.7</v>
      </c>
      <c r="W1616" s="1">
        <v>78</v>
      </c>
    </row>
    <row r="1617" spans="1:23" x14ac:dyDescent="0.25">
      <c r="A1617" t="s">
        <v>36</v>
      </c>
      <c r="B1617" t="s">
        <v>218</v>
      </c>
      <c r="C1617">
        <v>2008</v>
      </c>
      <c r="D1617" t="s">
        <v>25</v>
      </c>
      <c r="E1617">
        <v>153</v>
      </c>
      <c r="F1617">
        <v>0</v>
      </c>
      <c r="G1617">
        <v>1.18</v>
      </c>
      <c r="H1617">
        <v>345.33905600000003</v>
      </c>
      <c r="I1617">
        <v>61</v>
      </c>
      <c r="J1617">
        <v>0</v>
      </c>
      <c r="K1617">
        <v>47.4</v>
      </c>
      <c r="L1617">
        <v>0</v>
      </c>
      <c r="M1617">
        <v>66</v>
      </c>
      <c r="N1617">
        <v>3.66</v>
      </c>
      <c r="O1617">
        <v>67</v>
      </c>
      <c r="P1617">
        <v>0.1</v>
      </c>
      <c r="Q1617">
        <v>2697.9613749999999</v>
      </c>
      <c r="R1617">
        <v>22534</v>
      </c>
      <c r="S1617">
        <v>1.5</v>
      </c>
      <c r="T1617">
        <v>1.5</v>
      </c>
      <c r="U1617">
        <v>0.58199999999999996</v>
      </c>
      <c r="V1617">
        <v>10.7</v>
      </c>
      <c r="W1617" s="1">
        <v>75</v>
      </c>
    </row>
    <row r="1618" spans="1:23" x14ac:dyDescent="0.25">
      <c r="A1618" t="s">
        <v>36</v>
      </c>
      <c r="B1618" t="s">
        <v>218</v>
      </c>
      <c r="C1618">
        <v>2007</v>
      </c>
      <c r="D1618" t="s">
        <v>25</v>
      </c>
      <c r="E1618">
        <v>157</v>
      </c>
      <c r="F1618">
        <v>0</v>
      </c>
      <c r="G1618">
        <v>1.01</v>
      </c>
      <c r="H1618">
        <v>342.49085559999997</v>
      </c>
      <c r="I1618">
        <v>6</v>
      </c>
      <c r="J1618">
        <v>0</v>
      </c>
      <c r="K1618">
        <v>46.6</v>
      </c>
      <c r="L1618">
        <v>0</v>
      </c>
      <c r="M1618">
        <v>67</v>
      </c>
      <c r="N1618">
        <v>3.67</v>
      </c>
      <c r="O1618">
        <v>67</v>
      </c>
      <c r="P1618">
        <v>0.1</v>
      </c>
      <c r="Q1618">
        <v>2393.3672649999999</v>
      </c>
      <c r="R1618">
        <v>219953</v>
      </c>
      <c r="S1618">
        <v>1.6</v>
      </c>
      <c r="T1618">
        <v>1.5</v>
      </c>
      <c r="U1618">
        <v>0.57899999999999996</v>
      </c>
      <c r="V1618">
        <v>10.7</v>
      </c>
      <c r="W1618" s="1">
        <v>73</v>
      </c>
    </row>
    <row r="1619" spans="1:23" x14ac:dyDescent="0.25">
      <c r="A1619" t="s">
        <v>36</v>
      </c>
      <c r="B1619" t="s">
        <v>218</v>
      </c>
      <c r="C1619">
        <v>2006</v>
      </c>
      <c r="D1619" t="s">
        <v>25</v>
      </c>
      <c r="E1619">
        <v>161</v>
      </c>
      <c r="F1619">
        <v>0</v>
      </c>
      <c r="G1619">
        <v>1</v>
      </c>
      <c r="H1619">
        <v>43.197807670000003</v>
      </c>
      <c r="I1619">
        <v>59</v>
      </c>
      <c r="J1619">
        <v>0</v>
      </c>
      <c r="K1619">
        <v>45.7</v>
      </c>
      <c r="L1619">
        <v>0</v>
      </c>
      <c r="M1619">
        <v>67</v>
      </c>
      <c r="N1619">
        <v>3.96</v>
      </c>
      <c r="O1619">
        <v>68</v>
      </c>
      <c r="P1619">
        <v>0.1</v>
      </c>
      <c r="Q1619">
        <v>247.97823</v>
      </c>
      <c r="R1619">
        <v>214634</v>
      </c>
      <c r="S1619">
        <v>1.6</v>
      </c>
      <c r="T1619">
        <v>1.5</v>
      </c>
      <c r="U1619">
        <v>0.57199999999999995</v>
      </c>
      <c r="V1619">
        <v>10.6</v>
      </c>
      <c r="W1619" s="1">
        <v>71</v>
      </c>
    </row>
    <row r="1620" spans="1:23" x14ac:dyDescent="0.25">
      <c r="A1620" t="s">
        <v>36</v>
      </c>
      <c r="B1620" t="s">
        <v>218</v>
      </c>
      <c r="C1620">
        <v>2005</v>
      </c>
      <c r="D1620" t="s">
        <v>25</v>
      </c>
      <c r="E1620">
        <v>165</v>
      </c>
      <c r="F1620">
        <v>0</v>
      </c>
      <c r="G1620">
        <v>0.88</v>
      </c>
      <c r="H1620">
        <v>337.29428460000003</v>
      </c>
      <c r="I1620">
        <v>61</v>
      </c>
      <c r="J1620">
        <v>3</v>
      </c>
      <c r="K1620">
        <v>44.9</v>
      </c>
      <c r="L1620">
        <v>0</v>
      </c>
      <c r="M1620">
        <v>67</v>
      </c>
      <c r="N1620">
        <v>3.87</v>
      </c>
      <c r="O1620">
        <v>68</v>
      </c>
      <c r="P1620">
        <v>0.1</v>
      </c>
      <c r="Q1620">
        <v>1886.4333590000001</v>
      </c>
      <c r="R1620">
        <v>2937</v>
      </c>
      <c r="S1620">
        <v>1.6</v>
      </c>
      <c r="T1620">
        <v>1.5</v>
      </c>
      <c r="U1620">
        <v>0</v>
      </c>
      <c r="V1620">
        <v>10.6</v>
      </c>
      <c r="W1620" s="1">
        <v>69.900000000000006</v>
      </c>
    </row>
    <row r="1621" spans="1:23" x14ac:dyDescent="0.25">
      <c r="A1621" t="s">
        <v>36</v>
      </c>
      <c r="B1621" t="s">
        <v>218</v>
      </c>
      <c r="C1621">
        <v>2004</v>
      </c>
      <c r="D1621" t="s">
        <v>25</v>
      </c>
      <c r="E1621">
        <v>169</v>
      </c>
      <c r="F1621">
        <v>0</v>
      </c>
      <c r="G1621">
        <v>0.85</v>
      </c>
      <c r="H1621">
        <v>334.16733729999999</v>
      </c>
      <c r="I1621">
        <v>63</v>
      </c>
      <c r="J1621">
        <v>0</v>
      </c>
      <c r="K1621">
        <v>44.1</v>
      </c>
      <c r="L1621">
        <v>0</v>
      </c>
      <c r="M1621">
        <v>67</v>
      </c>
      <c r="N1621">
        <v>4.12</v>
      </c>
      <c r="O1621">
        <v>69</v>
      </c>
      <c r="P1621">
        <v>0.1</v>
      </c>
      <c r="Q1621">
        <v>1787.94723</v>
      </c>
      <c r="R1621">
        <v>24143</v>
      </c>
      <c r="S1621">
        <v>1.6</v>
      </c>
      <c r="T1621">
        <v>1.5</v>
      </c>
      <c r="U1621">
        <v>0</v>
      </c>
      <c r="V1621">
        <v>10.7</v>
      </c>
      <c r="W1621" s="1">
        <v>69.599999999999994</v>
      </c>
    </row>
    <row r="1622" spans="1:23" x14ac:dyDescent="0.25">
      <c r="A1622" t="s">
        <v>36</v>
      </c>
      <c r="B1622" t="s">
        <v>218</v>
      </c>
      <c r="C1622">
        <v>2003</v>
      </c>
      <c r="D1622" t="s">
        <v>25</v>
      </c>
      <c r="E1622">
        <v>173</v>
      </c>
      <c r="F1622">
        <v>0</v>
      </c>
      <c r="G1622">
        <v>1.2</v>
      </c>
      <c r="H1622">
        <v>27.298390730000001</v>
      </c>
      <c r="I1622">
        <v>64</v>
      </c>
      <c r="J1622">
        <v>165</v>
      </c>
      <c r="K1622">
        <v>43.3</v>
      </c>
      <c r="L1622">
        <v>0</v>
      </c>
      <c r="M1622">
        <v>67</v>
      </c>
      <c r="N1622">
        <v>4.2</v>
      </c>
      <c r="O1622">
        <v>69</v>
      </c>
      <c r="P1622">
        <v>0.1</v>
      </c>
      <c r="Q1622">
        <v>158.52724000000001</v>
      </c>
      <c r="R1622">
        <v>198964</v>
      </c>
      <c r="S1622">
        <v>1.6</v>
      </c>
      <c r="T1622">
        <v>1.6</v>
      </c>
      <c r="U1622">
        <v>0</v>
      </c>
      <c r="V1622">
        <v>10.4</v>
      </c>
      <c r="W1622" s="1">
        <v>69.400000000000006</v>
      </c>
    </row>
    <row r="1623" spans="1:23" x14ac:dyDescent="0.25">
      <c r="A1623" t="s">
        <v>36</v>
      </c>
      <c r="B1623" t="s">
        <v>218</v>
      </c>
      <c r="C1623">
        <v>2002</v>
      </c>
      <c r="D1623" t="s">
        <v>25</v>
      </c>
      <c r="E1623">
        <v>176</v>
      </c>
      <c r="F1623">
        <v>0</v>
      </c>
      <c r="G1623">
        <v>1.24</v>
      </c>
      <c r="H1623">
        <v>171.13736109999999</v>
      </c>
      <c r="I1623">
        <v>66</v>
      </c>
      <c r="J1623">
        <v>101</v>
      </c>
      <c r="K1623">
        <v>42.6</v>
      </c>
      <c r="L1623">
        <v>0</v>
      </c>
      <c r="M1623">
        <v>67</v>
      </c>
      <c r="N1623">
        <v>3.52</v>
      </c>
      <c r="O1623">
        <v>7</v>
      </c>
      <c r="P1623">
        <v>0.1</v>
      </c>
      <c r="Q1623">
        <v>1353.9348190000001</v>
      </c>
      <c r="R1623">
        <v>193956</v>
      </c>
      <c r="S1623">
        <v>1.7</v>
      </c>
      <c r="T1623">
        <v>1.6</v>
      </c>
      <c r="U1623">
        <v>0</v>
      </c>
      <c r="V1623">
        <v>10.199999999999999</v>
      </c>
      <c r="W1623" s="1">
        <v>69.3</v>
      </c>
    </row>
    <row r="1624" spans="1:23" x14ac:dyDescent="0.25">
      <c r="A1624" t="s">
        <v>36</v>
      </c>
      <c r="B1624" t="s">
        <v>218</v>
      </c>
      <c r="C1624">
        <v>2001</v>
      </c>
      <c r="D1624" t="s">
        <v>25</v>
      </c>
      <c r="E1624">
        <v>179</v>
      </c>
      <c r="F1624">
        <v>0</v>
      </c>
      <c r="G1624">
        <v>0.91</v>
      </c>
      <c r="H1624">
        <v>163.10529199999999</v>
      </c>
      <c r="I1624">
        <v>68</v>
      </c>
      <c r="J1624">
        <v>7</v>
      </c>
      <c r="K1624">
        <v>41.9</v>
      </c>
      <c r="L1624">
        <v>0</v>
      </c>
      <c r="M1624">
        <v>67</v>
      </c>
      <c r="N1624">
        <v>3.37</v>
      </c>
      <c r="O1624">
        <v>7</v>
      </c>
      <c r="P1624">
        <v>0.1</v>
      </c>
      <c r="Q1624">
        <v>1362.6173100000001</v>
      </c>
      <c r="R1624">
        <v>18929</v>
      </c>
      <c r="S1624">
        <v>1.7</v>
      </c>
      <c r="T1624">
        <v>1.6</v>
      </c>
      <c r="U1624">
        <v>0</v>
      </c>
      <c r="V1624">
        <v>10.1</v>
      </c>
      <c r="W1624" s="1">
        <v>69.099999999999994</v>
      </c>
    </row>
    <row r="1625" spans="1:23" x14ac:dyDescent="0.25">
      <c r="A1625" t="s">
        <v>36</v>
      </c>
      <c r="B1625" t="s">
        <v>218</v>
      </c>
      <c r="C1625">
        <v>2000</v>
      </c>
      <c r="D1625" t="s">
        <v>25</v>
      </c>
      <c r="E1625">
        <v>18</v>
      </c>
      <c r="F1625">
        <v>0</v>
      </c>
      <c r="G1625">
        <v>1.21</v>
      </c>
      <c r="H1625">
        <v>21.900752319999999</v>
      </c>
      <c r="I1625">
        <v>7</v>
      </c>
      <c r="J1625">
        <v>9</v>
      </c>
      <c r="K1625">
        <v>41.1</v>
      </c>
      <c r="L1625">
        <v>0</v>
      </c>
      <c r="M1625">
        <v>67</v>
      </c>
      <c r="N1625">
        <v>3.28</v>
      </c>
      <c r="O1625">
        <v>71</v>
      </c>
      <c r="P1625">
        <v>0.1</v>
      </c>
      <c r="Q1625">
        <v>1469.8491489999999</v>
      </c>
      <c r="R1625">
        <v>18563</v>
      </c>
      <c r="S1625">
        <v>1.7</v>
      </c>
      <c r="T1625">
        <v>1.7</v>
      </c>
      <c r="U1625">
        <v>0</v>
      </c>
      <c r="V1625">
        <v>9.6</v>
      </c>
      <c r="W1625" s="1">
        <v>69</v>
      </c>
    </row>
    <row r="1626" spans="1:23" x14ac:dyDescent="0.25">
      <c r="A1626" t="s">
        <v>28</v>
      </c>
      <c r="B1626" t="s">
        <v>222</v>
      </c>
      <c r="C1626">
        <v>2014</v>
      </c>
      <c r="D1626" t="s">
        <v>25</v>
      </c>
      <c r="E1626">
        <v>314</v>
      </c>
      <c r="F1626">
        <v>28</v>
      </c>
      <c r="G1626">
        <v>0.01</v>
      </c>
      <c r="H1626">
        <v>196.66757680000001</v>
      </c>
      <c r="I1626">
        <v>86</v>
      </c>
      <c r="J1626">
        <v>9</v>
      </c>
      <c r="K1626">
        <v>22.8</v>
      </c>
      <c r="L1626">
        <v>41</v>
      </c>
      <c r="M1626">
        <v>78</v>
      </c>
      <c r="N1626">
        <v>4.99</v>
      </c>
      <c r="O1626">
        <v>86</v>
      </c>
      <c r="P1626">
        <v>4.3</v>
      </c>
      <c r="Q1626">
        <v>1738.8822</v>
      </c>
      <c r="R1626">
        <v>1562974</v>
      </c>
      <c r="S1626">
        <v>6.3</v>
      </c>
      <c r="T1626">
        <v>6.2</v>
      </c>
      <c r="U1626">
        <v>0.56999999999999995</v>
      </c>
      <c r="V1626">
        <v>12.5</v>
      </c>
      <c r="W1626" s="1">
        <v>61.1</v>
      </c>
    </row>
    <row r="1627" spans="1:23" x14ac:dyDescent="0.25">
      <c r="A1627" t="s">
        <v>28</v>
      </c>
      <c r="B1627" t="s">
        <v>222</v>
      </c>
      <c r="C1627">
        <v>2013</v>
      </c>
      <c r="D1627" t="s">
        <v>25</v>
      </c>
      <c r="E1627">
        <v>328</v>
      </c>
      <c r="F1627">
        <v>29</v>
      </c>
      <c r="G1627">
        <v>2.41</v>
      </c>
      <c r="H1627">
        <v>20.62306285</v>
      </c>
      <c r="I1627">
        <v>79</v>
      </c>
      <c r="J1627">
        <v>35</v>
      </c>
      <c r="K1627">
        <v>22.3</v>
      </c>
      <c r="L1627">
        <v>42</v>
      </c>
      <c r="M1627">
        <v>74</v>
      </c>
      <c r="N1627">
        <v>4.99</v>
      </c>
      <c r="O1627">
        <v>79</v>
      </c>
      <c r="P1627">
        <v>4.8</v>
      </c>
      <c r="Q1627">
        <v>185.79335900000001</v>
      </c>
      <c r="R1627">
        <v>1515321</v>
      </c>
      <c r="S1627">
        <v>6.4</v>
      </c>
      <c r="T1627">
        <v>6.2</v>
      </c>
      <c r="U1627">
        <v>0.56499999999999995</v>
      </c>
      <c r="V1627">
        <v>12.5</v>
      </c>
      <c r="W1627" s="1">
        <v>63</v>
      </c>
    </row>
    <row r="1628" spans="1:23" x14ac:dyDescent="0.25">
      <c r="A1628" t="s">
        <v>28</v>
      </c>
      <c r="B1628" t="s">
        <v>222</v>
      </c>
      <c r="C1628">
        <v>2012</v>
      </c>
      <c r="D1628" t="s">
        <v>25</v>
      </c>
      <c r="E1628">
        <v>349</v>
      </c>
      <c r="F1628">
        <v>29</v>
      </c>
      <c r="G1628">
        <v>2.59</v>
      </c>
      <c r="H1628">
        <v>196.91524960000001</v>
      </c>
      <c r="I1628">
        <v>78</v>
      </c>
      <c r="J1628">
        <v>896</v>
      </c>
      <c r="K1628">
        <v>21.7</v>
      </c>
      <c r="L1628">
        <v>43</v>
      </c>
      <c r="M1628">
        <v>7</v>
      </c>
      <c r="N1628">
        <v>4.91</v>
      </c>
      <c r="O1628">
        <v>78</v>
      </c>
      <c r="P1628">
        <v>5.6</v>
      </c>
      <c r="Q1628">
        <v>1734.9361200000001</v>
      </c>
      <c r="R1628">
        <v>14699937</v>
      </c>
      <c r="S1628">
        <v>6.5</v>
      </c>
      <c r="T1628">
        <v>6.3</v>
      </c>
      <c r="U1628">
        <v>0.55400000000000005</v>
      </c>
      <c r="V1628">
        <v>12.3</v>
      </c>
      <c r="W1628" s="1">
        <v>59.2</v>
      </c>
    </row>
    <row r="1629" spans="1:23" x14ac:dyDescent="0.25">
      <c r="A1629" t="s">
        <v>28</v>
      </c>
      <c r="B1629" t="s">
        <v>222</v>
      </c>
      <c r="C1629">
        <v>2011</v>
      </c>
      <c r="D1629" t="s">
        <v>25</v>
      </c>
      <c r="E1629">
        <v>366</v>
      </c>
      <c r="F1629">
        <v>29</v>
      </c>
      <c r="G1629">
        <v>2.57</v>
      </c>
      <c r="H1629">
        <v>183.04616949999999</v>
      </c>
      <c r="I1629">
        <v>81</v>
      </c>
      <c r="J1629">
        <v>13234</v>
      </c>
      <c r="K1629">
        <v>21.2</v>
      </c>
      <c r="L1629">
        <v>44</v>
      </c>
      <c r="M1629">
        <v>83</v>
      </c>
      <c r="N1629">
        <v>4.26</v>
      </c>
      <c r="O1629">
        <v>81</v>
      </c>
      <c r="P1629">
        <v>6.3</v>
      </c>
      <c r="Q1629">
        <v>1644.619672</v>
      </c>
      <c r="R1629">
        <v>14264756</v>
      </c>
      <c r="S1629">
        <v>6.6</v>
      </c>
      <c r="T1629">
        <v>6.4</v>
      </c>
      <c r="U1629">
        <v>0.54300000000000004</v>
      </c>
      <c r="V1629">
        <v>12</v>
      </c>
      <c r="W1629" s="1">
        <v>58.2</v>
      </c>
    </row>
    <row r="1630" spans="1:23" x14ac:dyDescent="0.25">
      <c r="A1630" t="s">
        <v>28</v>
      </c>
      <c r="B1630" t="s">
        <v>222</v>
      </c>
      <c r="C1630">
        <v>2010</v>
      </c>
      <c r="D1630" t="s">
        <v>25</v>
      </c>
      <c r="E1630">
        <v>363</v>
      </c>
      <c r="F1630">
        <v>30</v>
      </c>
      <c r="G1630">
        <v>2.4700000000000002</v>
      </c>
      <c r="H1630">
        <v>184.3649102</v>
      </c>
      <c r="I1630">
        <v>83</v>
      </c>
      <c r="J1630">
        <v>15754</v>
      </c>
      <c r="K1630">
        <v>2.7</v>
      </c>
      <c r="L1630">
        <v>45</v>
      </c>
      <c r="M1630">
        <v>8</v>
      </c>
      <c r="N1630">
        <v>4.41</v>
      </c>
      <c r="O1630">
        <v>83</v>
      </c>
      <c r="P1630">
        <v>6.8</v>
      </c>
      <c r="Q1630">
        <v>1463.213573</v>
      </c>
      <c r="R1630">
        <v>138533</v>
      </c>
      <c r="S1630">
        <v>6.7</v>
      </c>
      <c r="T1630">
        <v>6.5</v>
      </c>
      <c r="U1630">
        <v>0.53300000000000003</v>
      </c>
      <c r="V1630">
        <v>11.8</v>
      </c>
      <c r="W1630" s="1">
        <v>58</v>
      </c>
    </row>
    <row r="1631" spans="1:23" x14ac:dyDescent="0.25">
      <c r="A1631" t="s">
        <v>28</v>
      </c>
      <c r="B1631" t="s">
        <v>222</v>
      </c>
      <c r="C1631">
        <v>2009</v>
      </c>
      <c r="D1631" t="s">
        <v>25</v>
      </c>
      <c r="E1631">
        <v>368</v>
      </c>
      <c r="F1631">
        <v>30</v>
      </c>
      <c r="G1631">
        <v>2.2999999999999998</v>
      </c>
      <c r="H1631">
        <v>143.86988729999999</v>
      </c>
      <c r="I1631">
        <v>94</v>
      </c>
      <c r="J1631">
        <v>26</v>
      </c>
      <c r="K1631">
        <v>2.2000000000000002</v>
      </c>
      <c r="L1631">
        <v>47</v>
      </c>
      <c r="M1631">
        <v>93</v>
      </c>
      <c r="N1631">
        <v>4.7300000000000004</v>
      </c>
      <c r="O1631">
        <v>94</v>
      </c>
      <c r="P1631">
        <v>9.1</v>
      </c>
      <c r="Q1631">
        <v>1139.1123299999999</v>
      </c>
      <c r="R1631">
        <v>13456417</v>
      </c>
      <c r="S1631">
        <v>6.7</v>
      </c>
      <c r="T1631">
        <v>6.6</v>
      </c>
      <c r="U1631">
        <v>0.51800000000000002</v>
      </c>
      <c r="V1631">
        <v>11.6</v>
      </c>
      <c r="W1631" s="1">
        <v>57.4</v>
      </c>
    </row>
    <row r="1632" spans="1:23" x14ac:dyDescent="0.25">
      <c r="A1632" t="s">
        <v>28</v>
      </c>
      <c r="B1632" t="s">
        <v>222</v>
      </c>
      <c r="C1632">
        <v>2008</v>
      </c>
      <c r="D1632" t="s">
        <v>25</v>
      </c>
      <c r="E1632">
        <v>45</v>
      </c>
      <c r="F1632">
        <v>31</v>
      </c>
      <c r="G1632">
        <v>2.12</v>
      </c>
      <c r="H1632">
        <v>153.67837539999999</v>
      </c>
      <c r="I1632">
        <v>87</v>
      </c>
      <c r="J1632">
        <v>140</v>
      </c>
      <c r="K1632">
        <v>19.7</v>
      </c>
      <c r="L1632">
        <v>49</v>
      </c>
      <c r="M1632">
        <v>9</v>
      </c>
      <c r="N1632">
        <v>4.87</v>
      </c>
      <c r="O1632">
        <v>87</v>
      </c>
      <c r="P1632">
        <v>11.9</v>
      </c>
      <c r="Q1632">
        <v>1369.6824899999999</v>
      </c>
      <c r="R1632">
        <v>1382517</v>
      </c>
      <c r="S1632">
        <v>6.8</v>
      </c>
      <c r="T1632">
        <v>6.7</v>
      </c>
      <c r="U1632">
        <v>0.504</v>
      </c>
      <c r="V1632">
        <v>11.4</v>
      </c>
      <c r="W1632" s="1">
        <v>55.7</v>
      </c>
    </row>
    <row r="1633" spans="1:23" x14ac:dyDescent="0.25">
      <c r="A1633" t="s">
        <v>28</v>
      </c>
      <c r="B1633" t="s">
        <v>222</v>
      </c>
      <c r="C1633">
        <v>2007</v>
      </c>
      <c r="D1633" t="s">
        <v>25</v>
      </c>
      <c r="E1633">
        <v>487</v>
      </c>
      <c r="F1633">
        <v>32</v>
      </c>
      <c r="G1633">
        <v>2.08</v>
      </c>
      <c r="H1633">
        <v>10.85148218</v>
      </c>
      <c r="I1633">
        <v>8</v>
      </c>
      <c r="J1633">
        <v>535</v>
      </c>
      <c r="K1633">
        <v>19.2</v>
      </c>
      <c r="L1633">
        <v>51</v>
      </c>
      <c r="M1633">
        <v>77</v>
      </c>
      <c r="N1633">
        <v>4.37</v>
      </c>
      <c r="O1633">
        <v>8</v>
      </c>
      <c r="P1633">
        <v>13.6</v>
      </c>
      <c r="Q1633">
        <v>114.587985</v>
      </c>
      <c r="R1633">
        <v>12725974</v>
      </c>
      <c r="S1633">
        <v>6.9</v>
      </c>
      <c r="T1633">
        <v>6.8</v>
      </c>
      <c r="U1633">
        <v>0.49199999999999999</v>
      </c>
      <c r="V1633">
        <v>11.1</v>
      </c>
      <c r="W1633" s="1">
        <v>52.6</v>
      </c>
    </row>
    <row r="1634" spans="1:23" x14ac:dyDescent="0.25">
      <c r="A1634" t="s">
        <v>28</v>
      </c>
      <c r="B1634" t="s">
        <v>222</v>
      </c>
      <c r="C1634">
        <v>2006</v>
      </c>
      <c r="D1634" t="s">
        <v>25</v>
      </c>
      <c r="E1634">
        <v>526</v>
      </c>
      <c r="F1634">
        <v>33</v>
      </c>
      <c r="G1634">
        <v>2.25</v>
      </c>
      <c r="H1634">
        <v>1.8600037389999999</v>
      </c>
      <c r="I1634">
        <v>81</v>
      </c>
      <c r="J1634">
        <v>459</v>
      </c>
      <c r="K1634">
        <v>18.8</v>
      </c>
      <c r="L1634">
        <v>52</v>
      </c>
      <c r="M1634">
        <v>83</v>
      </c>
      <c r="N1634">
        <v>6.11</v>
      </c>
      <c r="O1634">
        <v>81</v>
      </c>
      <c r="P1634">
        <v>15.9</v>
      </c>
      <c r="Q1634">
        <v>13.154199</v>
      </c>
      <c r="R1634">
        <v>12383446</v>
      </c>
      <c r="S1634">
        <v>7</v>
      </c>
      <c r="T1634">
        <v>6.9</v>
      </c>
      <c r="U1634">
        <v>0.47899999999999998</v>
      </c>
      <c r="V1634">
        <v>10.9</v>
      </c>
      <c r="W1634" s="1">
        <v>58</v>
      </c>
    </row>
    <row r="1635" spans="1:23" x14ac:dyDescent="0.25">
      <c r="A1635" t="s">
        <v>28</v>
      </c>
      <c r="B1635" t="s">
        <v>222</v>
      </c>
      <c r="C1635">
        <v>2005</v>
      </c>
      <c r="D1635" t="s">
        <v>25</v>
      </c>
      <c r="E1635">
        <v>554</v>
      </c>
      <c r="F1635">
        <v>34</v>
      </c>
      <c r="G1635">
        <v>2.33</v>
      </c>
      <c r="H1635">
        <v>121.87933099999999</v>
      </c>
      <c r="I1635">
        <v>82</v>
      </c>
      <c r="J1635">
        <v>45</v>
      </c>
      <c r="K1635">
        <v>18.399999999999999</v>
      </c>
      <c r="L1635">
        <v>55</v>
      </c>
      <c r="M1635">
        <v>84</v>
      </c>
      <c r="N1635">
        <v>7.56</v>
      </c>
      <c r="O1635">
        <v>82</v>
      </c>
      <c r="P1635">
        <v>17</v>
      </c>
      <c r="Q1635">
        <v>691.31781639999997</v>
      </c>
      <c r="R1635">
        <v>1252156</v>
      </c>
      <c r="S1635">
        <v>7.1</v>
      </c>
      <c r="T1635">
        <v>7</v>
      </c>
      <c r="U1635">
        <v>0.46700000000000003</v>
      </c>
      <c r="V1635">
        <v>10.7</v>
      </c>
      <c r="W1635" s="1">
        <v>49.3</v>
      </c>
    </row>
    <row r="1636" spans="1:23" x14ac:dyDescent="0.25">
      <c r="A1636" t="s">
        <v>28</v>
      </c>
      <c r="B1636" t="s">
        <v>223</v>
      </c>
      <c r="C1636">
        <v>2014</v>
      </c>
      <c r="D1636" t="s">
        <v>25</v>
      </c>
      <c r="E1636">
        <v>371</v>
      </c>
      <c r="F1636">
        <v>23</v>
      </c>
      <c r="G1636">
        <v>6.5</v>
      </c>
      <c r="H1636">
        <v>10.82259524</v>
      </c>
      <c r="I1636">
        <v>91</v>
      </c>
      <c r="J1636">
        <v>0</v>
      </c>
      <c r="K1636">
        <v>31.3</v>
      </c>
      <c r="L1636">
        <v>34</v>
      </c>
      <c r="M1636">
        <v>92</v>
      </c>
      <c r="N1636">
        <v>6.44</v>
      </c>
      <c r="O1636">
        <v>91</v>
      </c>
      <c r="P1636">
        <v>6.3</v>
      </c>
      <c r="Q1636">
        <v>127.47462</v>
      </c>
      <c r="R1636">
        <v>15411675</v>
      </c>
      <c r="S1636">
        <v>5.9</v>
      </c>
      <c r="T1636">
        <v>5.7</v>
      </c>
      <c r="U1636">
        <v>0.498</v>
      </c>
      <c r="V1636">
        <v>10.3</v>
      </c>
      <c r="W1636" s="1">
        <v>59.2</v>
      </c>
    </row>
    <row r="1637" spans="1:23" x14ac:dyDescent="0.25">
      <c r="A1637" t="s">
        <v>28</v>
      </c>
      <c r="B1637" t="s">
        <v>223</v>
      </c>
      <c r="C1637">
        <v>2013</v>
      </c>
      <c r="D1637" t="s">
        <v>25</v>
      </c>
      <c r="E1637">
        <v>399</v>
      </c>
      <c r="F1637">
        <v>25</v>
      </c>
      <c r="G1637">
        <v>6.39</v>
      </c>
      <c r="H1637">
        <v>10.666707280000001</v>
      </c>
      <c r="I1637">
        <v>95</v>
      </c>
      <c r="J1637">
        <v>0</v>
      </c>
      <c r="K1637">
        <v>3.8</v>
      </c>
      <c r="L1637">
        <v>36</v>
      </c>
      <c r="M1637">
        <v>95</v>
      </c>
      <c r="N1637">
        <v>6.88</v>
      </c>
      <c r="O1637">
        <v>95</v>
      </c>
      <c r="P1637">
        <v>6.8</v>
      </c>
      <c r="Q1637">
        <v>111.227396</v>
      </c>
      <c r="R1637">
        <v>155456</v>
      </c>
      <c r="S1637">
        <v>6.2</v>
      </c>
      <c r="T1637">
        <v>6</v>
      </c>
      <c r="U1637">
        <v>0.48799999999999999</v>
      </c>
      <c r="V1637">
        <v>10.4</v>
      </c>
      <c r="W1637" s="1">
        <v>58</v>
      </c>
    </row>
    <row r="1638" spans="1:23" x14ac:dyDescent="0.25">
      <c r="A1638" t="s">
        <v>28</v>
      </c>
      <c r="B1638" t="s">
        <v>223</v>
      </c>
      <c r="C1638">
        <v>2012</v>
      </c>
      <c r="D1638" t="s">
        <v>25</v>
      </c>
      <c r="E1638">
        <v>429</v>
      </c>
      <c r="F1638">
        <v>26</v>
      </c>
      <c r="G1638">
        <v>6.09</v>
      </c>
      <c r="H1638">
        <v>92.602336359999995</v>
      </c>
      <c r="I1638">
        <v>97</v>
      </c>
      <c r="J1638">
        <v>0</v>
      </c>
      <c r="K1638">
        <v>3.3</v>
      </c>
      <c r="L1638">
        <v>39</v>
      </c>
      <c r="M1638">
        <v>95</v>
      </c>
      <c r="N1638">
        <v>6.69</v>
      </c>
      <c r="O1638">
        <v>95</v>
      </c>
      <c r="P1638">
        <v>8.8000000000000007</v>
      </c>
      <c r="Q1638">
        <v>955.64846599999998</v>
      </c>
      <c r="R1638">
        <v>1471826</v>
      </c>
      <c r="S1638">
        <v>6.5</v>
      </c>
      <c r="T1638">
        <v>6.4</v>
      </c>
      <c r="U1638">
        <v>0.46400000000000002</v>
      </c>
      <c r="V1638">
        <v>9.8000000000000007</v>
      </c>
      <c r="W1638" s="1">
        <v>56.6</v>
      </c>
    </row>
    <row r="1639" spans="1:23" x14ac:dyDescent="0.25">
      <c r="A1639" t="s">
        <v>28</v>
      </c>
      <c r="B1639" t="s">
        <v>223</v>
      </c>
      <c r="C1639">
        <v>2011</v>
      </c>
      <c r="D1639" t="s">
        <v>25</v>
      </c>
      <c r="E1639">
        <v>464</v>
      </c>
      <c r="F1639">
        <v>28</v>
      </c>
      <c r="G1639">
        <v>6</v>
      </c>
      <c r="H1639">
        <v>63.750530339999997</v>
      </c>
      <c r="I1639">
        <v>94</v>
      </c>
      <c r="J1639">
        <v>0</v>
      </c>
      <c r="K1639">
        <v>29.9</v>
      </c>
      <c r="L1639">
        <v>42</v>
      </c>
      <c r="M1639">
        <v>93</v>
      </c>
      <c r="N1639">
        <v>6.31</v>
      </c>
      <c r="O1639">
        <v>93</v>
      </c>
      <c r="P1639">
        <v>13.3</v>
      </c>
      <c r="Q1639">
        <v>839.92793600000005</v>
      </c>
      <c r="R1639">
        <v>14386649</v>
      </c>
      <c r="S1639">
        <v>6.8</v>
      </c>
      <c r="T1639">
        <v>6.7</v>
      </c>
      <c r="U1639">
        <v>0.45200000000000001</v>
      </c>
      <c r="V1639">
        <v>10.1</v>
      </c>
      <c r="W1639" s="1">
        <v>54.9</v>
      </c>
    </row>
    <row r="1640" spans="1:23" x14ac:dyDescent="0.25">
      <c r="A1640" t="s">
        <v>28</v>
      </c>
      <c r="B1640" t="s">
        <v>223</v>
      </c>
      <c r="C1640">
        <v>2010</v>
      </c>
      <c r="D1640" t="s">
        <v>25</v>
      </c>
      <c r="E1640">
        <v>527</v>
      </c>
      <c r="F1640">
        <v>29</v>
      </c>
      <c r="G1640">
        <v>5.21</v>
      </c>
      <c r="H1640">
        <v>53.308580810000002</v>
      </c>
      <c r="I1640">
        <v>9</v>
      </c>
      <c r="J1640">
        <v>9696</v>
      </c>
      <c r="K1640">
        <v>29.4</v>
      </c>
      <c r="L1640">
        <v>44</v>
      </c>
      <c r="M1640">
        <v>89</v>
      </c>
      <c r="N1640">
        <v>5.37</v>
      </c>
      <c r="O1640">
        <v>89</v>
      </c>
      <c r="P1640">
        <v>15.7</v>
      </c>
      <c r="Q1640">
        <v>713.63562000000002</v>
      </c>
      <c r="R1640">
        <v>1486317</v>
      </c>
      <c r="S1640">
        <v>7.1</v>
      </c>
      <c r="T1640">
        <v>7</v>
      </c>
      <c r="U1640">
        <v>0.436</v>
      </c>
      <c r="V1640">
        <v>10</v>
      </c>
      <c r="W1640" s="1">
        <v>52.4</v>
      </c>
    </row>
    <row r="1641" spans="1:23" x14ac:dyDescent="0.25">
      <c r="A1641" t="s">
        <v>28</v>
      </c>
      <c r="B1641" t="s">
        <v>223</v>
      </c>
      <c r="C1641">
        <v>2009</v>
      </c>
      <c r="D1641" t="s">
        <v>25</v>
      </c>
      <c r="E1641">
        <v>587</v>
      </c>
      <c r="F1641">
        <v>30</v>
      </c>
      <c r="G1641">
        <v>4.6399999999999997</v>
      </c>
      <c r="H1641">
        <v>1.040021112</v>
      </c>
      <c r="I1641">
        <v>73</v>
      </c>
      <c r="J1641">
        <v>853</v>
      </c>
      <c r="K1641">
        <v>29</v>
      </c>
      <c r="L1641">
        <v>45</v>
      </c>
      <c r="M1641">
        <v>69</v>
      </c>
      <c r="N1641">
        <v>6.26</v>
      </c>
      <c r="O1641">
        <v>73</v>
      </c>
      <c r="P1641">
        <v>18.100000000000001</v>
      </c>
      <c r="Q1641">
        <v>65.824121000000005</v>
      </c>
      <c r="R1641">
        <v>1381599</v>
      </c>
      <c r="S1641">
        <v>7.5</v>
      </c>
      <c r="T1641">
        <v>7.4</v>
      </c>
      <c r="U1641">
        <v>0.41899999999999998</v>
      </c>
      <c r="V1641">
        <v>9.9</v>
      </c>
      <c r="W1641" s="1">
        <v>50</v>
      </c>
    </row>
    <row r="1642" spans="1:23" x14ac:dyDescent="0.25">
      <c r="A1642" t="s">
        <v>28</v>
      </c>
      <c r="B1642" t="s">
        <v>223</v>
      </c>
      <c r="C1642">
        <v>2008</v>
      </c>
      <c r="D1642" t="s">
        <v>25</v>
      </c>
      <c r="E1642">
        <v>632</v>
      </c>
      <c r="F1642">
        <v>30</v>
      </c>
      <c r="G1642">
        <v>3.56</v>
      </c>
      <c r="H1642">
        <v>20.843428670000002</v>
      </c>
      <c r="I1642">
        <v>75</v>
      </c>
      <c r="J1642">
        <v>0</v>
      </c>
      <c r="K1642">
        <v>28.6</v>
      </c>
      <c r="L1642">
        <v>46</v>
      </c>
      <c r="M1642">
        <v>75</v>
      </c>
      <c r="N1642">
        <v>4.96</v>
      </c>
      <c r="O1642">
        <v>75</v>
      </c>
      <c r="P1642">
        <v>20.5</v>
      </c>
      <c r="Q1642">
        <v>325.67857299999997</v>
      </c>
      <c r="R1642">
        <v>13558469</v>
      </c>
      <c r="S1642">
        <v>7.8</v>
      </c>
      <c r="T1642">
        <v>7.8</v>
      </c>
      <c r="U1642">
        <v>0.42099999999999999</v>
      </c>
      <c r="V1642">
        <v>9.6999999999999993</v>
      </c>
      <c r="W1642" s="1">
        <v>48.2</v>
      </c>
    </row>
    <row r="1643" spans="1:23" x14ac:dyDescent="0.25">
      <c r="A1643" t="s">
        <v>28</v>
      </c>
      <c r="B1643" t="s">
        <v>223</v>
      </c>
      <c r="C1643">
        <v>2007</v>
      </c>
      <c r="D1643" t="s">
        <v>25</v>
      </c>
      <c r="E1643">
        <v>67</v>
      </c>
      <c r="F1643">
        <v>29</v>
      </c>
      <c r="G1643">
        <v>3.88</v>
      </c>
      <c r="H1643">
        <v>29.814566070000001</v>
      </c>
      <c r="I1643">
        <v>72</v>
      </c>
      <c r="J1643">
        <v>242</v>
      </c>
      <c r="K1643">
        <v>28.2</v>
      </c>
      <c r="L1643">
        <v>46</v>
      </c>
      <c r="M1643">
        <v>73</v>
      </c>
      <c r="N1643">
        <v>4.47</v>
      </c>
      <c r="O1643">
        <v>73</v>
      </c>
      <c r="P1643">
        <v>23.7</v>
      </c>
      <c r="Q1643">
        <v>396.99821659999998</v>
      </c>
      <c r="R1643">
        <v>1332999</v>
      </c>
      <c r="S1643">
        <v>8.1999999999999993</v>
      </c>
      <c r="T1643">
        <v>8.1999999999999993</v>
      </c>
      <c r="U1643">
        <v>0.41399999999999998</v>
      </c>
      <c r="V1643">
        <v>9.6</v>
      </c>
      <c r="W1643" s="1">
        <v>46.6</v>
      </c>
    </row>
    <row r="1644" spans="1:23" x14ac:dyDescent="0.25">
      <c r="A1644" t="s">
        <v>28</v>
      </c>
      <c r="B1644" t="s">
        <v>223</v>
      </c>
      <c r="C1644">
        <v>2006</v>
      </c>
      <c r="D1644" t="s">
        <v>25</v>
      </c>
      <c r="E1644">
        <v>7</v>
      </c>
      <c r="F1644">
        <v>28</v>
      </c>
      <c r="G1644">
        <v>4.57</v>
      </c>
      <c r="H1644">
        <v>34.262168760000002</v>
      </c>
      <c r="I1644">
        <v>68</v>
      </c>
      <c r="J1644">
        <v>212</v>
      </c>
      <c r="K1644">
        <v>27.9</v>
      </c>
      <c r="L1644">
        <v>45</v>
      </c>
      <c r="M1644">
        <v>71</v>
      </c>
      <c r="N1644">
        <v>5.12</v>
      </c>
      <c r="O1644">
        <v>7</v>
      </c>
      <c r="P1644">
        <v>26.8</v>
      </c>
      <c r="Q1644">
        <v>414.79623199999997</v>
      </c>
      <c r="R1644">
        <v>13124267</v>
      </c>
      <c r="S1644">
        <v>8.6</v>
      </c>
      <c r="T1644">
        <v>8.6</v>
      </c>
      <c r="U1644">
        <v>0.40799999999999997</v>
      </c>
      <c r="V1644">
        <v>9.5</v>
      </c>
      <c r="W1644" s="1">
        <v>45.4</v>
      </c>
    </row>
    <row r="1645" spans="1:23" x14ac:dyDescent="0.25">
      <c r="A1645" t="s">
        <v>28</v>
      </c>
      <c r="B1645" t="s">
        <v>223</v>
      </c>
      <c r="C1645">
        <v>2005</v>
      </c>
      <c r="D1645" t="s">
        <v>25</v>
      </c>
      <c r="E1645">
        <v>717</v>
      </c>
      <c r="F1645">
        <v>28</v>
      </c>
      <c r="G1645">
        <v>4.1399999999999997</v>
      </c>
      <c r="H1645">
        <v>8.7174087</v>
      </c>
      <c r="I1645">
        <v>65</v>
      </c>
      <c r="J1645">
        <v>420</v>
      </c>
      <c r="K1645">
        <v>27.5</v>
      </c>
      <c r="L1645">
        <v>43</v>
      </c>
      <c r="M1645">
        <v>69</v>
      </c>
      <c r="N1645">
        <v>6.44</v>
      </c>
      <c r="O1645">
        <v>68</v>
      </c>
      <c r="P1645">
        <v>30.3</v>
      </c>
      <c r="Q1645">
        <v>444.76575000000003</v>
      </c>
      <c r="R1645">
        <v>129432</v>
      </c>
      <c r="S1645">
        <v>9</v>
      </c>
      <c r="T1645">
        <v>9</v>
      </c>
      <c r="U1645">
        <v>0.40600000000000003</v>
      </c>
      <c r="V1645">
        <v>9.3000000000000007</v>
      </c>
      <c r="W1645" s="1">
        <v>44.6</v>
      </c>
    </row>
    <row r="1646" spans="1:23" x14ac:dyDescent="0.25">
      <c r="A1646" t="s">
        <v>28</v>
      </c>
      <c r="B1646" t="s">
        <v>223</v>
      </c>
      <c r="C1646">
        <v>2004</v>
      </c>
      <c r="D1646" t="s">
        <v>25</v>
      </c>
      <c r="E1646">
        <v>723</v>
      </c>
      <c r="F1646">
        <v>27</v>
      </c>
      <c r="G1646">
        <v>4.3600000000000003</v>
      </c>
      <c r="H1646">
        <v>0</v>
      </c>
      <c r="I1646">
        <v>68</v>
      </c>
      <c r="J1646">
        <v>31</v>
      </c>
      <c r="K1646">
        <v>27.1</v>
      </c>
      <c r="L1646">
        <v>42</v>
      </c>
      <c r="M1646">
        <v>67</v>
      </c>
      <c r="N1646">
        <v>7.13</v>
      </c>
      <c r="O1646">
        <v>65</v>
      </c>
      <c r="P1646">
        <v>33.6</v>
      </c>
      <c r="Q1646">
        <v>454.36665399999998</v>
      </c>
      <c r="R1646">
        <v>12777511</v>
      </c>
      <c r="S1646">
        <v>9.4</v>
      </c>
      <c r="T1646">
        <v>9.4</v>
      </c>
      <c r="U1646">
        <v>0.40699999999999997</v>
      </c>
      <c r="V1646">
        <v>9.1999999999999993</v>
      </c>
      <c r="W1646" s="1">
        <v>44.3</v>
      </c>
    </row>
    <row r="1647" spans="1:23" x14ac:dyDescent="0.25">
      <c r="A1647" t="s">
        <v>28</v>
      </c>
      <c r="B1647" t="s">
        <v>223</v>
      </c>
      <c r="C1647">
        <v>2003</v>
      </c>
      <c r="D1647" t="s">
        <v>25</v>
      </c>
      <c r="E1647">
        <v>715</v>
      </c>
      <c r="F1647">
        <v>26</v>
      </c>
      <c r="G1647">
        <v>4.0599999999999996</v>
      </c>
      <c r="H1647">
        <v>0</v>
      </c>
      <c r="I1647">
        <v>7</v>
      </c>
      <c r="J1647">
        <v>998</v>
      </c>
      <c r="K1647">
        <v>26.7</v>
      </c>
      <c r="L1647">
        <v>41</v>
      </c>
      <c r="M1647">
        <v>7</v>
      </c>
      <c r="N1647">
        <v>6.52</v>
      </c>
      <c r="O1647">
        <v>68</v>
      </c>
      <c r="P1647">
        <v>36.700000000000003</v>
      </c>
      <c r="Q1647">
        <v>453.35115519999999</v>
      </c>
      <c r="R1647">
        <v>12633897</v>
      </c>
      <c r="S1647">
        <v>9.8000000000000007</v>
      </c>
      <c r="T1647">
        <v>9.9</v>
      </c>
      <c r="U1647">
        <v>0.41799999999999998</v>
      </c>
      <c r="V1647">
        <v>9.5</v>
      </c>
      <c r="W1647" s="1">
        <v>44.5</v>
      </c>
    </row>
    <row r="1648" spans="1:23" x14ac:dyDescent="0.25">
      <c r="A1648" t="s">
        <v>28</v>
      </c>
      <c r="B1648" t="s">
        <v>223</v>
      </c>
      <c r="C1648">
        <v>2002</v>
      </c>
      <c r="D1648" t="s">
        <v>25</v>
      </c>
      <c r="E1648">
        <v>73</v>
      </c>
      <c r="F1648">
        <v>25</v>
      </c>
      <c r="G1648">
        <v>4.43</v>
      </c>
      <c r="H1648">
        <v>0</v>
      </c>
      <c r="I1648">
        <v>73</v>
      </c>
      <c r="J1648">
        <v>304</v>
      </c>
      <c r="K1648">
        <v>26.3</v>
      </c>
      <c r="L1648">
        <v>40</v>
      </c>
      <c r="M1648">
        <v>73</v>
      </c>
      <c r="N1648">
        <v>6.53</v>
      </c>
      <c r="O1648">
        <v>71</v>
      </c>
      <c r="P1648">
        <v>39.799999999999997</v>
      </c>
      <c r="Q1648">
        <v>57.34834</v>
      </c>
      <c r="R1648">
        <v>125525</v>
      </c>
      <c r="S1648">
        <v>1.2</v>
      </c>
      <c r="T1648">
        <v>1.3</v>
      </c>
      <c r="U1648">
        <v>0.42699999999999999</v>
      </c>
      <c r="V1648">
        <v>10</v>
      </c>
      <c r="W1648" s="1">
        <v>44.8</v>
      </c>
    </row>
    <row r="1649" spans="1:23" x14ac:dyDescent="0.25">
      <c r="A1649" t="s">
        <v>28</v>
      </c>
      <c r="B1649" t="s">
        <v>223</v>
      </c>
      <c r="C1649">
        <v>2001</v>
      </c>
      <c r="D1649" t="s">
        <v>25</v>
      </c>
      <c r="E1649">
        <v>686</v>
      </c>
      <c r="F1649">
        <v>25</v>
      </c>
      <c r="G1649">
        <v>1.72</v>
      </c>
      <c r="H1649">
        <v>0</v>
      </c>
      <c r="I1649">
        <v>76</v>
      </c>
      <c r="J1649">
        <v>529</v>
      </c>
      <c r="K1649">
        <v>25.9</v>
      </c>
      <c r="L1649">
        <v>39</v>
      </c>
      <c r="M1649">
        <v>76</v>
      </c>
      <c r="N1649">
        <v>6.16</v>
      </c>
      <c r="O1649">
        <v>75</v>
      </c>
      <c r="P1649">
        <v>42.1</v>
      </c>
      <c r="Q1649">
        <v>548.587312</v>
      </c>
      <c r="R1649">
        <v>12366165</v>
      </c>
      <c r="S1649">
        <v>1.6</v>
      </c>
      <c r="T1649">
        <v>1.7</v>
      </c>
      <c r="U1649">
        <v>0.42699999999999999</v>
      </c>
      <c r="V1649">
        <v>9.8000000000000007</v>
      </c>
      <c r="W1649" s="1">
        <v>45.3</v>
      </c>
    </row>
    <row r="1650" spans="1:23" x14ac:dyDescent="0.25">
      <c r="A1650" t="s">
        <v>28</v>
      </c>
      <c r="B1650" t="s">
        <v>223</v>
      </c>
      <c r="C1650">
        <v>2000</v>
      </c>
      <c r="D1650" t="s">
        <v>25</v>
      </c>
      <c r="E1650">
        <v>665</v>
      </c>
      <c r="F1650">
        <v>24</v>
      </c>
      <c r="G1650">
        <v>1.68</v>
      </c>
      <c r="H1650">
        <v>0</v>
      </c>
      <c r="I1650">
        <v>79</v>
      </c>
      <c r="J1650">
        <v>1483</v>
      </c>
      <c r="K1650">
        <v>25.5</v>
      </c>
      <c r="L1650">
        <v>39</v>
      </c>
      <c r="M1650">
        <v>78</v>
      </c>
      <c r="N1650">
        <v>7.1</v>
      </c>
      <c r="O1650">
        <v>78</v>
      </c>
      <c r="P1650">
        <v>43.5</v>
      </c>
      <c r="Q1650">
        <v>547.35887849999995</v>
      </c>
      <c r="R1650">
        <v>12222251</v>
      </c>
      <c r="S1650">
        <v>11</v>
      </c>
      <c r="T1650">
        <v>11.2</v>
      </c>
      <c r="U1650">
        <v>0.434</v>
      </c>
      <c r="V1650">
        <v>9.8000000000000007</v>
      </c>
      <c r="W1650" s="1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1"/>
  <sheetViews>
    <sheetView workbookViewId="0">
      <selection activeCell="L17" sqref="L17:M17"/>
    </sheetView>
  </sheetViews>
  <sheetFormatPr defaultRowHeight="15" x14ac:dyDescent="0.25"/>
  <cols>
    <col min="1" max="1" width="8.28515625" bestFit="1" customWidth="1"/>
    <col min="2" max="2" width="5" bestFit="1" customWidth="1"/>
    <col min="3" max="3" width="17.28515625" bestFit="1" customWidth="1"/>
    <col min="4" max="4" width="5.5703125" bestFit="1" customWidth="1"/>
    <col min="5" max="5" width="17" bestFit="1" customWidth="1"/>
    <col min="6" max="6" width="10.42578125" bestFit="1" customWidth="1"/>
    <col min="7" max="7" width="17.42578125" bestFit="1" customWidth="1"/>
    <col min="8" max="8" width="31" bestFit="1" customWidth="1"/>
    <col min="9" max="9" width="9.5703125" bestFit="1" customWidth="1"/>
    <col min="10" max="10" width="14.85546875" bestFit="1" customWidth="1"/>
    <col min="12" max="12" width="31" bestFit="1" customWidth="1"/>
  </cols>
  <sheetData>
    <row r="1" spans="1:2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20</v>
      </c>
      <c r="H1" t="s">
        <v>21</v>
      </c>
      <c r="I1" t="s">
        <v>22</v>
      </c>
      <c r="J1" s="1" t="s">
        <v>4</v>
      </c>
      <c r="L1" t="s">
        <v>224</v>
      </c>
    </row>
    <row r="2" spans="1:20" ht="15.75" thickBot="1" x14ac:dyDescent="0.3">
      <c r="A2">
        <v>1154</v>
      </c>
      <c r="B2">
        <v>19.100000000000001</v>
      </c>
      <c r="C2">
        <v>83</v>
      </c>
      <c r="D2">
        <v>6</v>
      </c>
      <c r="E2">
        <v>8.16</v>
      </c>
      <c r="F2">
        <v>65</v>
      </c>
      <c r="G2">
        <v>17.3</v>
      </c>
      <c r="H2">
        <v>0.47899999999999998</v>
      </c>
      <c r="I2">
        <v>10.1</v>
      </c>
      <c r="J2" s="1">
        <v>65</v>
      </c>
    </row>
    <row r="3" spans="1:20" x14ac:dyDescent="0.25">
      <c r="A3">
        <v>492</v>
      </c>
      <c r="B3">
        <v>18.600000000000001</v>
      </c>
      <c r="C3">
        <v>86</v>
      </c>
      <c r="D3">
        <v>58</v>
      </c>
      <c r="E3">
        <v>8.18</v>
      </c>
      <c r="F3">
        <v>62</v>
      </c>
      <c r="G3">
        <v>17.5</v>
      </c>
      <c r="H3">
        <v>0.47599999999999998</v>
      </c>
      <c r="I3">
        <v>10</v>
      </c>
      <c r="J3" s="1">
        <v>59.9</v>
      </c>
      <c r="L3" s="5" t="s">
        <v>225</v>
      </c>
      <c r="M3" s="5"/>
    </row>
    <row r="4" spans="1:20" x14ac:dyDescent="0.25">
      <c r="A4">
        <v>430</v>
      </c>
      <c r="B4">
        <v>18.100000000000001</v>
      </c>
      <c r="C4">
        <v>89</v>
      </c>
      <c r="D4">
        <v>62</v>
      </c>
      <c r="E4">
        <v>8.1300000000000008</v>
      </c>
      <c r="F4">
        <v>64</v>
      </c>
      <c r="G4">
        <v>17.7</v>
      </c>
      <c r="H4">
        <v>0.47</v>
      </c>
      <c r="I4">
        <v>9.9</v>
      </c>
      <c r="J4" s="1">
        <v>59.9</v>
      </c>
      <c r="L4" s="2" t="s">
        <v>226</v>
      </c>
      <c r="M4" s="2">
        <v>0.78420253527196515</v>
      </c>
    </row>
    <row r="5" spans="1:20" x14ac:dyDescent="0.25">
      <c r="A5">
        <v>2787</v>
      </c>
      <c r="B5">
        <v>17.600000000000001</v>
      </c>
      <c r="C5">
        <v>93</v>
      </c>
      <c r="D5">
        <v>67</v>
      </c>
      <c r="E5">
        <v>8.52</v>
      </c>
      <c r="F5">
        <v>67</v>
      </c>
      <c r="G5">
        <v>18</v>
      </c>
      <c r="H5">
        <v>0.46300000000000002</v>
      </c>
      <c r="I5">
        <v>9.8000000000000007</v>
      </c>
      <c r="J5" s="1">
        <v>59.5</v>
      </c>
      <c r="L5" s="2" t="s">
        <v>227</v>
      </c>
      <c r="M5" s="2">
        <v>0.61497361632697778</v>
      </c>
    </row>
    <row r="6" spans="1:20" x14ac:dyDescent="0.25">
      <c r="A6">
        <v>3013</v>
      </c>
      <c r="B6">
        <v>17.2</v>
      </c>
      <c r="C6">
        <v>97</v>
      </c>
      <c r="D6">
        <v>68</v>
      </c>
      <c r="E6">
        <v>7.87</v>
      </c>
      <c r="F6">
        <v>68</v>
      </c>
      <c r="G6">
        <v>18.2</v>
      </c>
      <c r="H6">
        <v>0.45400000000000001</v>
      </c>
      <c r="I6">
        <v>9.5</v>
      </c>
      <c r="J6" s="1">
        <v>59.2</v>
      </c>
      <c r="L6" s="2" t="s">
        <v>228</v>
      </c>
      <c r="M6" s="2">
        <v>0.61285937749045716</v>
      </c>
    </row>
    <row r="7" spans="1:20" x14ac:dyDescent="0.25">
      <c r="A7">
        <v>1989</v>
      </c>
      <c r="B7">
        <v>16.7</v>
      </c>
      <c r="C7">
        <v>102</v>
      </c>
      <c r="D7">
        <v>66</v>
      </c>
      <c r="E7">
        <v>9.1999999999999993</v>
      </c>
      <c r="F7">
        <v>66</v>
      </c>
      <c r="G7">
        <v>18.399999999999999</v>
      </c>
      <c r="H7">
        <v>0.44800000000000001</v>
      </c>
      <c r="I7">
        <v>9.1999999999999993</v>
      </c>
      <c r="J7" s="1">
        <v>58.8</v>
      </c>
      <c r="L7" s="2" t="s">
        <v>229</v>
      </c>
      <c r="M7" s="2">
        <v>5.4734452142954524</v>
      </c>
    </row>
    <row r="8" spans="1:20" ht="15.75" thickBot="1" x14ac:dyDescent="0.3">
      <c r="A8">
        <v>2861</v>
      </c>
      <c r="B8">
        <v>16.2</v>
      </c>
      <c r="C8">
        <v>106</v>
      </c>
      <c r="D8">
        <v>63</v>
      </c>
      <c r="E8">
        <v>9.42</v>
      </c>
      <c r="F8">
        <v>63</v>
      </c>
      <c r="G8">
        <v>18.7</v>
      </c>
      <c r="H8">
        <v>0.434</v>
      </c>
      <c r="I8">
        <v>8.9</v>
      </c>
      <c r="J8" s="1">
        <v>58.6</v>
      </c>
      <c r="L8" s="3" t="s">
        <v>230</v>
      </c>
      <c r="M8" s="3">
        <v>1649</v>
      </c>
    </row>
    <row r="9" spans="1:20" x14ac:dyDescent="0.25">
      <c r="A9">
        <v>1599</v>
      </c>
      <c r="B9">
        <v>15.7</v>
      </c>
      <c r="C9">
        <v>110</v>
      </c>
      <c r="D9">
        <v>64</v>
      </c>
      <c r="E9">
        <v>8.33</v>
      </c>
      <c r="F9">
        <v>64</v>
      </c>
      <c r="G9">
        <v>18.899999999999999</v>
      </c>
      <c r="H9">
        <v>0.433</v>
      </c>
      <c r="I9">
        <v>8.6999999999999993</v>
      </c>
      <c r="J9" s="1">
        <v>58.1</v>
      </c>
    </row>
    <row r="10" spans="1:20" ht="15.75" thickBot="1" x14ac:dyDescent="0.3">
      <c r="A10">
        <v>1141</v>
      </c>
      <c r="B10">
        <v>15.2</v>
      </c>
      <c r="C10">
        <v>113</v>
      </c>
      <c r="D10">
        <v>63</v>
      </c>
      <c r="E10">
        <v>6.73</v>
      </c>
      <c r="F10">
        <v>63</v>
      </c>
      <c r="G10">
        <v>19.100000000000001</v>
      </c>
      <c r="H10">
        <v>0.41499999999999998</v>
      </c>
      <c r="I10">
        <v>8.4</v>
      </c>
      <c r="J10" s="1">
        <v>57.5</v>
      </c>
      <c r="L10" t="s">
        <v>231</v>
      </c>
    </row>
    <row r="11" spans="1:20" x14ac:dyDescent="0.25">
      <c r="A11">
        <v>1990</v>
      </c>
      <c r="B11">
        <v>14.7</v>
      </c>
      <c r="C11">
        <v>116</v>
      </c>
      <c r="D11">
        <v>58</v>
      </c>
      <c r="E11">
        <v>7.43</v>
      </c>
      <c r="F11">
        <v>58</v>
      </c>
      <c r="G11">
        <v>19.3</v>
      </c>
      <c r="H11">
        <v>0.40500000000000003</v>
      </c>
      <c r="I11">
        <v>8.1</v>
      </c>
      <c r="J11" s="1">
        <v>57.3</v>
      </c>
      <c r="L11" s="4"/>
      <c r="M11" s="4" t="s">
        <v>236</v>
      </c>
      <c r="N11" s="4" t="s">
        <v>237</v>
      </c>
      <c r="O11" s="4" t="s">
        <v>238</v>
      </c>
      <c r="P11" s="4" t="s">
        <v>239</v>
      </c>
      <c r="Q11" s="4" t="s">
        <v>240</v>
      </c>
    </row>
    <row r="12" spans="1:20" x14ac:dyDescent="0.25">
      <c r="A12">
        <v>1296</v>
      </c>
      <c r="B12">
        <v>14.2</v>
      </c>
      <c r="C12">
        <v>118</v>
      </c>
      <c r="D12">
        <v>58</v>
      </c>
      <c r="E12">
        <v>8.6999999999999993</v>
      </c>
      <c r="F12">
        <v>58</v>
      </c>
      <c r="G12">
        <v>19.5</v>
      </c>
      <c r="H12">
        <v>0.39600000000000002</v>
      </c>
      <c r="I12">
        <v>7.9</v>
      </c>
      <c r="J12" s="1">
        <v>57.3</v>
      </c>
      <c r="L12" s="2" t="s">
        <v>232</v>
      </c>
      <c r="M12" s="2">
        <v>9</v>
      </c>
      <c r="N12" s="2">
        <v>78427.161722905585</v>
      </c>
      <c r="O12" s="2">
        <v>8714.1290803228421</v>
      </c>
      <c r="P12" s="2">
        <v>290.87234881138136</v>
      </c>
      <c r="Q12" s="2">
        <v>0</v>
      </c>
    </row>
    <row r="13" spans="1:20" x14ac:dyDescent="0.25">
      <c r="A13">
        <v>466</v>
      </c>
      <c r="B13">
        <v>13.8</v>
      </c>
      <c r="C13">
        <v>120</v>
      </c>
      <c r="D13">
        <v>5</v>
      </c>
      <c r="E13">
        <v>8.7899999999999991</v>
      </c>
      <c r="F13">
        <v>5</v>
      </c>
      <c r="G13">
        <v>19.7</v>
      </c>
      <c r="H13">
        <v>0.38100000000000001</v>
      </c>
      <c r="I13">
        <v>6.8</v>
      </c>
      <c r="J13" s="1">
        <v>57</v>
      </c>
      <c r="L13" s="2" t="s">
        <v>233</v>
      </c>
      <c r="M13" s="2">
        <v>1639</v>
      </c>
      <c r="N13" s="2">
        <v>49102.149520271931</v>
      </c>
      <c r="O13" s="2">
        <v>29.958602513893794</v>
      </c>
      <c r="P13" s="2"/>
      <c r="Q13" s="2"/>
    </row>
    <row r="14" spans="1:20" ht="15.75" thickBot="1" x14ac:dyDescent="0.3">
      <c r="A14">
        <v>798</v>
      </c>
      <c r="B14">
        <v>13.4</v>
      </c>
      <c r="C14">
        <v>122</v>
      </c>
      <c r="D14">
        <v>41</v>
      </c>
      <c r="E14">
        <v>8.82</v>
      </c>
      <c r="F14">
        <v>41</v>
      </c>
      <c r="G14">
        <v>19.899999999999999</v>
      </c>
      <c r="H14">
        <v>0.373</v>
      </c>
      <c r="I14">
        <v>6.5</v>
      </c>
      <c r="J14" s="1">
        <v>56.7</v>
      </c>
      <c r="L14" s="3" t="s">
        <v>234</v>
      </c>
      <c r="M14" s="3">
        <v>1648</v>
      </c>
      <c r="N14" s="3">
        <v>127529.31124317751</v>
      </c>
      <c r="O14" s="3"/>
      <c r="P14" s="3"/>
      <c r="Q14" s="3"/>
    </row>
    <row r="15" spans="1:20" ht="15.75" thickBot="1" x14ac:dyDescent="0.3">
      <c r="A15">
        <v>2486</v>
      </c>
      <c r="B15">
        <v>13</v>
      </c>
      <c r="C15">
        <v>122</v>
      </c>
      <c r="D15">
        <v>36</v>
      </c>
      <c r="E15">
        <v>7.76</v>
      </c>
      <c r="F15">
        <v>36</v>
      </c>
      <c r="G15">
        <v>2.2000000000000002</v>
      </c>
      <c r="H15">
        <v>0.34100000000000003</v>
      </c>
      <c r="I15">
        <v>6.2</v>
      </c>
      <c r="J15" s="1">
        <v>56.2</v>
      </c>
    </row>
    <row r="16" spans="1:20" x14ac:dyDescent="0.25">
      <c r="A16">
        <v>8762</v>
      </c>
      <c r="B16">
        <v>12.6</v>
      </c>
      <c r="C16">
        <v>122</v>
      </c>
      <c r="D16">
        <v>35</v>
      </c>
      <c r="E16">
        <v>7.8</v>
      </c>
      <c r="F16">
        <v>33</v>
      </c>
      <c r="G16">
        <v>2.4</v>
      </c>
      <c r="H16">
        <v>0.34</v>
      </c>
      <c r="I16">
        <v>5.9</v>
      </c>
      <c r="J16" s="1">
        <v>55.3</v>
      </c>
      <c r="L16" s="4"/>
      <c r="M16" s="4" t="s">
        <v>241</v>
      </c>
      <c r="N16" s="4" t="s">
        <v>229</v>
      </c>
      <c r="O16" s="4" t="s">
        <v>242</v>
      </c>
      <c r="P16" s="4" t="s">
        <v>243</v>
      </c>
      <c r="Q16" s="4" t="s">
        <v>244</v>
      </c>
      <c r="R16" s="4" t="s">
        <v>245</v>
      </c>
      <c r="S16" s="4" t="s">
        <v>246</v>
      </c>
      <c r="T16" s="4" t="s">
        <v>247</v>
      </c>
    </row>
    <row r="17" spans="1:20" x14ac:dyDescent="0.25">
      <c r="A17">
        <v>6532</v>
      </c>
      <c r="B17">
        <v>12.2</v>
      </c>
      <c r="C17">
        <v>122</v>
      </c>
      <c r="D17">
        <v>24</v>
      </c>
      <c r="E17">
        <v>8.1999999999999993</v>
      </c>
      <c r="F17">
        <v>24</v>
      </c>
      <c r="G17">
        <v>2.5</v>
      </c>
      <c r="H17">
        <v>0.33800000000000002</v>
      </c>
      <c r="I17">
        <v>5.5</v>
      </c>
      <c r="J17" s="1">
        <v>54.8</v>
      </c>
      <c r="L17" s="2" t="s">
        <v>235</v>
      </c>
      <c r="M17" s="2">
        <v>42.067395462576187</v>
      </c>
      <c r="N17" s="2">
        <v>0.90437851471705288</v>
      </c>
      <c r="O17" s="2">
        <v>46.515253047268097</v>
      </c>
      <c r="P17" s="2">
        <v>7.6166089864108655E-302</v>
      </c>
      <c r="Q17" s="2">
        <v>40.29353620671175</v>
      </c>
      <c r="R17" s="2">
        <v>43.841254718440624</v>
      </c>
      <c r="S17" s="2">
        <v>40.29353620671175</v>
      </c>
      <c r="T17" s="2">
        <v>43.841254718440624</v>
      </c>
    </row>
    <row r="18" spans="1:20" x14ac:dyDescent="0.25">
      <c r="A18">
        <v>0</v>
      </c>
      <c r="B18">
        <v>58</v>
      </c>
      <c r="C18">
        <v>0</v>
      </c>
      <c r="D18">
        <v>99</v>
      </c>
      <c r="E18">
        <v>6</v>
      </c>
      <c r="F18">
        <v>99</v>
      </c>
      <c r="G18">
        <v>1.3</v>
      </c>
      <c r="H18">
        <v>0.76200000000000001</v>
      </c>
      <c r="I18">
        <v>14.2</v>
      </c>
      <c r="J18" s="1">
        <v>77.8</v>
      </c>
      <c r="L18" s="2" t="s">
        <v>10</v>
      </c>
      <c r="M18" s="2">
        <v>2.3772210908442866E-5</v>
      </c>
      <c r="N18" s="2">
        <v>1.5788644834568116E-5</v>
      </c>
      <c r="O18" s="2">
        <v>1.5056523949664951</v>
      </c>
      <c r="P18" s="2">
        <v>0.13234911705631863</v>
      </c>
      <c r="Q18" s="2">
        <v>-7.195833247401817E-6</v>
      </c>
      <c r="R18" s="2">
        <v>5.474025506428755E-5</v>
      </c>
      <c r="S18" s="2">
        <v>-7.195833247401817E-6</v>
      </c>
      <c r="T18" s="2">
        <v>5.474025506428755E-5</v>
      </c>
    </row>
    <row r="19" spans="1:20" x14ac:dyDescent="0.25">
      <c r="A19">
        <v>0</v>
      </c>
      <c r="B19">
        <v>57.2</v>
      </c>
      <c r="C19">
        <v>1</v>
      </c>
      <c r="D19">
        <v>98</v>
      </c>
      <c r="E19">
        <v>5.88</v>
      </c>
      <c r="F19">
        <v>98</v>
      </c>
      <c r="G19">
        <v>1.3</v>
      </c>
      <c r="H19">
        <v>0.76100000000000001</v>
      </c>
      <c r="I19">
        <v>14.2</v>
      </c>
      <c r="J19" s="1">
        <v>77.5</v>
      </c>
      <c r="L19" s="2" t="s">
        <v>11</v>
      </c>
      <c r="M19" s="2">
        <v>6.283964276118037E-2</v>
      </c>
      <c r="N19" s="2">
        <v>9.0369432042865794E-3</v>
      </c>
      <c r="O19" s="2">
        <v>6.9536392274074537</v>
      </c>
      <c r="P19" s="2">
        <v>5.1236930425428683E-12</v>
      </c>
      <c r="Q19" s="2">
        <v>4.5114470074321171E-2</v>
      </c>
      <c r="R19" s="2">
        <v>8.0564815448039562E-2</v>
      </c>
      <c r="S19" s="2">
        <v>4.5114470074321171E-2</v>
      </c>
      <c r="T19" s="2">
        <v>8.0564815448039562E-2</v>
      </c>
    </row>
    <row r="20" spans="1:20" x14ac:dyDescent="0.25">
      <c r="A20">
        <v>0</v>
      </c>
      <c r="B20">
        <v>56.5</v>
      </c>
      <c r="C20">
        <v>1</v>
      </c>
      <c r="D20">
        <v>99</v>
      </c>
      <c r="E20">
        <v>5.66</v>
      </c>
      <c r="F20">
        <v>99</v>
      </c>
      <c r="G20">
        <v>1.4</v>
      </c>
      <c r="H20">
        <v>0.75900000000000001</v>
      </c>
      <c r="I20">
        <v>14.2</v>
      </c>
      <c r="J20" s="1">
        <v>77.2</v>
      </c>
      <c r="L20" s="2" t="s">
        <v>12</v>
      </c>
      <c r="M20" s="2">
        <v>-1.8028208030620741E-4</v>
      </c>
      <c r="N20" s="2">
        <v>1.0944033484788862E-3</v>
      </c>
      <c r="O20" s="2">
        <v>-0.16473092900965799</v>
      </c>
      <c r="P20" s="2">
        <v>0.8691760848928507</v>
      </c>
      <c r="Q20" s="2">
        <v>-2.3268584062107163E-3</v>
      </c>
      <c r="R20" s="2">
        <v>1.9662942455983016E-3</v>
      </c>
      <c r="S20" s="2">
        <v>-2.3268584062107163E-3</v>
      </c>
      <c r="T20" s="2">
        <v>1.9662942455983016E-3</v>
      </c>
    </row>
    <row r="21" spans="1:20" x14ac:dyDescent="0.25">
      <c r="A21">
        <v>9</v>
      </c>
      <c r="B21">
        <v>55.8</v>
      </c>
      <c r="C21">
        <v>1</v>
      </c>
      <c r="D21">
        <v>99</v>
      </c>
      <c r="E21">
        <v>5.59</v>
      </c>
      <c r="F21">
        <v>99</v>
      </c>
      <c r="G21">
        <v>1.4</v>
      </c>
      <c r="H21">
        <v>0.752</v>
      </c>
      <c r="I21">
        <v>14.2</v>
      </c>
      <c r="J21" s="1">
        <v>76.900000000000006</v>
      </c>
      <c r="L21" s="2" t="s">
        <v>13</v>
      </c>
      <c r="M21" s="2">
        <v>1.5384662110520059E-2</v>
      </c>
      <c r="N21" s="2">
        <v>7.718668116916419E-3</v>
      </c>
      <c r="O21" s="2">
        <v>1.993175749687004</v>
      </c>
      <c r="P21" s="2">
        <v>4.6407741775828112E-2</v>
      </c>
      <c r="Q21" s="2">
        <v>2.4517055988143056E-4</v>
      </c>
      <c r="R21" s="2">
        <v>3.0524153661158689E-2</v>
      </c>
      <c r="S21" s="2">
        <v>2.4517055988143056E-4</v>
      </c>
      <c r="T21" s="2">
        <v>3.0524153661158689E-2</v>
      </c>
    </row>
    <row r="22" spans="1:20" x14ac:dyDescent="0.25">
      <c r="A22">
        <v>28</v>
      </c>
      <c r="B22">
        <v>55.1</v>
      </c>
      <c r="C22">
        <v>1</v>
      </c>
      <c r="D22">
        <v>99</v>
      </c>
      <c r="E22">
        <v>5.71</v>
      </c>
      <c r="F22">
        <v>99</v>
      </c>
      <c r="G22">
        <v>1.5</v>
      </c>
      <c r="H22">
        <v>0.73799999999999999</v>
      </c>
      <c r="I22">
        <v>13.3</v>
      </c>
      <c r="J22" s="1">
        <v>76.599999999999994</v>
      </c>
      <c r="L22" s="2" t="s">
        <v>14</v>
      </c>
      <c r="M22" s="2">
        <v>-6.6691445595879154E-2</v>
      </c>
      <c r="N22" s="2">
        <v>6.1178204860046284E-2</v>
      </c>
      <c r="O22" s="2">
        <v>-1.0901177265407702</v>
      </c>
      <c r="P22" s="2">
        <v>0.27582153004258175</v>
      </c>
      <c r="Q22" s="2">
        <v>-0.18668713676078524</v>
      </c>
      <c r="R22" s="2">
        <v>5.3304245569026923E-2</v>
      </c>
      <c r="S22" s="2">
        <v>-0.18668713676078524</v>
      </c>
      <c r="T22" s="2">
        <v>5.3304245569026923E-2</v>
      </c>
    </row>
    <row r="23" spans="1:20" x14ac:dyDescent="0.25">
      <c r="A23">
        <v>10</v>
      </c>
      <c r="B23">
        <v>54.3</v>
      </c>
      <c r="C23">
        <v>1</v>
      </c>
      <c r="D23">
        <v>99</v>
      </c>
      <c r="E23">
        <v>5.34</v>
      </c>
      <c r="F23">
        <v>99</v>
      </c>
      <c r="G23">
        <v>1.5</v>
      </c>
      <c r="H23">
        <v>0.72499999999999998</v>
      </c>
      <c r="I23">
        <v>12.5</v>
      </c>
      <c r="J23" s="1">
        <v>76.2</v>
      </c>
      <c r="L23" s="2" t="s">
        <v>15</v>
      </c>
      <c r="M23" s="2">
        <v>2.1762618375105607E-2</v>
      </c>
      <c r="N23" s="2">
        <v>8.0899111188939589E-3</v>
      </c>
      <c r="O23" s="2">
        <v>2.6900936308532599</v>
      </c>
      <c r="P23" s="2">
        <v>7.2157054433753904E-3</v>
      </c>
      <c r="Q23" s="2">
        <v>5.8949661876137351E-3</v>
      </c>
      <c r="R23" s="2">
        <v>3.7630270562597476E-2</v>
      </c>
      <c r="S23" s="2">
        <v>5.8949661876137351E-3</v>
      </c>
      <c r="T23" s="2">
        <v>3.7630270562597476E-2</v>
      </c>
    </row>
    <row r="24" spans="1:20" x14ac:dyDescent="0.25">
      <c r="A24">
        <v>0</v>
      </c>
      <c r="B24">
        <v>53.5</v>
      </c>
      <c r="C24">
        <v>1</v>
      </c>
      <c r="D24">
        <v>98</v>
      </c>
      <c r="E24">
        <v>5.79</v>
      </c>
      <c r="F24">
        <v>98</v>
      </c>
      <c r="G24">
        <v>1.6</v>
      </c>
      <c r="H24">
        <v>0.72099999999999997</v>
      </c>
      <c r="I24">
        <v>12.2</v>
      </c>
      <c r="J24" s="1">
        <v>76.099999999999994</v>
      </c>
      <c r="L24" s="2" t="s">
        <v>20</v>
      </c>
      <c r="M24" s="2">
        <v>-0.12783184234867473</v>
      </c>
      <c r="N24" s="2">
        <v>3.9636150887835959E-2</v>
      </c>
      <c r="O24" s="2">
        <v>-3.2251325995407232</v>
      </c>
      <c r="P24" s="2">
        <v>1.2839537625800881E-3</v>
      </c>
      <c r="Q24" s="2">
        <v>-0.2055746811878133</v>
      </c>
      <c r="R24" s="2">
        <v>-5.008900350953617E-2</v>
      </c>
      <c r="S24" s="2">
        <v>-0.2055746811878133</v>
      </c>
      <c r="T24" s="2">
        <v>-5.008900350953617E-2</v>
      </c>
    </row>
    <row r="25" spans="1:20" x14ac:dyDescent="0.25">
      <c r="A25">
        <v>0</v>
      </c>
      <c r="B25">
        <v>52.6</v>
      </c>
      <c r="C25">
        <v>1</v>
      </c>
      <c r="D25">
        <v>99</v>
      </c>
      <c r="E25">
        <v>5.87</v>
      </c>
      <c r="F25">
        <v>99</v>
      </c>
      <c r="G25">
        <v>1.6</v>
      </c>
      <c r="H25">
        <v>0.71299999999999997</v>
      </c>
      <c r="I25">
        <v>12</v>
      </c>
      <c r="J25" s="1">
        <v>75.3</v>
      </c>
      <c r="L25" s="2" t="s">
        <v>21</v>
      </c>
      <c r="M25" s="2">
        <v>16.10457887752322</v>
      </c>
      <c r="N25" s="2">
        <v>1.2231696603975828</v>
      </c>
      <c r="O25" s="2">
        <v>13.166267443462045</v>
      </c>
      <c r="P25" s="2">
        <v>1.0464834443661146E-37</v>
      </c>
      <c r="Q25" s="2">
        <v>13.705438707472139</v>
      </c>
      <c r="R25" s="2">
        <v>18.503719047574304</v>
      </c>
      <c r="S25" s="2">
        <v>13.705438707472139</v>
      </c>
      <c r="T25" s="2">
        <v>18.503719047574304</v>
      </c>
    </row>
    <row r="26" spans="1:20" ht="15.75" thickBot="1" x14ac:dyDescent="0.3">
      <c r="A26">
        <v>22</v>
      </c>
      <c r="B26">
        <v>51.7</v>
      </c>
      <c r="C26">
        <v>1</v>
      </c>
      <c r="D26">
        <v>99</v>
      </c>
      <c r="E26">
        <v>6.1</v>
      </c>
      <c r="F26">
        <v>98</v>
      </c>
      <c r="G26">
        <v>1.7</v>
      </c>
      <c r="H26">
        <v>0.70299999999999996</v>
      </c>
      <c r="I26">
        <v>11.6</v>
      </c>
      <c r="J26" s="1">
        <v>75.900000000000006</v>
      </c>
      <c r="L26" s="3" t="s">
        <v>22</v>
      </c>
      <c r="M26" s="3">
        <v>1.0338929887708237</v>
      </c>
      <c r="N26" s="3">
        <v>8.3990105485660993E-2</v>
      </c>
      <c r="O26" s="3">
        <v>12.309699848481944</v>
      </c>
      <c r="P26" s="3">
        <v>2.2766516252103037E-33</v>
      </c>
      <c r="Q26" s="3">
        <v>0.86915375227604375</v>
      </c>
      <c r="R26" s="3">
        <v>1.1986322252656036</v>
      </c>
      <c r="S26" s="3">
        <v>0.86915375227604375</v>
      </c>
      <c r="T26" s="3">
        <v>1.1986322252656036</v>
      </c>
    </row>
    <row r="27" spans="1:20" x14ac:dyDescent="0.25">
      <c r="A27">
        <v>68</v>
      </c>
      <c r="B27">
        <v>5.8</v>
      </c>
      <c r="C27">
        <v>1</v>
      </c>
      <c r="D27">
        <v>97</v>
      </c>
      <c r="E27">
        <v>5.86</v>
      </c>
      <c r="F27">
        <v>97</v>
      </c>
      <c r="G27">
        <v>1.8</v>
      </c>
      <c r="H27">
        <v>0.69599999999999995</v>
      </c>
      <c r="I27">
        <v>11.4</v>
      </c>
      <c r="J27" s="1">
        <v>74.2</v>
      </c>
    </row>
    <row r="28" spans="1:20" x14ac:dyDescent="0.25">
      <c r="A28">
        <v>6</v>
      </c>
      <c r="B28">
        <v>49.9</v>
      </c>
      <c r="C28">
        <v>1</v>
      </c>
      <c r="D28">
        <v>97</v>
      </c>
      <c r="E28">
        <v>6.12</v>
      </c>
      <c r="F28">
        <v>98</v>
      </c>
      <c r="G28">
        <v>1.8</v>
      </c>
      <c r="H28">
        <v>0.68500000000000005</v>
      </c>
      <c r="I28">
        <v>10.8</v>
      </c>
      <c r="J28" s="1">
        <v>73.5</v>
      </c>
    </row>
    <row r="29" spans="1:20" x14ac:dyDescent="0.25">
      <c r="A29">
        <v>7</v>
      </c>
      <c r="B29">
        <v>48.9</v>
      </c>
      <c r="C29">
        <v>1</v>
      </c>
      <c r="D29">
        <v>98</v>
      </c>
      <c r="E29">
        <v>6.38</v>
      </c>
      <c r="F29">
        <v>97</v>
      </c>
      <c r="G29">
        <v>1.9</v>
      </c>
      <c r="H29">
        <v>0.68100000000000005</v>
      </c>
      <c r="I29">
        <v>10.9</v>
      </c>
      <c r="J29" s="1">
        <v>73</v>
      </c>
    </row>
    <row r="30" spans="1:20" x14ac:dyDescent="0.25">
      <c r="A30">
        <v>8</v>
      </c>
      <c r="B30">
        <v>47.9</v>
      </c>
      <c r="C30">
        <v>1</v>
      </c>
      <c r="D30">
        <v>97</v>
      </c>
      <c r="E30">
        <v>6.27</v>
      </c>
      <c r="F30">
        <v>97</v>
      </c>
      <c r="G30">
        <v>2</v>
      </c>
      <c r="H30">
        <v>0.67400000000000004</v>
      </c>
      <c r="I30">
        <v>10.7</v>
      </c>
      <c r="J30" s="1">
        <v>72.8</v>
      </c>
      <c r="L30" t="s">
        <v>248</v>
      </c>
    </row>
    <row r="31" spans="1:20" ht="15.75" thickBot="1" x14ac:dyDescent="0.3">
      <c r="A31">
        <v>16</v>
      </c>
      <c r="B31">
        <v>46.9</v>
      </c>
      <c r="C31">
        <v>1</v>
      </c>
      <c r="D31">
        <v>98</v>
      </c>
      <c r="E31">
        <v>6.3</v>
      </c>
      <c r="F31">
        <v>98</v>
      </c>
      <c r="G31">
        <v>2.1</v>
      </c>
      <c r="H31">
        <v>0.67</v>
      </c>
      <c r="I31">
        <v>10.7</v>
      </c>
      <c r="J31" s="1">
        <v>73.3</v>
      </c>
    </row>
    <row r="32" spans="1:20" x14ac:dyDescent="0.25">
      <c r="A32">
        <v>18</v>
      </c>
      <c r="B32">
        <v>46</v>
      </c>
      <c r="C32">
        <v>1</v>
      </c>
      <c r="D32">
        <v>97</v>
      </c>
      <c r="E32">
        <v>6</v>
      </c>
      <c r="F32">
        <v>97</v>
      </c>
      <c r="G32">
        <v>2.1</v>
      </c>
      <c r="H32">
        <v>0.66200000000000003</v>
      </c>
      <c r="I32">
        <v>10.6</v>
      </c>
      <c r="J32" s="1">
        <v>73.599999999999994</v>
      </c>
      <c r="L32" s="4" t="s">
        <v>249</v>
      </c>
      <c r="M32" s="4" t="s">
        <v>250</v>
      </c>
      <c r="N32" s="4" t="s">
        <v>251</v>
      </c>
    </row>
    <row r="33" spans="1:14" x14ac:dyDescent="0.25">
      <c r="A33">
        <v>662</v>
      </c>
      <c r="B33">
        <v>45</v>
      </c>
      <c r="C33">
        <v>1</v>
      </c>
      <c r="D33">
        <v>97</v>
      </c>
      <c r="E33">
        <v>6.26</v>
      </c>
      <c r="F33">
        <v>97</v>
      </c>
      <c r="G33">
        <v>2.2000000000000002</v>
      </c>
      <c r="H33">
        <v>0.65600000000000003</v>
      </c>
      <c r="I33">
        <v>10.7</v>
      </c>
      <c r="J33" s="1">
        <v>72.599999999999994</v>
      </c>
      <c r="L33" s="2">
        <v>1</v>
      </c>
      <c r="M33" s="2">
        <v>60.187699925307143</v>
      </c>
      <c r="N33" s="2">
        <v>4.8123000746928568</v>
      </c>
    </row>
    <row r="34" spans="1:14" x14ac:dyDescent="0.25">
      <c r="A34">
        <v>0</v>
      </c>
      <c r="B34">
        <v>58.4</v>
      </c>
      <c r="C34">
        <v>24</v>
      </c>
      <c r="D34">
        <v>95</v>
      </c>
      <c r="E34">
        <v>7.21</v>
      </c>
      <c r="F34">
        <v>95</v>
      </c>
      <c r="G34">
        <v>5.8</v>
      </c>
      <c r="H34">
        <v>0.74099999999999999</v>
      </c>
      <c r="I34">
        <v>14.4</v>
      </c>
      <c r="J34" s="1">
        <v>75.400000000000006</v>
      </c>
      <c r="L34" s="2">
        <v>2</v>
      </c>
      <c r="M34" s="2">
        <v>60.696113395794654</v>
      </c>
      <c r="N34" s="2">
        <v>-0.79611339579465579</v>
      </c>
    </row>
    <row r="35" spans="1:14" x14ac:dyDescent="0.25">
      <c r="A35">
        <v>25</v>
      </c>
      <c r="B35">
        <v>57.2</v>
      </c>
      <c r="C35">
        <v>24</v>
      </c>
      <c r="D35">
        <v>95</v>
      </c>
      <c r="E35">
        <v>7.12</v>
      </c>
      <c r="F35">
        <v>95</v>
      </c>
      <c r="G35">
        <v>5.8</v>
      </c>
      <c r="H35">
        <v>0.73699999999999999</v>
      </c>
      <c r="I35">
        <v>14.4</v>
      </c>
      <c r="J35" s="1">
        <v>75.3</v>
      </c>
      <c r="L35" s="2">
        <v>3</v>
      </c>
      <c r="M35" s="2">
        <v>60.54549416795696</v>
      </c>
      <c r="N35" s="2">
        <v>-0.64549416795696146</v>
      </c>
    </row>
    <row r="36" spans="1:14" x14ac:dyDescent="0.25">
      <c r="A36">
        <v>18</v>
      </c>
      <c r="B36">
        <v>56.1</v>
      </c>
      <c r="C36">
        <v>24</v>
      </c>
      <c r="D36">
        <v>95</v>
      </c>
      <c r="E36">
        <v>6.14</v>
      </c>
      <c r="F36">
        <v>95</v>
      </c>
      <c r="G36">
        <v>5.8</v>
      </c>
      <c r="H36">
        <v>0.73199999999999998</v>
      </c>
      <c r="I36">
        <v>14.4</v>
      </c>
      <c r="J36" s="1">
        <v>75.099999999999994</v>
      </c>
      <c r="L36" s="2">
        <v>4</v>
      </c>
      <c r="M36" s="2">
        <v>60.431114917537521</v>
      </c>
      <c r="N36" s="2">
        <v>-0.93111491753752063</v>
      </c>
    </row>
    <row r="37" spans="1:14" x14ac:dyDescent="0.25">
      <c r="A37">
        <v>112</v>
      </c>
      <c r="B37">
        <v>55</v>
      </c>
      <c r="C37">
        <v>24</v>
      </c>
      <c r="D37">
        <v>95</v>
      </c>
      <c r="E37">
        <v>5.29</v>
      </c>
      <c r="F37">
        <v>95</v>
      </c>
      <c r="G37">
        <v>5.8</v>
      </c>
      <c r="H37">
        <v>0.72399999999999998</v>
      </c>
      <c r="I37">
        <v>14</v>
      </c>
      <c r="J37" s="1">
        <v>74.900000000000006</v>
      </c>
      <c r="L37" s="2">
        <v>5</v>
      </c>
      <c r="M37" s="2">
        <v>60.010451696901377</v>
      </c>
      <c r="N37" s="2">
        <v>-0.81045169690137442</v>
      </c>
    </row>
    <row r="38" spans="1:14" x14ac:dyDescent="0.25">
      <c r="A38">
        <v>103</v>
      </c>
      <c r="B38">
        <v>53.9</v>
      </c>
      <c r="C38">
        <v>24</v>
      </c>
      <c r="D38">
        <v>95</v>
      </c>
      <c r="E38">
        <v>5.12</v>
      </c>
      <c r="F38">
        <v>95</v>
      </c>
      <c r="G38">
        <v>5.8</v>
      </c>
      <c r="H38">
        <v>0.71399999999999997</v>
      </c>
      <c r="I38">
        <v>13.6</v>
      </c>
      <c r="J38" s="1">
        <v>74.7</v>
      </c>
      <c r="L38" s="2">
        <v>6</v>
      </c>
      <c r="M38" s="2">
        <v>59.358431799169139</v>
      </c>
      <c r="N38" s="2">
        <v>-0.5584317991691421</v>
      </c>
    </row>
    <row r="39" spans="1:14" x14ac:dyDescent="0.25">
      <c r="A39">
        <v>107</v>
      </c>
      <c r="B39">
        <v>52.8</v>
      </c>
      <c r="C39">
        <v>23</v>
      </c>
      <c r="D39">
        <v>94</v>
      </c>
      <c r="E39">
        <v>5.36</v>
      </c>
      <c r="F39">
        <v>95</v>
      </c>
      <c r="G39">
        <v>5.9</v>
      </c>
      <c r="H39">
        <v>0.70499999999999996</v>
      </c>
      <c r="I39">
        <v>13.1</v>
      </c>
      <c r="J39" s="1">
        <v>74.400000000000006</v>
      </c>
      <c r="L39" s="2">
        <v>7</v>
      </c>
      <c r="M39" s="2">
        <v>58.646924704270326</v>
      </c>
      <c r="N39" s="2">
        <v>-4.6924704270324469E-2</v>
      </c>
    </row>
    <row r="40" spans="1:14" x14ac:dyDescent="0.25">
      <c r="A40">
        <v>217</v>
      </c>
      <c r="B40">
        <v>51.8</v>
      </c>
      <c r="C40">
        <v>23</v>
      </c>
      <c r="D40">
        <v>92</v>
      </c>
      <c r="E40">
        <v>4.2</v>
      </c>
      <c r="F40">
        <v>93</v>
      </c>
      <c r="G40">
        <v>5.9</v>
      </c>
      <c r="H40">
        <v>0.69699999999999995</v>
      </c>
      <c r="I40">
        <v>12.6</v>
      </c>
      <c r="J40" s="1">
        <v>74.099999999999994</v>
      </c>
      <c r="L40" s="2">
        <v>8</v>
      </c>
      <c r="M40" s="2">
        <v>58.446174635485768</v>
      </c>
      <c r="N40" s="2">
        <v>-0.34617463548576666</v>
      </c>
    </row>
    <row r="41" spans="1:14" x14ac:dyDescent="0.25">
      <c r="A41">
        <v>0</v>
      </c>
      <c r="B41">
        <v>5.8</v>
      </c>
      <c r="C41">
        <v>23</v>
      </c>
      <c r="D41">
        <v>95</v>
      </c>
      <c r="E41">
        <v>3.82</v>
      </c>
      <c r="F41">
        <v>95</v>
      </c>
      <c r="G41">
        <v>5.9</v>
      </c>
      <c r="H41">
        <v>0.69</v>
      </c>
      <c r="I41">
        <v>12.3</v>
      </c>
      <c r="J41" s="1">
        <v>73.8</v>
      </c>
      <c r="L41" s="2">
        <v>9</v>
      </c>
      <c r="M41" s="2">
        <v>57.847268642839566</v>
      </c>
      <c r="N41" s="2">
        <v>-0.34726864283956616</v>
      </c>
    </row>
    <row r="42" spans="1:14" x14ac:dyDescent="0.25">
      <c r="A42">
        <v>944</v>
      </c>
      <c r="B42">
        <v>49.8</v>
      </c>
      <c r="C42">
        <v>23</v>
      </c>
      <c r="D42">
        <v>95</v>
      </c>
      <c r="E42">
        <v>3.36</v>
      </c>
      <c r="F42">
        <v>95</v>
      </c>
      <c r="G42">
        <v>6</v>
      </c>
      <c r="H42">
        <v>0.68600000000000005</v>
      </c>
      <c r="I42">
        <v>12.3</v>
      </c>
      <c r="J42" s="1">
        <v>73.400000000000006</v>
      </c>
      <c r="L42" s="2">
        <v>10</v>
      </c>
      <c r="M42" s="2">
        <v>57.106290114057884</v>
      </c>
      <c r="N42" s="2">
        <v>0.19370988594211269</v>
      </c>
    </row>
    <row r="43" spans="1:14" x14ac:dyDescent="0.25">
      <c r="A43">
        <v>2302</v>
      </c>
      <c r="B43">
        <v>48.9</v>
      </c>
      <c r="C43">
        <v>22</v>
      </c>
      <c r="D43">
        <v>88</v>
      </c>
      <c r="E43">
        <v>3.24</v>
      </c>
      <c r="F43">
        <v>88</v>
      </c>
      <c r="G43">
        <v>6</v>
      </c>
      <c r="H43">
        <v>0.68</v>
      </c>
      <c r="I43">
        <v>12</v>
      </c>
      <c r="J43" s="1">
        <v>72.900000000000006</v>
      </c>
      <c r="L43" s="2">
        <v>11</v>
      </c>
      <c r="M43" s="2">
        <v>56.596027502117849</v>
      </c>
      <c r="N43" s="2">
        <v>0.70397249788214822</v>
      </c>
    </row>
    <row r="44" spans="1:14" x14ac:dyDescent="0.25">
      <c r="A44">
        <v>3289</v>
      </c>
      <c r="B44">
        <v>47.9</v>
      </c>
      <c r="C44">
        <v>23</v>
      </c>
      <c r="D44">
        <v>86</v>
      </c>
      <c r="E44">
        <v>3.54</v>
      </c>
      <c r="F44">
        <v>86</v>
      </c>
      <c r="G44">
        <v>6.1</v>
      </c>
      <c r="H44">
        <v>0.67300000000000004</v>
      </c>
      <c r="I44">
        <v>11.7</v>
      </c>
      <c r="J44" s="1">
        <v>72.3</v>
      </c>
      <c r="L44" s="2">
        <v>12</v>
      </c>
      <c r="M44" s="2">
        <v>53.171574710676467</v>
      </c>
      <c r="N44" s="2">
        <v>3.8284252893235333</v>
      </c>
    </row>
    <row r="45" spans="1:14" x14ac:dyDescent="0.25">
      <c r="A45">
        <v>11699</v>
      </c>
      <c r="B45">
        <v>22.7</v>
      </c>
      <c r="C45">
        <v>101</v>
      </c>
      <c r="D45">
        <v>68</v>
      </c>
      <c r="E45">
        <v>3.31</v>
      </c>
      <c r="F45">
        <v>64</v>
      </c>
      <c r="G45">
        <v>8.3000000000000007</v>
      </c>
      <c r="H45">
        <v>0.52700000000000002</v>
      </c>
      <c r="I45">
        <v>11.4</v>
      </c>
      <c r="J45" s="1">
        <v>51.7</v>
      </c>
      <c r="L45" s="2">
        <v>13</v>
      </c>
      <c r="M45" s="2">
        <v>54.024701121426475</v>
      </c>
      <c r="N45" s="2">
        <v>2.6752988785735283</v>
      </c>
    </row>
    <row r="46" spans="1:14" x14ac:dyDescent="0.25">
      <c r="A46">
        <v>8523</v>
      </c>
      <c r="B46">
        <v>22.1</v>
      </c>
      <c r="C46">
        <v>105</v>
      </c>
      <c r="D46">
        <v>67</v>
      </c>
      <c r="E46">
        <v>4.26</v>
      </c>
      <c r="F46">
        <v>77</v>
      </c>
      <c r="G46">
        <v>8.5</v>
      </c>
      <c r="H46">
        <v>0.52300000000000002</v>
      </c>
      <c r="I46">
        <v>11.4</v>
      </c>
      <c r="J46" s="1">
        <v>51.1</v>
      </c>
      <c r="L46" s="2">
        <v>14</v>
      </c>
      <c r="M46" s="2">
        <v>55.361758475098505</v>
      </c>
      <c r="N46" s="2">
        <v>0.83824152490149828</v>
      </c>
    </row>
    <row r="47" spans="1:14" x14ac:dyDescent="0.25">
      <c r="A47">
        <v>4458</v>
      </c>
      <c r="B47">
        <v>21.5</v>
      </c>
      <c r="C47">
        <v>110</v>
      </c>
      <c r="D47">
        <v>75</v>
      </c>
      <c r="E47">
        <v>3.3</v>
      </c>
      <c r="F47">
        <v>75</v>
      </c>
      <c r="G47">
        <v>8.6</v>
      </c>
      <c r="H47">
        <v>0.50800000000000001</v>
      </c>
      <c r="I47">
        <v>10.3</v>
      </c>
      <c r="J47" s="1">
        <v>56</v>
      </c>
      <c r="L47" s="2">
        <v>15</v>
      </c>
      <c r="M47" s="2">
        <v>55.050637994617247</v>
      </c>
      <c r="N47" s="2">
        <v>0.24936200538274989</v>
      </c>
    </row>
    <row r="48" spans="1:14" x14ac:dyDescent="0.25">
      <c r="A48">
        <v>1449</v>
      </c>
      <c r="B48">
        <v>21</v>
      </c>
      <c r="C48">
        <v>115</v>
      </c>
      <c r="D48">
        <v>73</v>
      </c>
      <c r="E48">
        <v>3.38</v>
      </c>
      <c r="F48">
        <v>71</v>
      </c>
      <c r="G48">
        <v>8.8000000000000007</v>
      </c>
      <c r="H48">
        <v>0.495</v>
      </c>
      <c r="I48">
        <v>9.4</v>
      </c>
      <c r="J48" s="1">
        <v>51</v>
      </c>
      <c r="L48" s="2">
        <v>16</v>
      </c>
      <c r="M48" s="2">
        <v>54.122169142858674</v>
      </c>
      <c r="N48" s="2">
        <v>0.67783085714132341</v>
      </c>
    </row>
    <row r="49" spans="1:14" x14ac:dyDescent="0.25">
      <c r="A49">
        <v>1190</v>
      </c>
      <c r="B49">
        <v>2.4</v>
      </c>
      <c r="C49">
        <v>121</v>
      </c>
      <c r="D49">
        <v>81</v>
      </c>
      <c r="E49">
        <v>3.39</v>
      </c>
      <c r="F49">
        <v>77</v>
      </c>
      <c r="G49">
        <v>9</v>
      </c>
      <c r="H49">
        <v>0.48799999999999999</v>
      </c>
      <c r="I49">
        <v>9</v>
      </c>
      <c r="J49" s="1">
        <v>49.6</v>
      </c>
      <c r="L49" s="2">
        <v>17</v>
      </c>
      <c r="M49" s="2">
        <v>75.776314987391416</v>
      </c>
      <c r="N49" s="2">
        <v>2.0236850126085812</v>
      </c>
    </row>
    <row r="50" spans="1:14" x14ac:dyDescent="0.25">
      <c r="A50">
        <v>2807</v>
      </c>
      <c r="B50">
        <v>19.8</v>
      </c>
      <c r="C50">
        <v>127</v>
      </c>
      <c r="D50">
        <v>63</v>
      </c>
      <c r="E50">
        <v>4.37</v>
      </c>
      <c r="F50">
        <v>6</v>
      </c>
      <c r="G50">
        <v>9.1999999999999993</v>
      </c>
      <c r="H50">
        <v>0.48</v>
      </c>
      <c r="I50">
        <v>8.5</v>
      </c>
      <c r="J50" s="1">
        <v>49.1</v>
      </c>
      <c r="L50" s="2">
        <v>18</v>
      </c>
      <c r="M50" s="2">
        <v>75.680614105210537</v>
      </c>
      <c r="N50" s="2">
        <v>1.8193858947894626</v>
      </c>
    </row>
    <row r="51" spans="1:14" x14ac:dyDescent="0.25">
      <c r="A51">
        <v>265</v>
      </c>
      <c r="B51">
        <v>19.3</v>
      </c>
      <c r="C51">
        <v>133</v>
      </c>
      <c r="D51">
        <v>65</v>
      </c>
      <c r="E51">
        <v>3.84</v>
      </c>
      <c r="F51">
        <v>69</v>
      </c>
      <c r="G51">
        <v>9.4</v>
      </c>
      <c r="H51">
        <v>0.46800000000000003</v>
      </c>
      <c r="I51">
        <v>8.1</v>
      </c>
      <c r="J51" s="1">
        <v>48.7</v>
      </c>
      <c r="L51" s="2">
        <v>19</v>
      </c>
      <c r="M51" s="2">
        <v>75.643453411804515</v>
      </c>
      <c r="N51" s="2">
        <v>1.5565465881954879</v>
      </c>
    </row>
    <row r="52" spans="1:14" x14ac:dyDescent="0.25">
      <c r="A52">
        <v>1014</v>
      </c>
      <c r="B52">
        <v>18.8</v>
      </c>
      <c r="C52">
        <v>138</v>
      </c>
      <c r="D52">
        <v>75</v>
      </c>
      <c r="E52">
        <v>3.38</v>
      </c>
      <c r="F52">
        <v>73</v>
      </c>
      <c r="G52">
        <v>9.6</v>
      </c>
      <c r="H52">
        <v>0.45400000000000001</v>
      </c>
      <c r="I52">
        <v>7.7</v>
      </c>
      <c r="J52" s="1">
        <v>48.2</v>
      </c>
      <c r="L52" s="2">
        <v>20</v>
      </c>
      <c r="M52" s="2">
        <v>75.491615960818905</v>
      </c>
      <c r="N52" s="2">
        <v>1.4083840391811009</v>
      </c>
    </row>
    <row r="53" spans="1:14" x14ac:dyDescent="0.25">
      <c r="A53">
        <v>1</v>
      </c>
      <c r="B53">
        <v>62.2</v>
      </c>
      <c r="C53">
        <v>9</v>
      </c>
      <c r="D53">
        <v>92</v>
      </c>
      <c r="E53">
        <v>4.79</v>
      </c>
      <c r="F53">
        <v>94</v>
      </c>
      <c r="G53">
        <v>0.9</v>
      </c>
      <c r="H53">
        <v>0.82499999999999996</v>
      </c>
      <c r="I53">
        <v>17.3</v>
      </c>
      <c r="J53" s="1">
        <v>76.2</v>
      </c>
      <c r="L53" s="2">
        <v>21</v>
      </c>
      <c r="M53" s="2">
        <v>74.271325931007894</v>
      </c>
      <c r="N53" s="2">
        <v>2.3286740689921004</v>
      </c>
    </row>
    <row r="54" spans="1:14" x14ac:dyDescent="0.25">
      <c r="A54">
        <v>0</v>
      </c>
      <c r="B54">
        <v>61.6</v>
      </c>
      <c r="C54">
        <v>10</v>
      </c>
      <c r="D54">
        <v>99</v>
      </c>
      <c r="E54">
        <v>4.99</v>
      </c>
      <c r="F54">
        <v>94</v>
      </c>
      <c r="G54">
        <v>0.9</v>
      </c>
      <c r="H54">
        <v>0.82299999999999995</v>
      </c>
      <c r="I54">
        <v>17.3</v>
      </c>
      <c r="J54" s="1">
        <v>76</v>
      </c>
      <c r="L54" s="2">
        <v>22</v>
      </c>
      <c r="M54" s="2">
        <v>73.208828235448621</v>
      </c>
      <c r="N54" s="2">
        <v>2.9911717645513818</v>
      </c>
    </row>
    <row r="55" spans="1:14" x14ac:dyDescent="0.25">
      <c r="A55">
        <v>2</v>
      </c>
      <c r="B55">
        <v>61</v>
      </c>
      <c r="C55">
        <v>10</v>
      </c>
      <c r="D55">
        <v>99</v>
      </c>
      <c r="E55">
        <v>5.2</v>
      </c>
      <c r="F55">
        <v>91</v>
      </c>
      <c r="G55">
        <v>0.9</v>
      </c>
      <c r="H55">
        <v>0.82199999999999995</v>
      </c>
      <c r="I55">
        <v>17.2</v>
      </c>
      <c r="J55" s="1">
        <v>75.900000000000006</v>
      </c>
      <c r="L55" s="2">
        <v>23</v>
      </c>
      <c r="M55" s="2">
        <v>72.703790971750607</v>
      </c>
      <c r="N55" s="2">
        <v>3.3962090282493875</v>
      </c>
    </row>
    <row r="56" spans="1:14" x14ac:dyDescent="0.25">
      <c r="A56">
        <v>3</v>
      </c>
      <c r="B56">
        <v>6.4</v>
      </c>
      <c r="C56">
        <v>10</v>
      </c>
      <c r="D56">
        <v>93</v>
      </c>
      <c r="E56">
        <v>5.89</v>
      </c>
      <c r="F56">
        <v>91</v>
      </c>
      <c r="G56">
        <v>0.9</v>
      </c>
      <c r="H56">
        <v>0.81599999999999995</v>
      </c>
      <c r="I56">
        <v>17.100000000000001</v>
      </c>
      <c r="J56" s="1">
        <v>75.7</v>
      </c>
      <c r="L56" s="2">
        <v>24</v>
      </c>
      <c r="M56" s="2">
        <v>72.343432029329151</v>
      </c>
      <c r="N56" s="2">
        <v>2.9565679706708465</v>
      </c>
    </row>
    <row r="57" spans="1:14" x14ac:dyDescent="0.25">
      <c r="A57">
        <v>17</v>
      </c>
      <c r="B57">
        <v>59.8</v>
      </c>
      <c r="C57">
        <v>11</v>
      </c>
      <c r="D57">
        <v>95</v>
      </c>
      <c r="E57">
        <v>6.55</v>
      </c>
      <c r="F57">
        <v>94</v>
      </c>
      <c r="G57">
        <v>0.9</v>
      </c>
      <c r="H57">
        <v>0.80200000000000005</v>
      </c>
      <c r="I57">
        <v>16.8</v>
      </c>
      <c r="J57" s="1">
        <v>75.5</v>
      </c>
      <c r="L57" s="2">
        <v>25</v>
      </c>
      <c r="M57" s="2">
        <v>71.662911520103506</v>
      </c>
      <c r="N57" s="2">
        <v>4.2370884798964994</v>
      </c>
    </row>
    <row r="58" spans="1:14" x14ac:dyDescent="0.25">
      <c r="A58">
        <v>3</v>
      </c>
      <c r="B58">
        <v>59.2</v>
      </c>
      <c r="C58">
        <v>11</v>
      </c>
      <c r="D58">
        <v>97</v>
      </c>
      <c r="E58">
        <v>7.63</v>
      </c>
      <c r="F58">
        <v>94</v>
      </c>
      <c r="G58">
        <v>0.9</v>
      </c>
      <c r="H58">
        <v>0.79400000000000004</v>
      </c>
      <c r="I58">
        <v>16.5</v>
      </c>
      <c r="J58" s="1">
        <v>75.599999999999994</v>
      </c>
      <c r="L58" s="2">
        <v>26</v>
      </c>
      <c r="M58" s="2">
        <v>68.410845609282276</v>
      </c>
      <c r="N58" s="2">
        <v>5.7891543907177265</v>
      </c>
    </row>
    <row r="59" spans="1:14" x14ac:dyDescent="0.25">
      <c r="A59">
        <v>0</v>
      </c>
      <c r="B59">
        <v>58.6</v>
      </c>
      <c r="C59">
        <v>11</v>
      </c>
      <c r="D59">
        <v>94</v>
      </c>
      <c r="E59">
        <v>6.66</v>
      </c>
      <c r="F59">
        <v>93</v>
      </c>
      <c r="G59">
        <v>0.9</v>
      </c>
      <c r="H59">
        <v>0.79200000000000004</v>
      </c>
      <c r="I59">
        <v>16.3</v>
      </c>
      <c r="J59" s="1">
        <v>75.400000000000006</v>
      </c>
      <c r="L59" s="2">
        <v>27</v>
      </c>
      <c r="M59" s="2">
        <v>70.387536659578927</v>
      </c>
      <c r="N59" s="2">
        <v>3.1124633404210726</v>
      </c>
    </row>
    <row r="60" spans="1:14" x14ac:dyDescent="0.25">
      <c r="A60">
        <v>0</v>
      </c>
      <c r="B60">
        <v>58</v>
      </c>
      <c r="C60">
        <v>12</v>
      </c>
      <c r="D60">
        <v>92</v>
      </c>
      <c r="E60">
        <v>6.49</v>
      </c>
      <c r="F60">
        <v>91</v>
      </c>
      <c r="G60">
        <v>0.9</v>
      </c>
      <c r="H60">
        <v>0.78800000000000003</v>
      </c>
      <c r="I60">
        <v>16.3</v>
      </c>
      <c r="J60" s="1">
        <v>74.8</v>
      </c>
      <c r="L60" s="2">
        <v>28</v>
      </c>
      <c r="M60" s="2">
        <v>70.32719085604127</v>
      </c>
      <c r="N60" s="2">
        <v>2.6728091439587303</v>
      </c>
    </row>
    <row r="61" spans="1:14" x14ac:dyDescent="0.25">
      <c r="A61">
        <v>0</v>
      </c>
      <c r="B61">
        <v>57.5</v>
      </c>
      <c r="C61">
        <v>12</v>
      </c>
      <c r="D61">
        <v>92</v>
      </c>
      <c r="E61">
        <v>6.68</v>
      </c>
      <c r="F61">
        <v>91</v>
      </c>
      <c r="G61">
        <v>0.9</v>
      </c>
      <c r="H61">
        <v>0.78200000000000003</v>
      </c>
      <c r="I61">
        <v>16.100000000000001</v>
      </c>
      <c r="J61" s="1">
        <v>75.2</v>
      </c>
      <c r="L61" s="2">
        <v>29</v>
      </c>
      <c r="M61" s="2">
        <v>69.924032548264321</v>
      </c>
      <c r="N61" s="2">
        <v>2.8759674517356757</v>
      </c>
    </row>
    <row r="62" spans="1:14" x14ac:dyDescent="0.25">
      <c r="A62">
        <v>0</v>
      </c>
      <c r="B62">
        <v>56.9</v>
      </c>
      <c r="C62">
        <v>12</v>
      </c>
      <c r="D62">
        <v>95</v>
      </c>
      <c r="E62">
        <v>6.85</v>
      </c>
      <c r="F62">
        <v>98</v>
      </c>
      <c r="G62">
        <v>1</v>
      </c>
      <c r="H62">
        <v>0.78</v>
      </c>
      <c r="I62">
        <v>16.3</v>
      </c>
      <c r="J62" s="1">
        <v>74.900000000000006</v>
      </c>
      <c r="L62" s="2">
        <v>30</v>
      </c>
      <c r="M62" s="2">
        <v>69.819328120563199</v>
      </c>
      <c r="N62" s="2">
        <v>3.4806718794367981</v>
      </c>
    </row>
    <row r="63" spans="1:14" x14ac:dyDescent="0.25">
      <c r="A63">
        <v>0</v>
      </c>
      <c r="B63">
        <v>56.3</v>
      </c>
      <c r="C63">
        <v>12</v>
      </c>
      <c r="D63">
        <v>91</v>
      </c>
      <c r="E63">
        <v>6.84</v>
      </c>
      <c r="F63">
        <v>98</v>
      </c>
      <c r="G63">
        <v>1</v>
      </c>
      <c r="H63">
        <v>0.77500000000000002</v>
      </c>
      <c r="I63">
        <v>16.3</v>
      </c>
      <c r="J63" s="1">
        <v>74.7</v>
      </c>
      <c r="L63" s="2">
        <v>31</v>
      </c>
      <c r="M63" s="2">
        <v>69.513454209795825</v>
      </c>
      <c r="N63" s="2">
        <v>4.0865457902041697</v>
      </c>
    </row>
    <row r="64" spans="1:14" x14ac:dyDescent="0.25">
      <c r="A64">
        <v>0</v>
      </c>
      <c r="B64">
        <v>55.7</v>
      </c>
      <c r="C64">
        <v>13</v>
      </c>
      <c r="D64">
        <v>95</v>
      </c>
      <c r="E64">
        <v>8.2200000000000006</v>
      </c>
      <c r="F64">
        <v>96</v>
      </c>
      <c r="G64">
        <v>1</v>
      </c>
      <c r="H64">
        <v>0.77</v>
      </c>
      <c r="I64">
        <v>16.399999999999999</v>
      </c>
      <c r="J64" s="1">
        <v>74.099999999999994</v>
      </c>
      <c r="L64" s="2">
        <v>32</v>
      </c>
      <c r="M64" s="2">
        <v>69.442562736381831</v>
      </c>
      <c r="N64" s="2">
        <v>3.1574372636181636</v>
      </c>
    </row>
    <row r="65" spans="1:14" x14ac:dyDescent="0.25">
      <c r="A65">
        <v>0</v>
      </c>
      <c r="B65">
        <v>55.1</v>
      </c>
      <c r="C65">
        <v>13</v>
      </c>
      <c r="D65">
        <v>94</v>
      </c>
      <c r="E65">
        <v>8.31</v>
      </c>
      <c r="F65">
        <v>93</v>
      </c>
      <c r="G65">
        <v>1</v>
      </c>
      <c r="H65">
        <v>0.77600000000000002</v>
      </c>
      <c r="I65">
        <v>16.3</v>
      </c>
      <c r="J65" s="1">
        <v>74.099999999999994</v>
      </c>
      <c r="L65" s="2">
        <v>33</v>
      </c>
      <c r="M65" s="2">
        <v>74.861177454212168</v>
      </c>
      <c r="N65" s="2">
        <v>0.53882254578783773</v>
      </c>
    </row>
    <row r="66" spans="1:14" x14ac:dyDescent="0.25">
      <c r="A66">
        <v>13</v>
      </c>
      <c r="B66">
        <v>54.1</v>
      </c>
      <c r="C66">
        <v>1</v>
      </c>
      <c r="D66">
        <v>95</v>
      </c>
      <c r="E66">
        <v>4.4800000000000004</v>
      </c>
      <c r="F66">
        <v>93</v>
      </c>
      <c r="G66">
        <v>2.1</v>
      </c>
      <c r="H66">
        <v>0.73899999999999999</v>
      </c>
      <c r="I66">
        <v>12.7</v>
      </c>
      <c r="J66" s="1">
        <v>74.599999999999994</v>
      </c>
      <c r="L66" s="2">
        <v>34</v>
      </c>
      <c r="M66" s="2">
        <v>74.727948102765012</v>
      </c>
      <c r="N66" s="2">
        <v>0.57205189723498506</v>
      </c>
    </row>
    <row r="67" spans="1:14" x14ac:dyDescent="0.25">
      <c r="A67">
        <v>10</v>
      </c>
      <c r="B67">
        <v>53.3</v>
      </c>
      <c r="C67">
        <v>1</v>
      </c>
      <c r="D67">
        <v>96</v>
      </c>
      <c r="E67">
        <v>4.55</v>
      </c>
      <c r="F67">
        <v>95</v>
      </c>
      <c r="G67">
        <v>2.1</v>
      </c>
      <c r="H67">
        <v>0.73599999999999999</v>
      </c>
      <c r="I67">
        <v>12.7</v>
      </c>
      <c r="J67" s="1">
        <v>74.400000000000006</v>
      </c>
      <c r="L67" s="2">
        <v>35</v>
      </c>
      <c r="M67" s="2">
        <v>74.643492812547692</v>
      </c>
      <c r="N67" s="2">
        <v>0.45650718745230279</v>
      </c>
    </row>
    <row r="68" spans="1:14" x14ac:dyDescent="0.25">
      <c r="A68">
        <v>0</v>
      </c>
      <c r="B68">
        <v>52.6</v>
      </c>
      <c r="C68">
        <v>1</v>
      </c>
      <c r="D68">
        <v>96</v>
      </c>
      <c r="E68">
        <v>4.4800000000000004</v>
      </c>
      <c r="F68">
        <v>95</v>
      </c>
      <c r="G68">
        <v>2.1</v>
      </c>
      <c r="H68">
        <v>0.73199999999999998</v>
      </c>
      <c r="I68">
        <v>12.7</v>
      </c>
      <c r="J68" s="1">
        <v>74.400000000000006</v>
      </c>
      <c r="L68" s="2">
        <v>36</v>
      </c>
      <c r="M68" s="2">
        <v>74.090897695563768</v>
      </c>
      <c r="N68" s="2">
        <v>0.80910230443623732</v>
      </c>
    </row>
    <row r="69" spans="1:14" x14ac:dyDescent="0.25">
      <c r="A69">
        <v>0</v>
      </c>
      <c r="B69">
        <v>51.9</v>
      </c>
      <c r="C69">
        <v>1</v>
      </c>
      <c r="D69">
        <v>96</v>
      </c>
      <c r="E69">
        <v>3.71</v>
      </c>
      <c r="F69">
        <v>95</v>
      </c>
      <c r="G69">
        <v>2.1</v>
      </c>
      <c r="H69">
        <v>0.72899999999999998</v>
      </c>
      <c r="I69">
        <v>12.7</v>
      </c>
      <c r="J69" s="1">
        <v>73.900000000000006</v>
      </c>
      <c r="L69" s="2">
        <v>37</v>
      </c>
      <c r="M69" s="2">
        <v>73.458294700096033</v>
      </c>
      <c r="N69" s="2">
        <v>1.2417052999039697</v>
      </c>
    </row>
    <row r="70" spans="1:14" x14ac:dyDescent="0.25">
      <c r="A70">
        <v>2</v>
      </c>
      <c r="B70">
        <v>51.2</v>
      </c>
      <c r="C70">
        <v>1</v>
      </c>
      <c r="D70">
        <v>96</v>
      </c>
      <c r="E70">
        <v>4.5599999999999996</v>
      </c>
      <c r="F70">
        <v>94</v>
      </c>
      <c r="G70">
        <v>2.1</v>
      </c>
      <c r="H70">
        <v>0.72</v>
      </c>
      <c r="I70">
        <v>12.3</v>
      </c>
      <c r="J70" s="1">
        <v>73.5</v>
      </c>
      <c r="L70" s="2">
        <v>38</v>
      </c>
      <c r="M70" s="2">
        <v>72.68338496641114</v>
      </c>
      <c r="N70" s="2">
        <v>1.7166150335888659</v>
      </c>
    </row>
    <row r="71" spans="1:14" x14ac:dyDescent="0.25">
      <c r="A71">
        <v>0</v>
      </c>
      <c r="B71">
        <v>5.7</v>
      </c>
      <c r="C71">
        <v>1</v>
      </c>
      <c r="D71">
        <v>94</v>
      </c>
      <c r="E71">
        <v>4.55</v>
      </c>
      <c r="F71">
        <v>93</v>
      </c>
      <c r="G71">
        <v>2.1</v>
      </c>
      <c r="H71">
        <v>0.72499999999999998</v>
      </c>
      <c r="I71">
        <v>11.9</v>
      </c>
      <c r="J71" s="1">
        <v>73.3</v>
      </c>
      <c r="L71" s="2">
        <v>39</v>
      </c>
      <c r="M71" s="2">
        <v>71.980444657364274</v>
      </c>
      <c r="N71" s="2">
        <v>2.1195553426357208</v>
      </c>
    </row>
    <row r="72" spans="1:14" x14ac:dyDescent="0.25">
      <c r="A72">
        <v>0</v>
      </c>
      <c r="B72">
        <v>5.0999999999999996</v>
      </c>
      <c r="C72">
        <v>1</v>
      </c>
      <c r="D72">
        <v>91</v>
      </c>
      <c r="E72">
        <v>3.8</v>
      </c>
      <c r="F72">
        <v>89</v>
      </c>
      <c r="G72">
        <v>2.1</v>
      </c>
      <c r="H72">
        <v>0.72099999999999997</v>
      </c>
      <c r="I72">
        <v>12.3</v>
      </c>
      <c r="J72" s="1">
        <v>73.2</v>
      </c>
      <c r="L72" s="2">
        <v>40</v>
      </c>
      <c r="M72" s="2">
        <v>68.776784544217136</v>
      </c>
      <c r="N72" s="2">
        <v>5.0232154557828608</v>
      </c>
    </row>
    <row r="73" spans="1:14" x14ac:dyDescent="0.25">
      <c r="A73">
        <v>1</v>
      </c>
      <c r="B73">
        <v>49.7</v>
      </c>
      <c r="C73">
        <v>1</v>
      </c>
      <c r="D73">
        <v>9</v>
      </c>
      <c r="E73">
        <v>4.3099999999999996</v>
      </c>
      <c r="F73">
        <v>88</v>
      </c>
      <c r="G73">
        <v>2.1</v>
      </c>
      <c r="H73">
        <v>0.70699999999999996</v>
      </c>
      <c r="I73">
        <v>11.7</v>
      </c>
      <c r="J73" s="1">
        <v>73.5</v>
      </c>
      <c r="L73" s="2">
        <v>41</v>
      </c>
      <c r="M73" s="2">
        <v>71.517646358035805</v>
      </c>
      <c r="N73" s="2">
        <v>1.8823536419642011</v>
      </c>
    </row>
    <row r="74" spans="1:14" x14ac:dyDescent="0.25">
      <c r="A74">
        <v>137</v>
      </c>
      <c r="B74">
        <v>49.2</v>
      </c>
      <c r="C74">
        <v>1</v>
      </c>
      <c r="D74">
        <v>87</v>
      </c>
      <c r="E74">
        <v>4.58</v>
      </c>
      <c r="F74">
        <v>87</v>
      </c>
      <c r="G74">
        <v>2.1</v>
      </c>
      <c r="H74">
        <v>0.69199999999999995</v>
      </c>
      <c r="I74">
        <v>11.2</v>
      </c>
      <c r="J74" s="1">
        <v>72.900000000000006</v>
      </c>
      <c r="L74" s="2">
        <v>42</v>
      </c>
      <c r="M74" s="2">
        <v>70.834730264220454</v>
      </c>
      <c r="N74" s="2">
        <v>2.0652697357795518</v>
      </c>
    </row>
    <row r="75" spans="1:14" x14ac:dyDescent="0.25">
      <c r="A75">
        <v>2281</v>
      </c>
      <c r="B75">
        <v>48.8</v>
      </c>
      <c r="C75">
        <v>1</v>
      </c>
      <c r="D75">
        <v>92</v>
      </c>
      <c r="E75">
        <v>5.25</v>
      </c>
      <c r="F75">
        <v>9</v>
      </c>
      <c r="G75">
        <v>2.1</v>
      </c>
      <c r="H75">
        <v>0.67900000000000005</v>
      </c>
      <c r="I75">
        <v>10.9</v>
      </c>
      <c r="J75" s="1">
        <v>73</v>
      </c>
      <c r="L75" s="2">
        <v>43</v>
      </c>
      <c r="M75" s="2">
        <v>70.265188383886795</v>
      </c>
      <c r="N75" s="2">
        <v>2.0348116161132026</v>
      </c>
    </row>
    <row r="76" spans="1:14" x14ac:dyDescent="0.25">
      <c r="A76">
        <v>1783</v>
      </c>
      <c r="B76">
        <v>48.4</v>
      </c>
      <c r="C76">
        <v>1</v>
      </c>
      <c r="D76">
        <v>93</v>
      </c>
      <c r="E76">
        <v>5.5</v>
      </c>
      <c r="F76">
        <v>91</v>
      </c>
      <c r="G76">
        <v>2.1</v>
      </c>
      <c r="H76">
        <v>0.66800000000000004</v>
      </c>
      <c r="I76">
        <v>10.9</v>
      </c>
      <c r="J76" s="1">
        <v>73</v>
      </c>
      <c r="L76" s="2">
        <v>44</v>
      </c>
      <c r="M76" s="2">
        <v>65.184462722109814</v>
      </c>
      <c r="N76" s="2">
        <v>-13.484462722109811</v>
      </c>
    </row>
    <row r="77" spans="1:14" x14ac:dyDescent="0.25">
      <c r="A77">
        <v>4</v>
      </c>
      <c r="B77">
        <v>48.1</v>
      </c>
      <c r="C77">
        <v>1</v>
      </c>
      <c r="D77">
        <v>96</v>
      </c>
      <c r="E77">
        <v>5.56</v>
      </c>
      <c r="F77">
        <v>94</v>
      </c>
      <c r="G77">
        <v>2.1</v>
      </c>
      <c r="H77">
        <v>0.65700000000000003</v>
      </c>
      <c r="I77">
        <v>10.8</v>
      </c>
      <c r="J77" s="1">
        <v>72.7</v>
      </c>
      <c r="L77" s="2">
        <v>45</v>
      </c>
      <c r="M77" s="2">
        <v>65.184725085756611</v>
      </c>
      <c r="N77" s="2">
        <v>-14.08472508575661</v>
      </c>
    </row>
    <row r="78" spans="1:14" x14ac:dyDescent="0.25">
      <c r="A78">
        <v>40</v>
      </c>
      <c r="B78">
        <v>47.8</v>
      </c>
      <c r="C78">
        <v>1</v>
      </c>
      <c r="D78">
        <v>96</v>
      </c>
      <c r="E78">
        <v>5.4</v>
      </c>
      <c r="F78">
        <v>94</v>
      </c>
      <c r="G78">
        <v>2.1</v>
      </c>
      <c r="H78">
        <v>0.64500000000000002</v>
      </c>
      <c r="I78">
        <v>10.8</v>
      </c>
      <c r="J78" s="1">
        <v>72.599999999999994</v>
      </c>
      <c r="L78" s="2">
        <v>46</v>
      </c>
      <c r="M78" s="2">
        <v>63.801427545215915</v>
      </c>
      <c r="N78" s="2">
        <v>-7.8014275452159154</v>
      </c>
    </row>
    <row r="79" spans="1:14" x14ac:dyDescent="0.25">
      <c r="A79">
        <v>69</v>
      </c>
      <c r="B79">
        <v>47.4</v>
      </c>
      <c r="C79">
        <v>1</v>
      </c>
      <c r="D79">
        <v>97</v>
      </c>
      <c r="E79">
        <v>5.94</v>
      </c>
      <c r="F79">
        <v>94</v>
      </c>
      <c r="G79">
        <v>2.1</v>
      </c>
      <c r="H79">
        <v>0.64400000000000002</v>
      </c>
      <c r="I79">
        <v>11.1</v>
      </c>
      <c r="J79" s="1">
        <v>72.599999999999994</v>
      </c>
      <c r="L79" s="2">
        <v>47</v>
      </c>
      <c r="M79" s="2">
        <v>62.408991033669885</v>
      </c>
      <c r="N79" s="2">
        <v>-11.408991033669885</v>
      </c>
    </row>
    <row r="80" spans="1:14" x14ac:dyDescent="0.25">
      <c r="A80">
        <v>15</v>
      </c>
      <c r="B80">
        <v>47.1</v>
      </c>
      <c r="C80">
        <v>1</v>
      </c>
      <c r="D80">
        <v>96</v>
      </c>
      <c r="E80">
        <v>6.25</v>
      </c>
      <c r="F80">
        <v>93</v>
      </c>
      <c r="G80">
        <v>2.2000000000000002</v>
      </c>
      <c r="H80">
        <v>0.63900000000000001</v>
      </c>
      <c r="I80">
        <v>11.2</v>
      </c>
      <c r="J80" s="1">
        <v>72</v>
      </c>
      <c r="L80" s="2">
        <v>48</v>
      </c>
      <c r="M80" s="2">
        <v>60.934065459762905</v>
      </c>
      <c r="N80" s="2">
        <v>-11.334065459762904</v>
      </c>
    </row>
    <row r="81" spans="1:14" x14ac:dyDescent="0.25">
      <c r="A81">
        <v>340</v>
      </c>
      <c r="B81">
        <v>66.099999999999994</v>
      </c>
      <c r="C81">
        <v>1</v>
      </c>
      <c r="D81">
        <v>92</v>
      </c>
      <c r="E81">
        <v>9.42</v>
      </c>
      <c r="F81">
        <v>92</v>
      </c>
      <c r="G81">
        <v>0.6</v>
      </c>
      <c r="H81">
        <v>0.93600000000000005</v>
      </c>
      <c r="I81">
        <v>20.399999999999999</v>
      </c>
      <c r="J81" s="1">
        <v>82.7</v>
      </c>
      <c r="L81" s="2">
        <v>49</v>
      </c>
      <c r="M81" s="2">
        <v>59.506056283183405</v>
      </c>
      <c r="N81" s="2">
        <v>-10.406056283183403</v>
      </c>
    </row>
    <row r="82" spans="1:14" x14ac:dyDescent="0.25">
      <c r="A82">
        <v>158</v>
      </c>
      <c r="B82">
        <v>65.5</v>
      </c>
      <c r="C82">
        <v>1</v>
      </c>
      <c r="D82">
        <v>91</v>
      </c>
      <c r="E82">
        <v>9.36</v>
      </c>
      <c r="F82">
        <v>91</v>
      </c>
      <c r="G82">
        <v>0.6</v>
      </c>
      <c r="H82">
        <v>0.93300000000000005</v>
      </c>
      <c r="I82">
        <v>20.3</v>
      </c>
      <c r="J82" s="1">
        <v>82.5</v>
      </c>
      <c r="L82" s="2">
        <v>50</v>
      </c>
      <c r="M82" s="2">
        <v>60.217908046701886</v>
      </c>
      <c r="N82" s="2">
        <v>-11.517908046701884</v>
      </c>
    </row>
    <row r="83" spans="1:14" x14ac:dyDescent="0.25">
      <c r="A83">
        <v>199</v>
      </c>
      <c r="B83">
        <v>65</v>
      </c>
      <c r="C83">
        <v>1</v>
      </c>
      <c r="D83">
        <v>92</v>
      </c>
      <c r="E83">
        <v>9.36</v>
      </c>
      <c r="F83">
        <v>92</v>
      </c>
      <c r="G83">
        <v>0.6</v>
      </c>
      <c r="H83">
        <v>0.93</v>
      </c>
      <c r="I83">
        <v>20.100000000000001</v>
      </c>
      <c r="J83" s="1">
        <v>82.3</v>
      </c>
      <c r="L83" s="2">
        <v>51</v>
      </c>
      <c r="M83" s="2">
        <v>59.810379692206531</v>
      </c>
      <c r="N83" s="2">
        <v>-11.610379692206529</v>
      </c>
    </row>
    <row r="84" spans="1:14" x14ac:dyDescent="0.25">
      <c r="A84">
        <v>190</v>
      </c>
      <c r="B84">
        <v>64.400000000000006</v>
      </c>
      <c r="C84">
        <v>1</v>
      </c>
      <c r="D84">
        <v>92</v>
      </c>
      <c r="E84">
        <v>9.1999999999999993</v>
      </c>
      <c r="F84">
        <v>92</v>
      </c>
      <c r="G84">
        <v>0.6</v>
      </c>
      <c r="H84">
        <v>0.92700000000000005</v>
      </c>
      <c r="I84">
        <v>19.8</v>
      </c>
      <c r="J84" s="1">
        <v>82</v>
      </c>
      <c r="L84" s="2">
        <v>52</v>
      </c>
      <c r="M84" s="2">
        <v>80.173623114411384</v>
      </c>
      <c r="N84" s="2">
        <v>-3.9736231144113816</v>
      </c>
    </row>
    <row r="85" spans="1:14" x14ac:dyDescent="0.25">
      <c r="A85">
        <v>70</v>
      </c>
      <c r="B85">
        <v>63.9</v>
      </c>
      <c r="C85">
        <v>1</v>
      </c>
      <c r="D85">
        <v>92</v>
      </c>
      <c r="E85">
        <v>9.1999999999999993</v>
      </c>
      <c r="F85">
        <v>92</v>
      </c>
      <c r="G85">
        <v>0.6</v>
      </c>
      <c r="H85">
        <v>0.92700000000000005</v>
      </c>
      <c r="I85">
        <v>19.5</v>
      </c>
      <c r="J85" s="1">
        <v>81.900000000000006</v>
      </c>
      <c r="L85" s="2">
        <v>53</v>
      </c>
      <c r="M85" s="2">
        <v>80.197860462362854</v>
      </c>
      <c r="N85" s="2">
        <v>-4.1978604623628542</v>
      </c>
    </row>
    <row r="86" spans="1:14" x14ac:dyDescent="0.25">
      <c r="A86">
        <v>104</v>
      </c>
      <c r="B86">
        <v>63.4</v>
      </c>
      <c r="C86">
        <v>1</v>
      </c>
      <c r="D86">
        <v>92</v>
      </c>
      <c r="E86">
        <v>9.5</v>
      </c>
      <c r="F86">
        <v>92</v>
      </c>
      <c r="G86">
        <v>0.6</v>
      </c>
      <c r="H86">
        <v>0.92500000000000004</v>
      </c>
      <c r="I86">
        <v>19.100000000000001</v>
      </c>
      <c r="J86" s="1">
        <v>81.7</v>
      </c>
      <c r="L86" s="2">
        <v>54</v>
      </c>
      <c r="M86" s="2">
        <v>79.961417284672905</v>
      </c>
      <c r="N86" s="2">
        <v>-4.0614172846728991</v>
      </c>
    </row>
    <row r="87" spans="1:14" x14ac:dyDescent="0.25">
      <c r="A87">
        <v>65</v>
      </c>
      <c r="B87">
        <v>62.9</v>
      </c>
      <c r="C87">
        <v>1</v>
      </c>
      <c r="D87">
        <v>92</v>
      </c>
      <c r="E87">
        <v>8.7799999999999994</v>
      </c>
      <c r="F87">
        <v>92</v>
      </c>
      <c r="G87">
        <v>0.6</v>
      </c>
      <c r="H87">
        <v>0.92100000000000004</v>
      </c>
      <c r="I87">
        <v>19.100000000000001</v>
      </c>
      <c r="J87" s="1">
        <v>81.3</v>
      </c>
      <c r="L87" s="2">
        <v>55</v>
      </c>
      <c r="M87" s="2">
        <v>76.192054719856856</v>
      </c>
      <c r="N87" s="2">
        <v>-0.49205471985685278</v>
      </c>
    </row>
    <row r="88" spans="1:14" x14ac:dyDescent="0.25">
      <c r="A88">
        <v>11</v>
      </c>
      <c r="B88">
        <v>62.5</v>
      </c>
      <c r="C88">
        <v>2</v>
      </c>
      <c r="D88">
        <v>92</v>
      </c>
      <c r="E88">
        <v>8.5299999999999994</v>
      </c>
      <c r="F88">
        <v>92</v>
      </c>
      <c r="G88">
        <v>0.6</v>
      </c>
      <c r="H88">
        <v>0.91800000000000004</v>
      </c>
      <c r="I88">
        <v>19</v>
      </c>
      <c r="J88" s="1">
        <v>81.3</v>
      </c>
      <c r="L88" s="2">
        <v>56</v>
      </c>
      <c r="M88" s="2">
        <v>79.06425299651282</v>
      </c>
      <c r="N88" s="2">
        <v>-3.5642529965128205</v>
      </c>
    </row>
    <row r="89" spans="1:14" x14ac:dyDescent="0.25">
      <c r="A89">
        <v>0</v>
      </c>
      <c r="B89">
        <v>62</v>
      </c>
      <c r="C89">
        <v>2</v>
      </c>
      <c r="D89">
        <v>92</v>
      </c>
      <c r="E89">
        <v>8.49</v>
      </c>
      <c r="F89">
        <v>92</v>
      </c>
      <c r="G89">
        <v>0.6</v>
      </c>
      <c r="H89">
        <v>0.91500000000000004</v>
      </c>
      <c r="I89">
        <v>20.3</v>
      </c>
      <c r="J89" s="1">
        <v>81.2</v>
      </c>
      <c r="L89" s="2">
        <v>57</v>
      </c>
      <c r="M89" s="2">
        <v>78.545954435229461</v>
      </c>
      <c r="N89" s="2">
        <v>-2.9459544352294671</v>
      </c>
    </row>
    <row r="90" spans="1:14" x14ac:dyDescent="0.25">
      <c r="A90">
        <v>10</v>
      </c>
      <c r="B90">
        <v>61.5</v>
      </c>
      <c r="C90">
        <v>2</v>
      </c>
      <c r="D90">
        <v>92</v>
      </c>
      <c r="E90">
        <v>8.4499999999999993</v>
      </c>
      <c r="F90">
        <v>92</v>
      </c>
      <c r="G90">
        <v>0.6</v>
      </c>
      <c r="H90">
        <v>0.91</v>
      </c>
      <c r="I90">
        <v>20.3</v>
      </c>
      <c r="J90" s="1">
        <v>81</v>
      </c>
      <c r="L90" s="2">
        <v>58</v>
      </c>
      <c r="M90" s="2">
        <v>78.265965674952156</v>
      </c>
      <c r="N90" s="2">
        <v>-2.8659656749521503</v>
      </c>
    </row>
    <row r="91" spans="1:14" x14ac:dyDescent="0.25">
      <c r="A91">
        <v>70</v>
      </c>
      <c r="B91">
        <v>6.9</v>
      </c>
      <c r="C91">
        <v>1</v>
      </c>
      <c r="D91">
        <v>92</v>
      </c>
      <c r="E91">
        <v>8.57</v>
      </c>
      <c r="F91">
        <v>92</v>
      </c>
      <c r="G91">
        <v>0.6</v>
      </c>
      <c r="H91">
        <v>0.90800000000000003</v>
      </c>
      <c r="I91">
        <v>20.7</v>
      </c>
      <c r="J91" s="1">
        <v>86</v>
      </c>
      <c r="L91" s="2">
        <v>59</v>
      </c>
      <c r="M91" s="2">
        <v>78.100706276485084</v>
      </c>
      <c r="N91" s="2">
        <v>-3.3007062764850872</v>
      </c>
    </row>
    <row r="92" spans="1:14" x14ac:dyDescent="0.25">
      <c r="A92">
        <v>91</v>
      </c>
      <c r="B92">
        <v>6.3</v>
      </c>
      <c r="C92">
        <v>1</v>
      </c>
      <c r="D92">
        <v>92</v>
      </c>
      <c r="E92">
        <v>8.32</v>
      </c>
      <c r="F92">
        <v>93</v>
      </c>
      <c r="G92">
        <v>0.7</v>
      </c>
      <c r="H92">
        <v>0.90500000000000003</v>
      </c>
      <c r="I92">
        <v>20.6</v>
      </c>
      <c r="J92" s="1">
        <v>83</v>
      </c>
      <c r="L92" s="2">
        <v>60</v>
      </c>
      <c r="M92" s="2">
        <v>77.75320900942198</v>
      </c>
      <c r="N92" s="2">
        <v>-2.5532090094219768</v>
      </c>
    </row>
    <row r="93" spans="1:14" x14ac:dyDescent="0.25">
      <c r="A93">
        <v>32</v>
      </c>
      <c r="B93">
        <v>59.6</v>
      </c>
      <c r="C93">
        <v>2</v>
      </c>
      <c r="D93">
        <v>92</v>
      </c>
      <c r="E93">
        <v>8.39</v>
      </c>
      <c r="F93">
        <v>92</v>
      </c>
      <c r="G93">
        <v>0.7</v>
      </c>
      <c r="H93">
        <v>0.90200000000000002</v>
      </c>
      <c r="I93">
        <v>20.100000000000001</v>
      </c>
      <c r="J93" s="1">
        <v>79.900000000000006</v>
      </c>
      <c r="L93" s="2">
        <v>61</v>
      </c>
      <c r="M93" s="2">
        <v>78.064446248735521</v>
      </c>
      <c r="N93" s="2">
        <v>-3.1644462487355156</v>
      </c>
    </row>
    <row r="94" spans="1:14" x14ac:dyDescent="0.25">
      <c r="A94">
        <v>141</v>
      </c>
      <c r="B94">
        <v>59</v>
      </c>
      <c r="C94">
        <v>2</v>
      </c>
      <c r="D94">
        <v>91</v>
      </c>
      <c r="E94">
        <v>8.18</v>
      </c>
      <c r="F94">
        <v>92</v>
      </c>
      <c r="G94">
        <v>0.7</v>
      </c>
      <c r="H94">
        <v>0.89900000000000002</v>
      </c>
      <c r="I94">
        <v>20.5</v>
      </c>
      <c r="J94" s="1">
        <v>79.900000000000006</v>
      </c>
      <c r="L94" s="2">
        <v>62</v>
      </c>
      <c r="M94" s="2">
        <v>77.885347834705073</v>
      </c>
      <c r="N94" s="2">
        <v>-3.1853478347050697</v>
      </c>
    </row>
    <row r="95" spans="1:14" x14ac:dyDescent="0.25">
      <c r="A95">
        <v>117</v>
      </c>
      <c r="B95">
        <v>57.1</v>
      </c>
      <c r="C95">
        <v>0</v>
      </c>
      <c r="D95">
        <v>98</v>
      </c>
      <c r="E95">
        <v>11.21</v>
      </c>
      <c r="F95">
        <v>98</v>
      </c>
      <c r="G95">
        <v>2</v>
      </c>
      <c r="H95">
        <v>0.89200000000000002</v>
      </c>
      <c r="I95">
        <v>15.9</v>
      </c>
      <c r="J95" s="1">
        <v>81.400000000000006</v>
      </c>
      <c r="L95" s="2">
        <v>63</v>
      </c>
      <c r="M95" s="2">
        <v>77.796309388227087</v>
      </c>
      <c r="N95" s="2">
        <v>-3.6963093882270925</v>
      </c>
    </row>
    <row r="96" spans="1:14" x14ac:dyDescent="0.25">
      <c r="A96">
        <v>0</v>
      </c>
      <c r="B96">
        <v>56.6</v>
      </c>
      <c r="C96">
        <v>0</v>
      </c>
      <c r="D96">
        <v>95</v>
      </c>
      <c r="E96">
        <v>11.14</v>
      </c>
      <c r="F96">
        <v>95</v>
      </c>
      <c r="G96">
        <v>2</v>
      </c>
      <c r="H96">
        <v>0.88700000000000001</v>
      </c>
      <c r="I96">
        <v>15.7</v>
      </c>
      <c r="J96" s="1">
        <v>81.099999999999994</v>
      </c>
      <c r="L96" s="2">
        <v>64</v>
      </c>
      <c r="M96" s="2">
        <v>77.665169029618966</v>
      </c>
      <c r="N96" s="2">
        <v>-3.5651690296189713</v>
      </c>
    </row>
    <row r="97" spans="1:14" x14ac:dyDescent="0.25">
      <c r="A97">
        <v>36</v>
      </c>
      <c r="B97">
        <v>56.1</v>
      </c>
      <c r="C97">
        <v>0</v>
      </c>
      <c r="D97">
        <v>92</v>
      </c>
      <c r="E97">
        <v>11.17</v>
      </c>
      <c r="F97">
        <v>92</v>
      </c>
      <c r="G97">
        <v>2</v>
      </c>
      <c r="H97">
        <v>0.88400000000000001</v>
      </c>
      <c r="I97">
        <v>15.7</v>
      </c>
      <c r="J97" s="1">
        <v>88</v>
      </c>
      <c r="L97" s="2">
        <v>65</v>
      </c>
      <c r="M97" s="2">
        <v>73.417115504679145</v>
      </c>
      <c r="N97" s="2">
        <v>1.1828844953208488</v>
      </c>
    </row>
    <row r="98" spans="1:14" x14ac:dyDescent="0.25">
      <c r="A98">
        <v>68</v>
      </c>
      <c r="B98">
        <v>55.7</v>
      </c>
      <c r="C98">
        <v>0</v>
      </c>
      <c r="D98">
        <v>89</v>
      </c>
      <c r="E98">
        <v>1.94</v>
      </c>
      <c r="F98">
        <v>89</v>
      </c>
      <c r="G98">
        <v>2</v>
      </c>
      <c r="H98">
        <v>0.88</v>
      </c>
      <c r="I98">
        <v>15.7</v>
      </c>
      <c r="J98" s="1">
        <v>88</v>
      </c>
      <c r="L98" s="2">
        <v>66</v>
      </c>
      <c r="M98" s="2">
        <v>73.372700234873918</v>
      </c>
      <c r="N98" s="2">
        <v>1.027299765126088</v>
      </c>
    </row>
    <row r="99" spans="1:14" x14ac:dyDescent="0.25">
      <c r="A99">
        <v>52</v>
      </c>
      <c r="B99">
        <v>55.2</v>
      </c>
      <c r="C99">
        <v>0</v>
      </c>
      <c r="D99">
        <v>86</v>
      </c>
      <c r="E99">
        <v>11.17</v>
      </c>
      <c r="F99">
        <v>86</v>
      </c>
      <c r="G99">
        <v>1.9</v>
      </c>
      <c r="H99">
        <v>0.872</v>
      </c>
      <c r="I99">
        <v>15.4</v>
      </c>
      <c r="J99" s="1">
        <v>84</v>
      </c>
      <c r="L99" s="2">
        <v>67</v>
      </c>
      <c r="M99" s="2">
        <v>73.268724848513628</v>
      </c>
      <c r="N99" s="2">
        <v>1.1312751514863777</v>
      </c>
    </row>
    <row r="100" spans="1:14" x14ac:dyDescent="0.25">
      <c r="A100">
        <v>49</v>
      </c>
      <c r="B100">
        <v>54.7</v>
      </c>
      <c r="C100">
        <v>0</v>
      </c>
      <c r="D100">
        <v>83</v>
      </c>
      <c r="E100">
        <v>11.19</v>
      </c>
      <c r="F100">
        <v>83</v>
      </c>
      <c r="G100">
        <v>1.9</v>
      </c>
      <c r="H100">
        <v>0.87</v>
      </c>
      <c r="I100">
        <v>15.3</v>
      </c>
      <c r="J100" s="1">
        <v>82</v>
      </c>
      <c r="L100" s="2">
        <v>68</v>
      </c>
      <c r="M100" s="2">
        <v>73.22777577505704</v>
      </c>
      <c r="N100" s="2">
        <v>0.67222422494296552</v>
      </c>
    </row>
    <row r="101" spans="1:14" x14ac:dyDescent="0.25">
      <c r="A101">
        <v>448</v>
      </c>
      <c r="B101">
        <v>54.2</v>
      </c>
      <c r="C101">
        <v>0</v>
      </c>
      <c r="D101">
        <v>83</v>
      </c>
      <c r="E101">
        <v>1.6</v>
      </c>
      <c r="F101">
        <v>83</v>
      </c>
      <c r="G101">
        <v>1.9</v>
      </c>
      <c r="H101">
        <v>0.86399999999999999</v>
      </c>
      <c r="I101">
        <v>15.1</v>
      </c>
      <c r="J101" s="1">
        <v>84</v>
      </c>
      <c r="L101" s="2">
        <v>69</v>
      </c>
      <c r="M101" s="2">
        <v>72.546886817008414</v>
      </c>
      <c r="N101" s="2">
        <v>0.95311318299158643</v>
      </c>
    </row>
    <row r="102" spans="1:14" x14ac:dyDescent="0.25">
      <c r="A102">
        <v>20</v>
      </c>
      <c r="B102">
        <v>53.7</v>
      </c>
      <c r="C102">
        <v>0</v>
      </c>
      <c r="D102">
        <v>85</v>
      </c>
      <c r="E102">
        <v>1.4</v>
      </c>
      <c r="F102">
        <v>85</v>
      </c>
      <c r="G102">
        <v>1.9</v>
      </c>
      <c r="H102">
        <v>0.86</v>
      </c>
      <c r="I102">
        <v>15.2</v>
      </c>
      <c r="J102" s="1">
        <v>81</v>
      </c>
      <c r="L102" s="2">
        <v>70</v>
      </c>
      <c r="M102" s="2">
        <v>69.302736197691985</v>
      </c>
      <c r="N102" s="2">
        <v>3.9972638023080123</v>
      </c>
    </row>
    <row r="103" spans="1:14" x14ac:dyDescent="0.25">
      <c r="A103">
        <v>23</v>
      </c>
      <c r="B103">
        <v>53.2</v>
      </c>
      <c r="C103">
        <v>0</v>
      </c>
      <c r="D103">
        <v>83</v>
      </c>
      <c r="E103">
        <v>1.35</v>
      </c>
      <c r="F103">
        <v>83</v>
      </c>
      <c r="G103">
        <v>1.9</v>
      </c>
      <c r="H103">
        <v>0.85399999999999998</v>
      </c>
      <c r="I103">
        <v>15</v>
      </c>
      <c r="J103" s="1">
        <v>79.8</v>
      </c>
      <c r="L103" s="2">
        <v>71</v>
      </c>
      <c r="M103" s="2">
        <v>69.530985416398451</v>
      </c>
      <c r="N103" s="2">
        <v>3.6690145836015517</v>
      </c>
    </row>
    <row r="104" spans="1:14" x14ac:dyDescent="0.25">
      <c r="A104">
        <v>9</v>
      </c>
      <c r="B104">
        <v>52.7</v>
      </c>
      <c r="C104">
        <v>0</v>
      </c>
      <c r="D104">
        <v>86</v>
      </c>
      <c r="E104">
        <v>1.53</v>
      </c>
      <c r="F104">
        <v>86</v>
      </c>
      <c r="G104">
        <v>1.9</v>
      </c>
      <c r="H104">
        <v>0.84799999999999998</v>
      </c>
      <c r="I104">
        <v>14.9</v>
      </c>
      <c r="J104" s="1">
        <v>79.400000000000006</v>
      </c>
      <c r="L104" s="2">
        <v>72</v>
      </c>
      <c r="M104" s="2">
        <v>70.170539809518516</v>
      </c>
      <c r="N104" s="2">
        <v>3.329460190481484</v>
      </c>
    </row>
    <row r="105" spans="1:14" x14ac:dyDescent="0.25">
      <c r="A105">
        <v>15</v>
      </c>
      <c r="B105">
        <v>52.2</v>
      </c>
      <c r="C105">
        <v>0</v>
      </c>
      <c r="D105">
        <v>83</v>
      </c>
      <c r="E105">
        <v>1.56</v>
      </c>
      <c r="F105">
        <v>83</v>
      </c>
      <c r="G105">
        <v>1.9</v>
      </c>
      <c r="H105">
        <v>0.84099999999999997</v>
      </c>
      <c r="I105">
        <v>14.7</v>
      </c>
      <c r="J105" s="1">
        <v>79.3</v>
      </c>
      <c r="L105" s="2">
        <v>73</v>
      </c>
      <c r="M105" s="2">
        <v>70.544072167207801</v>
      </c>
      <c r="N105" s="2">
        <v>2.3559278327922044</v>
      </c>
    </row>
    <row r="106" spans="1:14" x14ac:dyDescent="0.25">
      <c r="A106">
        <v>90</v>
      </c>
      <c r="B106">
        <v>51.7</v>
      </c>
      <c r="C106">
        <v>0</v>
      </c>
      <c r="D106">
        <v>84</v>
      </c>
      <c r="E106">
        <v>1.48</v>
      </c>
      <c r="F106">
        <v>84</v>
      </c>
      <c r="G106">
        <v>1.9</v>
      </c>
      <c r="H106">
        <v>0.83699999999999997</v>
      </c>
      <c r="I106">
        <v>14.7</v>
      </c>
      <c r="J106" s="1">
        <v>78.8</v>
      </c>
      <c r="L106" s="2">
        <v>74</v>
      </c>
      <c r="M106" s="2">
        <v>68.385132316997087</v>
      </c>
      <c r="N106" s="2">
        <v>4.6148676830029132</v>
      </c>
    </row>
    <row r="107" spans="1:14" x14ac:dyDescent="0.25">
      <c r="A107">
        <v>0</v>
      </c>
      <c r="B107">
        <v>51.2</v>
      </c>
      <c r="C107">
        <v>0</v>
      </c>
      <c r="D107">
        <v>82</v>
      </c>
      <c r="E107">
        <v>1.27</v>
      </c>
      <c r="F107">
        <v>83</v>
      </c>
      <c r="G107">
        <v>1.9</v>
      </c>
      <c r="H107">
        <v>0.84699999999999998</v>
      </c>
      <c r="I107">
        <v>16.100000000000001</v>
      </c>
      <c r="J107" s="1">
        <v>78.7</v>
      </c>
      <c r="L107" s="2">
        <v>75</v>
      </c>
      <c r="M107" s="2">
        <v>69.954254038677661</v>
      </c>
      <c r="N107" s="2">
        <v>3.0457459613223392</v>
      </c>
    </row>
    <row r="108" spans="1:14" x14ac:dyDescent="0.25">
      <c r="A108">
        <v>0</v>
      </c>
      <c r="B108">
        <v>5.6</v>
      </c>
      <c r="C108">
        <v>0</v>
      </c>
      <c r="D108">
        <v>83</v>
      </c>
      <c r="E108">
        <v>1.1200000000000001</v>
      </c>
      <c r="F108">
        <v>84</v>
      </c>
      <c r="G108">
        <v>1.9</v>
      </c>
      <c r="H108">
        <v>0.83699999999999997</v>
      </c>
      <c r="I108">
        <v>15.5</v>
      </c>
      <c r="J108" s="1">
        <v>78.599999999999994</v>
      </c>
      <c r="L108" s="2">
        <v>76</v>
      </c>
      <c r="M108" s="2">
        <v>69.720012070834485</v>
      </c>
      <c r="N108" s="2">
        <v>2.9799879291655174</v>
      </c>
    </row>
    <row r="109" spans="1:14" x14ac:dyDescent="0.25">
      <c r="A109">
        <v>0</v>
      </c>
      <c r="B109">
        <v>5.0999999999999996</v>
      </c>
      <c r="C109">
        <v>0</v>
      </c>
      <c r="D109">
        <v>71</v>
      </c>
      <c r="E109">
        <v>1.6</v>
      </c>
      <c r="F109">
        <v>81</v>
      </c>
      <c r="G109">
        <v>1.9</v>
      </c>
      <c r="H109">
        <v>0.83299999999999996</v>
      </c>
      <c r="I109">
        <v>15.4</v>
      </c>
      <c r="J109" s="1">
        <v>78.099999999999994</v>
      </c>
      <c r="L109" s="2">
        <v>77</v>
      </c>
      <c r="M109" s="2">
        <v>69.5194316623639</v>
      </c>
      <c r="N109" s="2">
        <v>3.0805683376360946</v>
      </c>
    </row>
    <row r="110" spans="1:14" x14ac:dyDescent="0.25">
      <c r="A110">
        <v>0</v>
      </c>
      <c r="B110">
        <v>51.5</v>
      </c>
      <c r="C110">
        <v>6</v>
      </c>
      <c r="D110">
        <v>97</v>
      </c>
      <c r="E110">
        <v>6.4</v>
      </c>
      <c r="F110">
        <v>94</v>
      </c>
      <c r="G110">
        <v>2.9</v>
      </c>
      <c r="H110">
        <v>0.752</v>
      </c>
      <c r="I110">
        <v>12.2</v>
      </c>
      <c r="J110" s="1">
        <v>72.5</v>
      </c>
      <c r="L110" s="2">
        <v>78</v>
      </c>
      <c r="M110" s="2">
        <v>69.76841979861824</v>
      </c>
      <c r="N110" s="2">
        <v>2.8315802013817546</v>
      </c>
    </row>
    <row r="111" spans="1:14" x14ac:dyDescent="0.25">
      <c r="A111">
        <v>164</v>
      </c>
      <c r="B111">
        <v>5.6</v>
      </c>
      <c r="C111">
        <v>6</v>
      </c>
      <c r="D111">
        <v>96</v>
      </c>
      <c r="E111">
        <v>5.54</v>
      </c>
      <c r="F111">
        <v>93</v>
      </c>
      <c r="G111">
        <v>2.8</v>
      </c>
      <c r="H111">
        <v>0.745</v>
      </c>
      <c r="I111">
        <v>11.9</v>
      </c>
      <c r="J111" s="1">
        <v>72.2</v>
      </c>
      <c r="L111" s="2">
        <v>79</v>
      </c>
      <c r="M111" s="2">
        <v>69.70054579803508</v>
      </c>
      <c r="N111" s="2">
        <v>2.2994542019649202</v>
      </c>
    </row>
    <row r="112" spans="1:14" x14ac:dyDescent="0.25">
      <c r="A112">
        <v>0</v>
      </c>
      <c r="B112">
        <v>49.7</v>
      </c>
      <c r="C112">
        <v>6</v>
      </c>
      <c r="D112">
        <v>92</v>
      </c>
      <c r="E112">
        <v>5.37</v>
      </c>
      <c r="F112">
        <v>89</v>
      </c>
      <c r="G112">
        <v>2.8</v>
      </c>
      <c r="H112">
        <v>0.74199999999999999</v>
      </c>
      <c r="I112">
        <v>11.8</v>
      </c>
      <c r="J112" s="1">
        <v>71.900000000000006</v>
      </c>
      <c r="L112" s="2">
        <v>80</v>
      </c>
      <c r="M112" s="2">
        <v>85.106918200760489</v>
      </c>
      <c r="N112" s="2">
        <v>-2.4069182007604866</v>
      </c>
    </row>
    <row r="113" spans="1:14" x14ac:dyDescent="0.25">
      <c r="A113">
        <v>0</v>
      </c>
      <c r="B113">
        <v>48.8</v>
      </c>
      <c r="C113">
        <v>6</v>
      </c>
      <c r="D113">
        <v>91</v>
      </c>
      <c r="E113">
        <v>5.0999999999999996</v>
      </c>
      <c r="F113">
        <v>87</v>
      </c>
      <c r="G113">
        <v>2.9</v>
      </c>
      <c r="H113">
        <v>0.74099999999999999</v>
      </c>
      <c r="I113">
        <v>11.7</v>
      </c>
      <c r="J113" s="1">
        <v>71.599999999999994</v>
      </c>
      <c r="L113" s="2">
        <v>81</v>
      </c>
      <c r="M113" s="2">
        <v>84.880039043458908</v>
      </c>
      <c r="N113" s="2">
        <v>-2.3800390434589076</v>
      </c>
    </row>
    <row r="114" spans="1:14" x14ac:dyDescent="0.25">
      <c r="A114">
        <v>0</v>
      </c>
      <c r="B114">
        <v>48</v>
      </c>
      <c r="C114">
        <v>6</v>
      </c>
      <c r="D114">
        <v>85</v>
      </c>
      <c r="E114">
        <v>5.33</v>
      </c>
      <c r="F114">
        <v>81</v>
      </c>
      <c r="G114">
        <v>2.9</v>
      </c>
      <c r="H114">
        <v>0.73699999999999999</v>
      </c>
      <c r="I114">
        <v>11.7</v>
      </c>
      <c r="J114" s="1">
        <v>71.099999999999994</v>
      </c>
      <c r="L114" s="2">
        <v>82</v>
      </c>
      <c r="M114" s="2">
        <v>84.631648828824467</v>
      </c>
      <c r="N114" s="2">
        <v>-2.3316488288244699</v>
      </c>
    </row>
    <row r="115" spans="1:14" x14ac:dyDescent="0.25">
      <c r="A115">
        <v>0</v>
      </c>
      <c r="B115">
        <v>47.3</v>
      </c>
      <c r="C115">
        <v>6</v>
      </c>
      <c r="D115">
        <v>84</v>
      </c>
      <c r="E115">
        <v>5.85</v>
      </c>
      <c r="F115">
        <v>81</v>
      </c>
      <c r="G115">
        <v>2.9</v>
      </c>
      <c r="H115">
        <v>0.72799999999999998</v>
      </c>
      <c r="I115">
        <v>11.6</v>
      </c>
      <c r="J115" s="1">
        <v>78</v>
      </c>
      <c r="L115" s="2">
        <v>83</v>
      </c>
      <c r="M115" s="2">
        <v>84.245920091301102</v>
      </c>
      <c r="N115" s="2">
        <v>-2.2459200913011017</v>
      </c>
    </row>
    <row r="116" spans="1:14" x14ac:dyDescent="0.25">
      <c r="A116">
        <v>5</v>
      </c>
      <c r="B116">
        <v>46.6</v>
      </c>
      <c r="C116">
        <v>6</v>
      </c>
      <c r="D116">
        <v>85</v>
      </c>
      <c r="E116">
        <v>4.37</v>
      </c>
      <c r="F116">
        <v>81</v>
      </c>
      <c r="G116">
        <v>2.9</v>
      </c>
      <c r="H116">
        <v>0.71899999999999997</v>
      </c>
      <c r="I116">
        <v>11.6</v>
      </c>
      <c r="J116" s="1">
        <v>73</v>
      </c>
      <c r="L116" s="2">
        <v>84</v>
      </c>
      <c r="M116" s="2">
        <v>83.901479707980258</v>
      </c>
      <c r="N116" s="2">
        <v>-2.001479707980252</v>
      </c>
    </row>
    <row r="117" spans="1:14" x14ac:dyDescent="0.25">
      <c r="A117">
        <v>0</v>
      </c>
      <c r="B117">
        <v>45.9</v>
      </c>
      <c r="C117">
        <v>7</v>
      </c>
      <c r="D117">
        <v>81</v>
      </c>
      <c r="E117">
        <v>5.0999999999999996</v>
      </c>
      <c r="F117">
        <v>79</v>
      </c>
      <c r="G117">
        <v>2.9</v>
      </c>
      <c r="H117">
        <v>0.70799999999999996</v>
      </c>
      <c r="I117">
        <v>11.6</v>
      </c>
      <c r="J117" s="1">
        <v>73</v>
      </c>
      <c r="L117" s="2">
        <v>85</v>
      </c>
      <c r="M117" s="2">
        <v>83.405094354828407</v>
      </c>
      <c r="N117" s="2">
        <v>-1.7050943548284039</v>
      </c>
    </row>
    <row r="118" spans="1:14" x14ac:dyDescent="0.25">
      <c r="A118">
        <v>222</v>
      </c>
      <c r="B118">
        <v>45.3</v>
      </c>
      <c r="C118">
        <v>7</v>
      </c>
      <c r="D118">
        <v>8</v>
      </c>
      <c r="E118">
        <v>6.17</v>
      </c>
      <c r="F118">
        <v>78</v>
      </c>
      <c r="G118">
        <v>2.9</v>
      </c>
      <c r="H118">
        <v>0.68200000000000005</v>
      </c>
      <c r="I118">
        <v>10.7</v>
      </c>
      <c r="J118" s="1">
        <v>69.2</v>
      </c>
      <c r="L118" s="2">
        <v>86</v>
      </c>
      <c r="M118" s="2">
        <v>83.356346942541336</v>
      </c>
      <c r="N118" s="2">
        <v>-2.0563469425413388</v>
      </c>
    </row>
    <row r="119" spans="1:14" x14ac:dyDescent="0.25">
      <c r="A119">
        <v>1238</v>
      </c>
      <c r="B119">
        <v>44.7</v>
      </c>
      <c r="C119">
        <v>7</v>
      </c>
      <c r="D119">
        <v>79</v>
      </c>
      <c r="E119">
        <v>7.86</v>
      </c>
      <c r="F119">
        <v>75</v>
      </c>
      <c r="G119">
        <v>3</v>
      </c>
      <c r="H119">
        <v>0.67500000000000004</v>
      </c>
      <c r="I119">
        <v>11.2</v>
      </c>
      <c r="J119" s="1">
        <v>68.400000000000006</v>
      </c>
      <c r="L119" s="2">
        <v>87</v>
      </c>
      <c r="M119" s="2">
        <v>83.19471692985681</v>
      </c>
      <c r="N119" s="2">
        <v>-1.8947169298568127</v>
      </c>
    </row>
    <row r="120" spans="1:14" x14ac:dyDescent="0.25">
      <c r="A120">
        <v>827</v>
      </c>
      <c r="B120">
        <v>44.2</v>
      </c>
      <c r="C120">
        <v>8</v>
      </c>
      <c r="D120">
        <v>78</v>
      </c>
      <c r="E120">
        <v>7.92</v>
      </c>
      <c r="F120">
        <v>77</v>
      </c>
      <c r="G120">
        <v>3</v>
      </c>
      <c r="H120">
        <v>0.66800000000000004</v>
      </c>
      <c r="I120">
        <v>11</v>
      </c>
      <c r="J120" s="1">
        <v>68.400000000000006</v>
      </c>
      <c r="L120" s="2">
        <v>88</v>
      </c>
      <c r="M120" s="2">
        <v>84.461450420749557</v>
      </c>
      <c r="N120" s="2">
        <v>-3.2614504207495543</v>
      </c>
    </row>
    <row r="121" spans="1:14" x14ac:dyDescent="0.25">
      <c r="A121">
        <v>1978</v>
      </c>
      <c r="B121">
        <v>43.6</v>
      </c>
      <c r="C121">
        <v>8</v>
      </c>
      <c r="D121">
        <v>79</v>
      </c>
      <c r="E121">
        <v>6.56</v>
      </c>
      <c r="F121">
        <v>77</v>
      </c>
      <c r="G121">
        <v>3</v>
      </c>
      <c r="H121">
        <v>0.65900000000000003</v>
      </c>
      <c r="I121">
        <v>10.8</v>
      </c>
      <c r="J121" s="1">
        <v>67.8</v>
      </c>
      <c r="L121" s="2">
        <v>89</v>
      </c>
      <c r="M121" s="2">
        <v>84.352413084914275</v>
      </c>
      <c r="N121" s="2">
        <v>-3.352413084914275</v>
      </c>
    </row>
    <row r="122" spans="1:14" x14ac:dyDescent="0.25">
      <c r="A122">
        <v>4353</v>
      </c>
      <c r="B122">
        <v>43.1</v>
      </c>
      <c r="C122">
        <v>9</v>
      </c>
      <c r="D122">
        <v>8</v>
      </c>
      <c r="E122">
        <v>4.47</v>
      </c>
      <c r="F122">
        <v>76</v>
      </c>
      <c r="G122">
        <v>3.1</v>
      </c>
      <c r="H122">
        <v>0.65100000000000002</v>
      </c>
      <c r="I122">
        <v>10.6</v>
      </c>
      <c r="J122" s="1">
        <v>67.8</v>
      </c>
      <c r="L122" s="2">
        <v>90</v>
      </c>
      <c r="M122" s="2">
        <v>81.296320269170423</v>
      </c>
      <c r="N122" s="2">
        <v>4.7036797308295775</v>
      </c>
    </row>
    <row r="123" spans="1:14" x14ac:dyDescent="0.25">
      <c r="A123">
        <v>289</v>
      </c>
      <c r="B123">
        <v>17.7</v>
      </c>
      <c r="C123">
        <v>121</v>
      </c>
      <c r="D123">
        <v>97</v>
      </c>
      <c r="E123">
        <v>2.82</v>
      </c>
      <c r="F123">
        <v>97</v>
      </c>
      <c r="G123">
        <v>18.600000000000001</v>
      </c>
      <c r="H123">
        <v>0.56999999999999995</v>
      </c>
      <c r="I123">
        <v>10</v>
      </c>
      <c r="J123" s="1">
        <v>71.400000000000006</v>
      </c>
      <c r="L123" s="2">
        <v>91</v>
      </c>
      <c r="M123" s="2">
        <v>81.133064959972359</v>
      </c>
      <c r="N123" s="2">
        <v>1.8669350400276414</v>
      </c>
    </row>
    <row r="124" spans="1:14" x14ac:dyDescent="0.25">
      <c r="A124">
        <v>237</v>
      </c>
      <c r="B124">
        <v>17</v>
      </c>
      <c r="C124">
        <v>130</v>
      </c>
      <c r="D124">
        <v>96</v>
      </c>
      <c r="E124">
        <v>2.88</v>
      </c>
      <c r="F124">
        <v>96</v>
      </c>
      <c r="G124">
        <v>18.8</v>
      </c>
      <c r="H124">
        <v>0.56499999999999995</v>
      </c>
      <c r="I124">
        <v>10</v>
      </c>
      <c r="J124" s="1">
        <v>71</v>
      </c>
      <c r="L124" s="2">
        <v>92</v>
      </c>
      <c r="M124" s="2">
        <v>83.889143826034555</v>
      </c>
      <c r="N124" s="2">
        <v>-3.9891438260345495</v>
      </c>
    </row>
    <row r="125" spans="1:14" x14ac:dyDescent="0.25">
      <c r="A125">
        <v>1986</v>
      </c>
      <c r="B125">
        <v>16.399999999999999</v>
      </c>
      <c r="C125">
        <v>139</v>
      </c>
      <c r="D125">
        <v>94</v>
      </c>
      <c r="E125">
        <v>3.8</v>
      </c>
      <c r="F125">
        <v>94</v>
      </c>
      <c r="G125">
        <v>19</v>
      </c>
      <c r="H125">
        <v>0.55700000000000005</v>
      </c>
      <c r="I125">
        <v>9.9</v>
      </c>
      <c r="J125" s="1">
        <v>77</v>
      </c>
      <c r="L125" s="2">
        <v>93</v>
      </c>
      <c r="M125" s="2">
        <v>84.217895211707244</v>
      </c>
      <c r="N125" s="2">
        <v>-4.3178952117072384</v>
      </c>
    </row>
    <row r="126" spans="1:14" x14ac:dyDescent="0.25">
      <c r="A126">
        <v>5625</v>
      </c>
      <c r="B126">
        <v>15.8</v>
      </c>
      <c r="C126">
        <v>150</v>
      </c>
      <c r="D126">
        <v>96</v>
      </c>
      <c r="E126">
        <v>3.16</v>
      </c>
      <c r="F126">
        <v>96</v>
      </c>
      <c r="G126">
        <v>19.2</v>
      </c>
      <c r="H126">
        <v>0.54500000000000004</v>
      </c>
      <c r="I126">
        <v>9.4</v>
      </c>
      <c r="J126" s="1">
        <v>73</v>
      </c>
      <c r="L126" s="2">
        <v>94</v>
      </c>
      <c r="M126" s="2">
        <v>79.09966199088683</v>
      </c>
      <c r="N126" s="2">
        <v>2.300338009113176</v>
      </c>
    </row>
    <row r="127" spans="1:14" x14ac:dyDescent="0.25">
      <c r="A127">
        <v>788</v>
      </c>
      <c r="B127">
        <v>15.2</v>
      </c>
      <c r="C127">
        <v>161</v>
      </c>
      <c r="D127">
        <v>94</v>
      </c>
      <c r="E127">
        <v>3.6</v>
      </c>
      <c r="F127">
        <v>94</v>
      </c>
      <c r="G127">
        <v>19.399999999999999</v>
      </c>
      <c r="H127">
        <v>0.53500000000000003</v>
      </c>
      <c r="I127">
        <v>8.9</v>
      </c>
      <c r="J127" s="1">
        <v>69.900000000000006</v>
      </c>
      <c r="L127" s="2">
        <v>95</v>
      </c>
      <c r="M127" s="2">
        <v>78.671385888423018</v>
      </c>
      <c r="N127" s="2">
        <v>2.4286141115769766</v>
      </c>
    </row>
    <row r="128" spans="1:14" x14ac:dyDescent="0.25">
      <c r="A128">
        <v>718</v>
      </c>
      <c r="B128">
        <v>14.6</v>
      </c>
      <c r="C128">
        <v>173</v>
      </c>
      <c r="D128">
        <v>97</v>
      </c>
      <c r="E128">
        <v>2.91</v>
      </c>
      <c r="F128">
        <v>97</v>
      </c>
      <c r="G128">
        <v>19.7</v>
      </c>
      <c r="H128">
        <v>0.52300000000000002</v>
      </c>
      <c r="I128">
        <v>8.4</v>
      </c>
      <c r="J128" s="1">
        <v>69.5</v>
      </c>
      <c r="L128" s="2">
        <v>96</v>
      </c>
      <c r="M128" s="2">
        <v>78.479065545177818</v>
      </c>
      <c r="N128" s="2">
        <v>9.5209344548221821</v>
      </c>
    </row>
    <row r="129" spans="1:14" x14ac:dyDescent="0.25">
      <c r="A129">
        <v>2660</v>
      </c>
      <c r="B129">
        <v>14</v>
      </c>
      <c r="C129">
        <v>186</v>
      </c>
      <c r="D129">
        <v>96</v>
      </c>
      <c r="E129">
        <v>2.85</v>
      </c>
      <c r="F129">
        <v>96</v>
      </c>
      <c r="G129">
        <v>19.899999999999999</v>
      </c>
      <c r="H129">
        <v>0.52</v>
      </c>
      <c r="I129">
        <v>8.6</v>
      </c>
      <c r="J129" s="1">
        <v>69.099999999999994</v>
      </c>
      <c r="L129" s="2">
        <v>97</v>
      </c>
      <c r="M129" s="2">
        <v>78.894392284705418</v>
      </c>
      <c r="N129" s="2">
        <v>9.1056077152945818</v>
      </c>
    </row>
    <row r="130" spans="1:14" x14ac:dyDescent="0.25">
      <c r="A130">
        <v>2924</v>
      </c>
      <c r="B130">
        <v>13.5</v>
      </c>
      <c r="C130">
        <v>201</v>
      </c>
      <c r="D130">
        <v>96</v>
      </c>
      <c r="E130">
        <v>2.8</v>
      </c>
      <c r="F130">
        <v>94</v>
      </c>
      <c r="G130">
        <v>2.1</v>
      </c>
      <c r="H130">
        <v>0.51300000000000001</v>
      </c>
      <c r="I130">
        <v>8.6</v>
      </c>
      <c r="J130" s="1">
        <v>68.599999999999994</v>
      </c>
      <c r="L130" s="2">
        <v>98</v>
      </c>
      <c r="M130" s="2">
        <v>77.709366880226867</v>
      </c>
      <c r="N130" s="2">
        <v>6.2906331197731333</v>
      </c>
    </row>
    <row r="131" spans="1:14" x14ac:dyDescent="0.25">
      <c r="A131">
        <v>6192</v>
      </c>
      <c r="B131">
        <v>13</v>
      </c>
      <c r="C131">
        <v>215</v>
      </c>
      <c r="D131">
        <v>95</v>
      </c>
      <c r="E131">
        <v>2.8</v>
      </c>
      <c r="F131">
        <v>94</v>
      </c>
      <c r="G131">
        <v>2.2999999999999998</v>
      </c>
      <c r="H131">
        <v>0.50600000000000001</v>
      </c>
      <c r="I131">
        <v>8.4</v>
      </c>
      <c r="J131" s="1">
        <v>68.2</v>
      </c>
      <c r="L131" s="2">
        <v>99</v>
      </c>
      <c r="M131" s="2">
        <v>77.429501615212615</v>
      </c>
      <c r="N131" s="2">
        <v>4.5704983847873848</v>
      </c>
    </row>
    <row r="132" spans="1:14" x14ac:dyDescent="0.25">
      <c r="A132">
        <v>25934</v>
      </c>
      <c r="B132">
        <v>12.5</v>
      </c>
      <c r="C132">
        <v>231</v>
      </c>
      <c r="D132">
        <v>94</v>
      </c>
      <c r="E132">
        <v>2.68</v>
      </c>
      <c r="F132">
        <v>93</v>
      </c>
      <c r="G132">
        <v>2.5</v>
      </c>
      <c r="H132">
        <v>0.499</v>
      </c>
      <c r="I132">
        <v>8.1999999999999993</v>
      </c>
      <c r="J132" s="1">
        <v>67.8</v>
      </c>
      <c r="L132" s="2">
        <v>100</v>
      </c>
      <c r="M132" s="2">
        <v>77.743731798229689</v>
      </c>
      <c r="N132" s="2">
        <v>6.2562682017703111</v>
      </c>
    </row>
    <row r="133" spans="1:14" x14ac:dyDescent="0.25">
      <c r="A133">
        <v>9743</v>
      </c>
      <c r="B133">
        <v>12</v>
      </c>
      <c r="C133">
        <v>247</v>
      </c>
      <c r="D133">
        <v>88</v>
      </c>
      <c r="E133">
        <v>2.62</v>
      </c>
      <c r="F133">
        <v>99</v>
      </c>
      <c r="G133">
        <v>2.7</v>
      </c>
      <c r="H133">
        <v>0.49099999999999999</v>
      </c>
      <c r="I133">
        <v>8.1</v>
      </c>
      <c r="J133" s="1">
        <v>67.3</v>
      </c>
      <c r="L133" s="2">
        <v>101</v>
      </c>
      <c r="M133" s="2">
        <v>77.828741304037706</v>
      </c>
      <c r="N133" s="2">
        <v>3.1712586959622939</v>
      </c>
    </row>
    <row r="134" spans="1:14" x14ac:dyDescent="0.25">
      <c r="A134">
        <v>4067</v>
      </c>
      <c r="B134">
        <v>11.6</v>
      </c>
      <c r="C134">
        <v>264</v>
      </c>
      <c r="D134">
        <v>9</v>
      </c>
      <c r="E134">
        <v>2.5099999999999998</v>
      </c>
      <c r="F134">
        <v>87</v>
      </c>
      <c r="G134">
        <v>2.9</v>
      </c>
      <c r="H134">
        <v>0.48399999999999999</v>
      </c>
      <c r="I134">
        <v>7.9</v>
      </c>
      <c r="J134" s="1">
        <v>66.8</v>
      </c>
      <c r="L134" s="2">
        <v>102</v>
      </c>
      <c r="M134" s="2">
        <v>77.423026739579058</v>
      </c>
      <c r="N134" s="2">
        <v>2.3769732604209395</v>
      </c>
    </row>
    <row r="135" spans="1:14" x14ac:dyDescent="0.25">
      <c r="A135">
        <v>64</v>
      </c>
      <c r="B135">
        <v>61.7</v>
      </c>
      <c r="C135">
        <v>0</v>
      </c>
      <c r="D135">
        <v>97</v>
      </c>
      <c r="E135">
        <v>5.69</v>
      </c>
      <c r="F135">
        <v>97</v>
      </c>
      <c r="G135">
        <v>2</v>
      </c>
      <c r="H135">
        <v>0.79600000000000004</v>
      </c>
      <c r="I135">
        <v>15.7</v>
      </c>
      <c r="J135" s="1">
        <v>72</v>
      </c>
      <c r="L135" s="2">
        <v>103</v>
      </c>
      <c r="M135" s="2">
        <v>77.290694716353158</v>
      </c>
      <c r="N135" s="2">
        <v>2.1093052836468473</v>
      </c>
    </row>
    <row r="136" spans="1:14" x14ac:dyDescent="0.25">
      <c r="A136">
        <v>16</v>
      </c>
      <c r="B136">
        <v>61.1</v>
      </c>
      <c r="C136">
        <v>1</v>
      </c>
      <c r="D136">
        <v>98</v>
      </c>
      <c r="E136">
        <v>6.7</v>
      </c>
      <c r="F136">
        <v>98</v>
      </c>
      <c r="G136">
        <v>2</v>
      </c>
      <c r="H136">
        <v>0.79600000000000004</v>
      </c>
      <c r="I136">
        <v>15.7</v>
      </c>
      <c r="J136" s="1">
        <v>71.7</v>
      </c>
      <c r="L136" s="2">
        <v>104</v>
      </c>
      <c r="M136" s="2">
        <v>76.826464293516437</v>
      </c>
      <c r="N136" s="2">
        <v>2.4735357064835597</v>
      </c>
    </row>
    <row r="137" spans="1:14" x14ac:dyDescent="0.25">
      <c r="A137">
        <v>10</v>
      </c>
      <c r="B137">
        <v>6.5</v>
      </c>
      <c r="C137">
        <v>1</v>
      </c>
      <c r="D137">
        <v>98</v>
      </c>
      <c r="E137">
        <v>5.0999999999999996</v>
      </c>
      <c r="F137">
        <v>98</v>
      </c>
      <c r="G137">
        <v>2.1</v>
      </c>
      <c r="H137">
        <v>0.79300000000000004</v>
      </c>
      <c r="I137">
        <v>15.6</v>
      </c>
      <c r="J137" s="1">
        <v>71.900000000000006</v>
      </c>
      <c r="L137" s="2">
        <v>105</v>
      </c>
      <c r="M137" s="2">
        <v>76.774891668577183</v>
      </c>
      <c r="N137" s="2">
        <v>2.025108331422814</v>
      </c>
    </row>
    <row r="138" spans="1:14" x14ac:dyDescent="0.25">
      <c r="A138">
        <v>50</v>
      </c>
      <c r="B138">
        <v>59.9</v>
      </c>
      <c r="C138">
        <v>1</v>
      </c>
      <c r="D138">
        <v>98</v>
      </c>
      <c r="E138">
        <v>4.92</v>
      </c>
      <c r="F138">
        <v>98</v>
      </c>
      <c r="G138">
        <v>2.1</v>
      </c>
      <c r="H138">
        <v>0.78700000000000003</v>
      </c>
      <c r="I138">
        <v>15.5</v>
      </c>
      <c r="J138" s="1">
        <v>72</v>
      </c>
      <c r="L138" s="2">
        <v>106</v>
      </c>
      <c r="M138" s="2">
        <v>78.311301582248205</v>
      </c>
      <c r="N138" s="2">
        <v>0.38869841775179736</v>
      </c>
    </row>
    <row r="139" spans="1:14" x14ac:dyDescent="0.25">
      <c r="A139">
        <v>1</v>
      </c>
      <c r="B139">
        <v>59.3</v>
      </c>
      <c r="C139">
        <v>1</v>
      </c>
      <c r="D139">
        <v>99</v>
      </c>
      <c r="E139">
        <v>5.55</v>
      </c>
      <c r="F139">
        <v>98</v>
      </c>
      <c r="G139">
        <v>2.2000000000000002</v>
      </c>
      <c r="H139">
        <v>0.78</v>
      </c>
      <c r="I139">
        <v>15.5</v>
      </c>
      <c r="J139" s="1">
        <v>73</v>
      </c>
      <c r="L139" s="2">
        <v>107</v>
      </c>
      <c r="M139" s="2">
        <v>74.711583287625672</v>
      </c>
      <c r="N139" s="2">
        <v>3.8884167123743225</v>
      </c>
    </row>
    <row r="140" spans="1:14" x14ac:dyDescent="0.25">
      <c r="A140">
        <v>0</v>
      </c>
      <c r="B140">
        <v>58.7</v>
      </c>
      <c r="C140">
        <v>1</v>
      </c>
      <c r="D140">
        <v>98</v>
      </c>
      <c r="E140">
        <v>6.9</v>
      </c>
      <c r="F140">
        <v>96</v>
      </c>
      <c r="G140">
        <v>2.2000000000000002</v>
      </c>
      <c r="H140">
        <v>0.77100000000000002</v>
      </c>
      <c r="I140">
        <v>15.4</v>
      </c>
      <c r="J140" s="1">
        <v>70</v>
      </c>
      <c r="L140" s="2">
        <v>108</v>
      </c>
      <c r="M140" s="2">
        <v>74.23044015752032</v>
      </c>
      <c r="N140" s="2">
        <v>3.8695598424796742</v>
      </c>
    </row>
    <row r="141" spans="1:14" x14ac:dyDescent="0.25">
      <c r="A141">
        <v>0</v>
      </c>
      <c r="B141">
        <v>58.2</v>
      </c>
      <c r="C141">
        <v>1</v>
      </c>
      <c r="D141">
        <v>98</v>
      </c>
      <c r="E141">
        <v>5.95</v>
      </c>
      <c r="F141">
        <v>97</v>
      </c>
      <c r="G141">
        <v>2.2999999999999998</v>
      </c>
      <c r="H141">
        <v>0.755</v>
      </c>
      <c r="I141">
        <v>15.1</v>
      </c>
      <c r="J141" s="1">
        <v>70</v>
      </c>
      <c r="L141" s="2">
        <v>109</v>
      </c>
      <c r="M141" s="2">
        <v>72.767153908552231</v>
      </c>
      <c r="N141" s="2">
        <v>-0.2671539085522312</v>
      </c>
    </row>
    <row r="142" spans="1:14" x14ac:dyDescent="0.25">
      <c r="A142">
        <v>1</v>
      </c>
      <c r="B142">
        <v>57.7</v>
      </c>
      <c r="C142">
        <v>1</v>
      </c>
      <c r="D142">
        <v>9</v>
      </c>
      <c r="E142">
        <v>6.44</v>
      </c>
      <c r="F142">
        <v>95</v>
      </c>
      <c r="G142">
        <v>2.2999999999999998</v>
      </c>
      <c r="H142">
        <v>0.73899999999999999</v>
      </c>
      <c r="I142">
        <v>14.9</v>
      </c>
      <c r="J142" s="1">
        <v>69.8</v>
      </c>
      <c r="L142" s="2">
        <v>110</v>
      </c>
      <c r="M142" s="2">
        <v>69.496803546590826</v>
      </c>
      <c r="N142" s="2">
        <v>2.703196453409177</v>
      </c>
    </row>
    <row r="143" spans="1:14" x14ac:dyDescent="0.25">
      <c r="A143">
        <v>149</v>
      </c>
      <c r="B143">
        <v>57.2</v>
      </c>
      <c r="C143">
        <v>1</v>
      </c>
      <c r="D143">
        <v>97</v>
      </c>
      <c r="E143">
        <v>6.34</v>
      </c>
      <c r="F143">
        <v>99</v>
      </c>
      <c r="G143">
        <v>2.4</v>
      </c>
      <c r="H143">
        <v>0.72299999999999998</v>
      </c>
      <c r="I143">
        <v>14.6</v>
      </c>
      <c r="J143" s="1">
        <v>68.900000000000006</v>
      </c>
      <c r="L143" s="2">
        <v>111</v>
      </c>
      <c r="M143" s="2">
        <v>71.975178538069045</v>
      </c>
      <c r="N143" s="2">
        <v>-7.5178538069039291E-2</v>
      </c>
    </row>
    <row r="144" spans="1:14" x14ac:dyDescent="0.25">
      <c r="A144">
        <v>1</v>
      </c>
      <c r="B144">
        <v>56.7</v>
      </c>
      <c r="C144">
        <v>1</v>
      </c>
      <c r="D144">
        <v>98</v>
      </c>
      <c r="E144">
        <v>6.89</v>
      </c>
      <c r="F144">
        <v>99</v>
      </c>
      <c r="G144">
        <v>2.5</v>
      </c>
      <c r="H144">
        <v>0.71299999999999997</v>
      </c>
      <c r="I144">
        <v>14.4</v>
      </c>
      <c r="J144" s="1">
        <v>68.099999999999994</v>
      </c>
      <c r="L144" s="2">
        <v>112</v>
      </c>
      <c r="M144" s="2">
        <v>71.745442589044657</v>
      </c>
      <c r="N144" s="2">
        <v>-0.1454425890446629</v>
      </c>
    </row>
    <row r="145" spans="1:14" x14ac:dyDescent="0.25">
      <c r="A145">
        <v>2</v>
      </c>
      <c r="B145">
        <v>56.2</v>
      </c>
      <c r="C145">
        <v>1</v>
      </c>
      <c r="D145">
        <v>99</v>
      </c>
      <c r="E145">
        <v>6.59</v>
      </c>
      <c r="F145">
        <v>99</v>
      </c>
      <c r="G145">
        <v>2.5</v>
      </c>
      <c r="H145">
        <v>0.70299999999999996</v>
      </c>
      <c r="I145">
        <v>14.1</v>
      </c>
      <c r="J145" s="1">
        <v>68.2</v>
      </c>
      <c r="L145" s="2">
        <v>113</v>
      </c>
      <c r="M145" s="2">
        <v>71.392529843924819</v>
      </c>
      <c r="N145" s="2">
        <v>-0.29252984392482517</v>
      </c>
    </row>
    <row r="146" spans="1:14" x14ac:dyDescent="0.25">
      <c r="A146">
        <v>21</v>
      </c>
      <c r="B146">
        <v>55.8</v>
      </c>
      <c r="C146">
        <v>1</v>
      </c>
      <c r="D146">
        <v>53</v>
      </c>
      <c r="E146">
        <v>6.59</v>
      </c>
      <c r="F146">
        <v>5</v>
      </c>
      <c r="G146">
        <v>2.6</v>
      </c>
      <c r="H146">
        <v>0.69499999999999995</v>
      </c>
      <c r="I146">
        <v>13.9</v>
      </c>
      <c r="J146" s="1">
        <v>67.7</v>
      </c>
      <c r="L146" s="2">
        <v>114</v>
      </c>
      <c r="M146" s="2">
        <v>71.050147371396832</v>
      </c>
      <c r="N146" s="2">
        <v>6.9498526286031677</v>
      </c>
    </row>
    <row r="147" spans="1:14" x14ac:dyDescent="0.25">
      <c r="A147">
        <v>14</v>
      </c>
      <c r="B147">
        <v>55.3</v>
      </c>
      <c r="C147">
        <v>1</v>
      </c>
      <c r="D147">
        <v>99</v>
      </c>
      <c r="E147">
        <v>6.47</v>
      </c>
      <c r="F147">
        <v>99</v>
      </c>
      <c r="G147">
        <v>2.7</v>
      </c>
      <c r="H147">
        <v>0.68700000000000006</v>
      </c>
      <c r="I147">
        <v>13.6</v>
      </c>
      <c r="J147" s="1">
        <v>67.2</v>
      </c>
      <c r="L147" s="2">
        <v>115</v>
      </c>
      <c r="M147" s="2">
        <v>70.975425274213251</v>
      </c>
      <c r="N147" s="2">
        <v>2.0245747257867492</v>
      </c>
    </row>
    <row r="148" spans="1:14" x14ac:dyDescent="0.25">
      <c r="A148">
        <v>45</v>
      </c>
      <c r="B148">
        <v>54.9</v>
      </c>
      <c r="C148">
        <v>1</v>
      </c>
      <c r="D148">
        <v>99</v>
      </c>
      <c r="E148">
        <v>6.62</v>
      </c>
      <c r="F148">
        <v>99</v>
      </c>
      <c r="G148">
        <v>2.7</v>
      </c>
      <c r="H148">
        <v>0.68100000000000005</v>
      </c>
      <c r="I148">
        <v>13.3</v>
      </c>
      <c r="J148" s="1">
        <v>67.7</v>
      </c>
      <c r="L148" s="2">
        <v>116</v>
      </c>
      <c r="M148" s="2">
        <v>70.60023937301554</v>
      </c>
      <c r="N148" s="2">
        <v>2.3997606269844596</v>
      </c>
    </row>
    <row r="149" spans="1:14" x14ac:dyDescent="0.25">
      <c r="A149">
        <v>21</v>
      </c>
      <c r="B149">
        <v>54.4</v>
      </c>
      <c r="C149">
        <v>1</v>
      </c>
      <c r="D149">
        <v>99</v>
      </c>
      <c r="E149">
        <v>6.13</v>
      </c>
      <c r="F149">
        <v>99</v>
      </c>
      <c r="G149">
        <v>2.8</v>
      </c>
      <c r="H149">
        <v>0.67500000000000004</v>
      </c>
      <c r="I149">
        <v>13.1</v>
      </c>
      <c r="J149" s="1">
        <v>68</v>
      </c>
      <c r="L149" s="2">
        <v>117</v>
      </c>
      <c r="M149" s="2">
        <v>68.002387478240493</v>
      </c>
      <c r="N149" s="2">
        <v>1.1976125217595097</v>
      </c>
    </row>
    <row r="150" spans="1:14" x14ac:dyDescent="0.25">
      <c r="A150">
        <v>70</v>
      </c>
      <c r="B150">
        <v>63.4</v>
      </c>
      <c r="C150">
        <v>1</v>
      </c>
      <c r="D150">
        <v>99</v>
      </c>
      <c r="E150">
        <v>1.59</v>
      </c>
      <c r="F150">
        <v>99</v>
      </c>
      <c r="G150">
        <v>1</v>
      </c>
      <c r="H150">
        <v>0.89</v>
      </c>
      <c r="I150">
        <v>16.3</v>
      </c>
      <c r="J150" s="1">
        <v>89</v>
      </c>
      <c r="L150" s="2">
        <v>118</v>
      </c>
      <c r="M150" s="2">
        <v>69.294582128539233</v>
      </c>
      <c r="N150" s="2">
        <v>-0.89458212853922703</v>
      </c>
    </row>
    <row r="151" spans="1:14" x14ac:dyDescent="0.25">
      <c r="A151">
        <v>39</v>
      </c>
      <c r="B151">
        <v>63</v>
      </c>
      <c r="C151">
        <v>1</v>
      </c>
      <c r="D151">
        <v>99</v>
      </c>
      <c r="E151">
        <v>1.57</v>
      </c>
      <c r="F151">
        <v>99</v>
      </c>
      <c r="G151">
        <v>0.9</v>
      </c>
      <c r="H151">
        <v>0.88900000000000001</v>
      </c>
      <c r="I151">
        <v>16.3</v>
      </c>
      <c r="J151" s="1">
        <v>87</v>
      </c>
      <c r="L151" s="2">
        <v>119</v>
      </c>
      <c r="M151" s="2">
        <v>68.957840084402079</v>
      </c>
      <c r="N151" s="2">
        <v>-0.55784008440207344</v>
      </c>
    </row>
    <row r="152" spans="1:14" x14ac:dyDescent="0.25">
      <c r="A152">
        <v>109</v>
      </c>
      <c r="B152">
        <v>62.6</v>
      </c>
      <c r="C152">
        <v>1</v>
      </c>
      <c r="D152">
        <v>99</v>
      </c>
      <c r="E152">
        <v>1.54</v>
      </c>
      <c r="F152">
        <v>99</v>
      </c>
      <c r="G152">
        <v>0.9</v>
      </c>
      <c r="H152">
        <v>0.88600000000000001</v>
      </c>
      <c r="I152">
        <v>16.2</v>
      </c>
      <c r="J152" s="1">
        <v>83</v>
      </c>
      <c r="L152" s="2">
        <v>120</v>
      </c>
      <c r="M152" s="2">
        <v>68.701863333970024</v>
      </c>
      <c r="N152" s="2">
        <v>-0.90186333397002727</v>
      </c>
    </row>
    <row r="153" spans="1:14" x14ac:dyDescent="0.25">
      <c r="A153">
        <v>576</v>
      </c>
      <c r="B153">
        <v>62.3</v>
      </c>
      <c r="C153">
        <v>1</v>
      </c>
      <c r="D153">
        <v>98</v>
      </c>
      <c r="E153">
        <v>1.42</v>
      </c>
      <c r="F153">
        <v>98</v>
      </c>
      <c r="G153">
        <v>0.9</v>
      </c>
      <c r="H153">
        <v>0.88400000000000001</v>
      </c>
      <c r="I153">
        <v>16.100000000000001</v>
      </c>
      <c r="J153" s="1">
        <v>83</v>
      </c>
      <c r="L153" s="2">
        <v>121</v>
      </c>
      <c r="M153" s="2">
        <v>67.403635311480812</v>
      </c>
      <c r="N153" s="2">
        <v>0.39636468851918494</v>
      </c>
    </row>
    <row r="154" spans="1:14" x14ac:dyDescent="0.25">
      <c r="A154">
        <v>40</v>
      </c>
      <c r="B154">
        <v>61.9</v>
      </c>
      <c r="C154">
        <v>1</v>
      </c>
      <c r="D154">
        <v>98</v>
      </c>
      <c r="E154">
        <v>1.17</v>
      </c>
      <c r="F154">
        <v>98</v>
      </c>
      <c r="G154">
        <v>0.9</v>
      </c>
      <c r="H154">
        <v>0.878</v>
      </c>
      <c r="I154">
        <v>15.9</v>
      </c>
      <c r="J154" s="1">
        <v>80</v>
      </c>
      <c r="L154" s="2">
        <v>122</v>
      </c>
      <c r="M154" s="2">
        <v>63.720797087420991</v>
      </c>
      <c r="N154" s="2">
        <v>7.6792029125790151</v>
      </c>
    </row>
    <row r="155" spans="1:14" x14ac:dyDescent="0.25">
      <c r="A155">
        <v>33</v>
      </c>
      <c r="B155">
        <v>61.6</v>
      </c>
      <c r="C155">
        <v>1</v>
      </c>
      <c r="D155">
        <v>98</v>
      </c>
      <c r="E155">
        <v>1.39</v>
      </c>
      <c r="F155">
        <v>98</v>
      </c>
      <c r="G155">
        <v>0.9</v>
      </c>
      <c r="H155">
        <v>0.876</v>
      </c>
      <c r="I155">
        <v>15.8</v>
      </c>
      <c r="J155" s="1">
        <v>79.8</v>
      </c>
      <c r="L155" s="2">
        <v>123</v>
      </c>
      <c r="M155" s="2">
        <v>63.52671261371944</v>
      </c>
      <c r="N155" s="2">
        <v>7.4732873862805604</v>
      </c>
    </row>
    <row r="156" spans="1:14" x14ac:dyDescent="0.25">
      <c r="A156">
        <v>98</v>
      </c>
      <c r="B156">
        <v>61.3</v>
      </c>
      <c r="C156">
        <v>1</v>
      </c>
      <c r="D156">
        <v>99</v>
      </c>
      <c r="E156">
        <v>9.6</v>
      </c>
      <c r="F156">
        <v>99</v>
      </c>
      <c r="G156">
        <v>0.8</v>
      </c>
      <c r="H156">
        <v>0.874</v>
      </c>
      <c r="I156">
        <v>15.8</v>
      </c>
      <c r="J156" s="1">
        <v>79.5</v>
      </c>
      <c r="L156" s="2">
        <v>124</v>
      </c>
      <c r="M156" s="2">
        <v>63.135520896932384</v>
      </c>
      <c r="N156" s="2">
        <v>13.864479103067616</v>
      </c>
    </row>
    <row r="157" spans="1:14" x14ac:dyDescent="0.25">
      <c r="A157">
        <v>64</v>
      </c>
      <c r="B157">
        <v>6.9</v>
      </c>
      <c r="C157">
        <v>1</v>
      </c>
      <c r="D157">
        <v>99</v>
      </c>
      <c r="E157">
        <v>9.25</v>
      </c>
      <c r="F157">
        <v>98</v>
      </c>
      <c r="G157">
        <v>0.8</v>
      </c>
      <c r="H157">
        <v>0.871</v>
      </c>
      <c r="I157">
        <v>15.8</v>
      </c>
      <c r="J157" s="1">
        <v>79.5</v>
      </c>
      <c r="L157" s="2">
        <v>125</v>
      </c>
      <c r="M157" s="2">
        <v>62.563550360655334</v>
      </c>
      <c r="N157" s="2">
        <v>10.436449639344666</v>
      </c>
    </row>
    <row r="158" spans="1:14" x14ac:dyDescent="0.25">
      <c r="A158">
        <v>15</v>
      </c>
      <c r="B158">
        <v>6.6</v>
      </c>
      <c r="C158">
        <v>1</v>
      </c>
      <c r="D158">
        <v>99</v>
      </c>
      <c r="E158">
        <v>9.17</v>
      </c>
      <c r="F158">
        <v>98</v>
      </c>
      <c r="G158">
        <v>0.8</v>
      </c>
      <c r="H158">
        <v>0.86499999999999999</v>
      </c>
      <c r="I158">
        <v>15.7</v>
      </c>
      <c r="J158" s="1">
        <v>79.400000000000006</v>
      </c>
      <c r="L158" s="2">
        <v>126</v>
      </c>
      <c r="M158" s="2">
        <v>61.601679839287293</v>
      </c>
      <c r="N158" s="2">
        <v>8.2983201607127128</v>
      </c>
    </row>
    <row r="159" spans="1:14" x14ac:dyDescent="0.25">
      <c r="A159">
        <v>26</v>
      </c>
      <c r="B159">
        <v>6.2</v>
      </c>
      <c r="C159">
        <v>1</v>
      </c>
      <c r="D159">
        <v>97</v>
      </c>
      <c r="E159">
        <v>9.24</v>
      </c>
      <c r="F159">
        <v>97</v>
      </c>
      <c r="G159">
        <v>0.8</v>
      </c>
      <c r="H159">
        <v>0.86099999999999999</v>
      </c>
      <c r="I159">
        <v>15.7</v>
      </c>
      <c r="J159" s="1">
        <v>78.900000000000006</v>
      </c>
      <c r="L159" s="2">
        <v>127</v>
      </c>
      <c r="M159" s="2">
        <v>60.96905655920105</v>
      </c>
      <c r="N159" s="2">
        <v>8.53094344079895</v>
      </c>
    </row>
    <row r="160" spans="1:14" x14ac:dyDescent="0.25">
      <c r="A160">
        <v>61</v>
      </c>
      <c r="B160">
        <v>59.8</v>
      </c>
      <c r="C160">
        <v>1</v>
      </c>
      <c r="D160">
        <v>96</v>
      </c>
      <c r="E160">
        <v>9.32</v>
      </c>
      <c r="F160">
        <v>95</v>
      </c>
      <c r="G160">
        <v>0.8</v>
      </c>
      <c r="H160">
        <v>0.88</v>
      </c>
      <c r="I160">
        <v>18.8</v>
      </c>
      <c r="J160" s="1">
        <v>78.8</v>
      </c>
      <c r="L160" s="2">
        <v>128</v>
      </c>
      <c r="M160" s="2">
        <v>61.074927438986549</v>
      </c>
      <c r="N160" s="2">
        <v>8.0250725610134452</v>
      </c>
    </row>
    <row r="161" spans="1:14" x14ac:dyDescent="0.25">
      <c r="A161">
        <v>44</v>
      </c>
      <c r="B161">
        <v>59.4</v>
      </c>
      <c r="C161">
        <v>1</v>
      </c>
      <c r="D161">
        <v>96</v>
      </c>
      <c r="E161">
        <v>9.3000000000000007</v>
      </c>
      <c r="F161">
        <v>95</v>
      </c>
      <c r="G161">
        <v>0.8</v>
      </c>
      <c r="H161">
        <v>0.878</v>
      </c>
      <c r="I161">
        <v>18.600000000000001</v>
      </c>
      <c r="J161" s="1">
        <v>78.3</v>
      </c>
      <c r="L161" s="2">
        <v>129</v>
      </c>
      <c r="M161" s="2">
        <v>63.169563327274524</v>
      </c>
      <c r="N161" s="2">
        <v>5.4304366727254703</v>
      </c>
    </row>
    <row r="162" spans="1:14" x14ac:dyDescent="0.25">
      <c r="A162">
        <v>0</v>
      </c>
      <c r="B162">
        <v>59</v>
      </c>
      <c r="C162">
        <v>1</v>
      </c>
      <c r="D162">
        <v>96</v>
      </c>
      <c r="E162">
        <v>8.4600000000000009</v>
      </c>
      <c r="F162">
        <v>95</v>
      </c>
      <c r="G162">
        <v>0.8</v>
      </c>
      <c r="H162">
        <v>0.875</v>
      </c>
      <c r="I162">
        <v>18.8</v>
      </c>
      <c r="J162" s="1">
        <v>78</v>
      </c>
      <c r="L162" s="2">
        <v>130</v>
      </c>
      <c r="M162" s="2">
        <v>62.852845461541364</v>
      </c>
      <c r="N162" s="2">
        <v>5.3471545384586392</v>
      </c>
    </row>
    <row r="163" spans="1:14" x14ac:dyDescent="0.25">
      <c r="A163">
        <v>83</v>
      </c>
      <c r="B163">
        <v>58.5</v>
      </c>
      <c r="C163">
        <v>1</v>
      </c>
      <c r="D163">
        <v>96</v>
      </c>
      <c r="E163">
        <v>8.2899999999999991</v>
      </c>
      <c r="F163">
        <v>95</v>
      </c>
      <c r="G163">
        <v>0.8</v>
      </c>
      <c r="H163">
        <v>0.873</v>
      </c>
      <c r="I163">
        <v>18.2</v>
      </c>
      <c r="J163" s="1">
        <v>78</v>
      </c>
      <c r="L163" s="2">
        <v>131</v>
      </c>
      <c r="M163" s="2">
        <v>62.913630789249659</v>
      </c>
      <c r="N163" s="2">
        <v>4.8863692107503383</v>
      </c>
    </row>
    <row r="164" spans="1:14" x14ac:dyDescent="0.25">
      <c r="A164">
        <v>0</v>
      </c>
      <c r="B164">
        <v>58.1</v>
      </c>
      <c r="C164">
        <v>1</v>
      </c>
      <c r="D164">
        <v>96</v>
      </c>
      <c r="E164">
        <v>8.1199999999999992</v>
      </c>
      <c r="F164">
        <v>95</v>
      </c>
      <c r="G164">
        <v>0.8</v>
      </c>
      <c r="H164">
        <v>0.86899999999999999</v>
      </c>
      <c r="I164">
        <v>18</v>
      </c>
      <c r="J164" s="1">
        <v>77.599999999999994</v>
      </c>
      <c r="L164" s="2">
        <v>132</v>
      </c>
      <c r="M164" s="2">
        <v>62.278907513721848</v>
      </c>
      <c r="N164" s="2">
        <v>5.0210924862781496</v>
      </c>
    </row>
    <row r="165" spans="1:14" x14ac:dyDescent="0.25">
      <c r="A165">
        <v>0</v>
      </c>
      <c r="B165">
        <v>5.0999999999999996</v>
      </c>
      <c r="C165">
        <v>0</v>
      </c>
      <c r="D165">
        <v>95</v>
      </c>
      <c r="E165">
        <v>5.79</v>
      </c>
      <c r="F165">
        <v>95</v>
      </c>
      <c r="G165">
        <v>3.4</v>
      </c>
      <c r="H165">
        <v>0.70499999999999996</v>
      </c>
      <c r="I165">
        <v>12.8</v>
      </c>
      <c r="J165" s="1">
        <v>70</v>
      </c>
      <c r="L165" s="2">
        <v>133</v>
      </c>
      <c r="M165" s="2">
        <v>60.301495105552476</v>
      </c>
      <c r="N165" s="2">
        <v>6.498504894447521</v>
      </c>
    </row>
    <row r="166" spans="1:14" x14ac:dyDescent="0.25">
      <c r="A166">
        <v>0</v>
      </c>
      <c r="B166">
        <v>49.3</v>
      </c>
      <c r="C166">
        <v>0</v>
      </c>
      <c r="D166">
        <v>95</v>
      </c>
      <c r="E166">
        <v>5.79</v>
      </c>
      <c r="F166">
        <v>95</v>
      </c>
      <c r="G166">
        <v>3.4</v>
      </c>
      <c r="H166">
        <v>0.70599999999999996</v>
      </c>
      <c r="I166">
        <v>12.9</v>
      </c>
      <c r="J166" s="1">
        <v>69.8</v>
      </c>
      <c r="L166" s="2">
        <v>134</v>
      </c>
      <c r="M166" s="2">
        <v>77.965635749617348</v>
      </c>
      <c r="N166" s="2">
        <v>-5.9656357496173484</v>
      </c>
    </row>
    <row r="167" spans="1:14" x14ac:dyDescent="0.25">
      <c r="A167">
        <v>0</v>
      </c>
      <c r="B167">
        <v>48.5</v>
      </c>
      <c r="C167">
        <v>0</v>
      </c>
      <c r="D167">
        <v>98</v>
      </c>
      <c r="E167">
        <v>5.45</v>
      </c>
      <c r="F167">
        <v>98</v>
      </c>
      <c r="G167">
        <v>3.4</v>
      </c>
      <c r="H167">
        <v>0.70199999999999996</v>
      </c>
      <c r="I167">
        <v>12.5</v>
      </c>
      <c r="J167" s="1">
        <v>69.400000000000006</v>
      </c>
      <c r="L167" s="2">
        <v>135</v>
      </c>
      <c r="M167" s="2">
        <v>77.896399536190529</v>
      </c>
      <c r="N167" s="2">
        <v>-6.1963995361905262</v>
      </c>
    </row>
    <row r="168" spans="1:14" x14ac:dyDescent="0.25">
      <c r="A168">
        <v>0</v>
      </c>
      <c r="B168">
        <v>47.8</v>
      </c>
      <c r="C168">
        <v>0</v>
      </c>
      <c r="D168">
        <v>95</v>
      </c>
      <c r="E168">
        <v>5.61</v>
      </c>
      <c r="F168">
        <v>95</v>
      </c>
      <c r="G168">
        <v>3.4</v>
      </c>
      <c r="H168">
        <v>0.7</v>
      </c>
      <c r="I168">
        <v>12.4</v>
      </c>
      <c r="J168" s="1">
        <v>69.400000000000006</v>
      </c>
      <c r="L168" s="2">
        <v>136</v>
      </c>
      <c r="M168" s="2">
        <v>74.40743250137352</v>
      </c>
      <c r="N168" s="2">
        <v>-2.5074325013735148</v>
      </c>
    </row>
    <row r="169" spans="1:14" x14ac:dyDescent="0.25">
      <c r="A169">
        <v>0</v>
      </c>
      <c r="B169">
        <v>47</v>
      </c>
      <c r="C169">
        <v>0</v>
      </c>
      <c r="D169">
        <v>96</v>
      </c>
      <c r="E169">
        <v>5.85</v>
      </c>
      <c r="F169">
        <v>96</v>
      </c>
      <c r="G169">
        <v>3.4</v>
      </c>
      <c r="H169">
        <v>0.7</v>
      </c>
      <c r="I169">
        <v>12.4</v>
      </c>
      <c r="J169" s="1">
        <v>69.5</v>
      </c>
      <c r="L169" s="2">
        <v>137</v>
      </c>
      <c r="M169" s="2">
        <v>77.576008001321924</v>
      </c>
      <c r="N169" s="2">
        <v>-5.5760080013219238</v>
      </c>
    </row>
    <row r="170" spans="1:14" x14ac:dyDescent="0.25">
      <c r="A170">
        <v>0</v>
      </c>
      <c r="B170">
        <v>46.3</v>
      </c>
      <c r="C170">
        <v>0</v>
      </c>
      <c r="D170">
        <v>98</v>
      </c>
      <c r="E170">
        <v>5.81</v>
      </c>
      <c r="F170">
        <v>97</v>
      </c>
      <c r="G170">
        <v>3.4</v>
      </c>
      <c r="H170">
        <v>0.7</v>
      </c>
      <c r="I170">
        <v>12.7</v>
      </c>
      <c r="J170" s="1">
        <v>69.5</v>
      </c>
      <c r="L170" s="2">
        <v>138</v>
      </c>
      <c r="M170" s="2">
        <v>77.384993192338271</v>
      </c>
      <c r="N170" s="2">
        <v>-4.3849931923382712</v>
      </c>
    </row>
    <row r="171" spans="1:14" x14ac:dyDescent="0.25">
      <c r="A171">
        <v>0</v>
      </c>
      <c r="B171">
        <v>45.7</v>
      </c>
      <c r="C171">
        <v>0</v>
      </c>
      <c r="D171">
        <v>94</v>
      </c>
      <c r="E171">
        <v>5.9</v>
      </c>
      <c r="F171">
        <v>94</v>
      </c>
      <c r="G171">
        <v>3.4</v>
      </c>
      <c r="H171">
        <v>0.69899999999999995</v>
      </c>
      <c r="I171">
        <v>12.8</v>
      </c>
      <c r="J171" s="1">
        <v>69.599999999999994</v>
      </c>
      <c r="L171" s="2">
        <v>139</v>
      </c>
      <c r="M171" s="2">
        <v>76.949991775280708</v>
      </c>
      <c r="N171" s="2">
        <v>-6.9499917752807079</v>
      </c>
    </row>
    <row r="172" spans="1:14" x14ac:dyDescent="0.25">
      <c r="A172">
        <v>0</v>
      </c>
      <c r="B172">
        <v>45</v>
      </c>
      <c r="C172">
        <v>0</v>
      </c>
      <c r="D172">
        <v>97</v>
      </c>
      <c r="E172">
        <v>4.76</v>
      </c>
      <c r="F172">
        <v>96</v>
      </c>
      <c r="G172">
        <v>3.5</v>
      </c>
      <c r="H172">
        <v>0.7</v>
      </c>
      <c r="I172">
        <v>12.8</v>
      </c>
      <c r="J172" s="1">
        <v>69.599999999999994</v>
      </c>
      <c r="L172" s="2">
        <v>140</v>
      </c>
      <c r="M172" s="2">
        <v>76.423067102684811</v>
      </c>
      <c r="N172" s="2">
        <v>-6.4230671026848114</v>
      </c>
    </row>
    <row r="173" spans="1:14" x14ac:dyDescent="0.25">
      <c r="A173">
        <v>0</v>
      </c>
      <c r="B173">
        <v>44.4</v>
      </c>
      <c r="C173">
        <v>0</v>
      </c>
      <c r="D173">
        <v>98</v>
      </c>
      <c r="E173">
        <v>4.4000000000000004</v>
      </c>
      <c r="F173">
        <v>98</v>
      </c>
      <c r="G173">
        <v>3.5</v>
      </c>
      <c r="H173">
        <v>0.69199999999999995</v>
      </c>
      <c r="I173">
        <v>12.3</v>
      </c>
      <c r="J173" s="1">
        <v>69.400000000000006</v>
      </c>
      <c r="L173" s="2">
        <v>141</v>
      </c>
      <c r="M173" s="2">
        <v>74.481780220792132</v>
      </c>
      <c r="N173" s="2">
        <v>-4.6817802207921346</v>
      </c>
    </row>
    <row r="174" spans="1:14" x14ac:dyDescent="0.25">
      <c r="A174">
        <v>0</v>
      </c>
      <c r="B174">
        <v>43.8</v>
      </c>
      <c r="C174">
        <v>0</v>
      </c>
      <c r="D174">
        <v>96</v>
      </c>
      <c r="E174">
        <v>4.45</v>
      </c>
      <c r="F174">
        <v>96</v>
      </c>
      <c r="G174">
        <v>3.5</v>
      </c>
      <c r="H174">
        <v>0.69499999999999995</v>
      </c>
      <c r="I174">
        <v>12.8</v>
      </c>
      <c r="J174" s="1">
        <v>69</v>
      </c>
      <c r="L174" s="2">
        <v>142</v>
      </c>
      <c r="M174" s="2">
        <v>75.32082422750527</v>
      </c>
      <c r="N174" s="2">
        <v>-6.420824227505264</v>
      </c>
    </row>
    <row r="175" spans="1:14" x14ac:dyDescent="0.25">
      <c r="A175">
        <v>0</v>
      </c>
      <c r="B175">
        <v>43.2</v>
      </c>
      <c r="C175">
        <v>0</v>
      </c>
      <c r="D175">
        <v>97</v>
      </c>
      <c r="E175">
        <v>4.3899999999999997</v>
      </c>
      <c r="F175">
        <v>97</v>
      </c>
      <c r="G175">
        <v>3.5</v>
      </c>
      <c r="H175">
        <v>0.69099999999999995</v>
      </c>
      <c r="I175">
        <v>12.5</v>
      </c>
      <c r="J175" s="1">
        <v>68.7</v>
      </c>
      <c r="L175" s="2">
        <v>143</v>
      </c>
      <c r="M175" s="2">
        <v>74.883982915178748</v>
      </c>
      <c r="N175" s="2">
        <v>-6.7839829151787541</v>
      </c>
    </row>
    <row r="176" spans="1:14" x14ac:dyDescent="0.25">
      <c r="A176">
        <v>0</v>
      </c>
      <c r="B176">
        <v>42.6</v>
      </c>
      <c r="C176">
        <v>0</v>
      </c>
      <c r="D176">
        <v>95</v>
      </c>
      <c r="E176">
        <v>4.53</v>
      </c>
      <c r="F176">
        <v>96</v>
      </c>
      <c r="G176">
        <v>3.6</v>
      </c>
      <c r="H176">
        <v>0.68400000000000005</v>
      </c>
      <c r="I176">
        <v>12.2</v>
      </c>
      <c r="J176" s="1">
        <v>68.400000000000006</v>
      </c>
      <c r="L176" s="2">
        <v>144</v>
      </c>
      <c r="M176" s="2">
        <v>74.416765276391871</v>
      </c>
      <c r="N176" s="2">
        <v>-6.2167652763918682</v>
      </c>
    </row>
    <row r="177" spans="1:14" x14ac:dyDescent="0.25">
      <c r="A177">
        <v>0</v>
      </c>
      <c r="B177">
        <v>42</v>
      </c>
      <c r="C177">
        <v>0</v>
      </c>
      <c r="D177">
        <v>93</v>
      </c>
      <c r="E177">
        <v>4.38</v>
      </c>
      <c r="F177">
        <v>89</v>
      </c>
      <c r="G177">
        <v>3.6</v>
      </c>
      <c r="H177">
        <v>0.67800000000000005</v>
      </c>
      <c r="I177">
        <v>11.9</v>
      </c>
      <c r="J177" s="1">
        <v>68.5</v>
      </c>
      <c r="L177" s="2">
        <v>145</v>
      </c>
      <c r="M177" s="2">
        <v>71.290302093941591</v>
      </c>
      <c r="N177" s="2">
        <v>-3.5903020939415882</v>
      </c>
    </row>
    <row r="178" spans="1:14" x14ac:dyDescent="0.25">
      <c r="A178">
        <v>0</v>
      </c>
      <c r="B178">
        <v>41.4</v>
      </c>
      <c r="C178">
        <v>0</v>
      </c>
      <c r="D178">
        <v>96</v>
      </c>
      <c r="E178">
        <v>4.5</v>
      </c>
      <c r="F178">
        <v>96</v>
      </c>
      <c r="G178">
        <v>3.7</v>
      </c>
      <c r="H178">
        <v>0.67700000000000005</v>
      </c>
      <c r="I178">
        <v>11.8</v>
      </c>
      <c r="J178" s="1">
        <v>68.2</v>
      </c>
      <c r="L178" s="2">
        <v>146</v>
      </c>
      <c r="M178" s="2">
        <v>73.568311713013713</v>
      </c>
      <c r="N178" s="2">
        <v>-6.3683117130137106</v>
      </c>
    </row>
    <row r="179" spans="1:14" x14ac:dyDescent="0.25">
      <c r="A179">
        <v>0</v>
      </c>
      <c r="B179">
        <v>4.8</v>
      </c>
      <c r="C179">
        <v>0</v>
      </c>
      <c r="D179">
        <v>91</v>
      </c>
      <c r="E179">
        <v>3.98</v>
      </c>
      <c r="F179">
        <v>91</v>
      </c>
      <c r="G179">
        <v>3.7</v>
      </c>
      <c r="H179">
        <v>0.66800000000000004</v>
      </c>
      <c r="I179">
        <v>11.7</v>
      </c>
      <c r="J179" s="1">
        <v>68.3</v>
      </c>
      <c r="L179" s="2">
        <v>147</v>
      </c>
      <c r="M179" s="2">
        <v>73.127113707711629</v>
      </c>
      <c r="N179" s="2">
        <v>-5.4271137077116265</v>
      </c>
    </row>
    <row r="180" spans="1:14" x14ac:dyDescent="0.25">
      <c r="A180">
        <v>786</v>
      </c>
      <c r="B180">
        <v>25.2</v>
      </c>
      <c r="C180">
        <v>39</v>
      </c>
      <c r="D180">
        <v>74</v>
      </c>
      <c r="E180">
        <v>4.59</v>
      </c>
      <c r="F180">
        <v>78</v>
      </c>
      <c r="G180">
        <v>6.9</v>
      </c>
      <c r="H180">
        <v>0.47499999999999998</v>
      </c>
      <c r="I180">
        <v>10.7</v>
      </c>
      <c r="J180" s="1">
        <v>59.7</v>
      </c>
      <c r="L180" s="2">
        <v>148</v>
      </c>
      <c r="M180" s="2">
        <v>72.811612906357041</v>
      </c>
      <c r="N180" s="2">
        <v>-4.8116129063570412</v>
      </c>
    </row>
    <row r="181" spans="1:14" x14ac:dyDescent="0.25">
      <c r="A181">
        <v>637</v>
      </c>
      <c r="B181">
        <v>24.6</v>
      </c>
      <c r="C181">
        <v>39</v>
      </c>
      <c r="D181">
        <v>73</v>
      </c>
      <c r="E181">
        <v>4.59</v>
      </c>
      <c r="F181">
        <v>77</v>
      </c>
      <c r="G181">
        <v>7.1</v>
      </c>
      <c r="H181">
        <v>0.46600000000000003</v>
      </c>
      <c r="I181">
        <v>10.3</v>
      </c>
      <c r="J181" s="1">
        <v>59.5</v>
      </c>
      <c r="L181" s="2">
        <v>149</v>
      </c>
      <c r="M181" s="2">
        <v>80.682153031509216</v>
      </c>
      <c r="N181" s="2">
        <v>8.3178469684907839</v>
      </c>
    </row>
    <row r="182" spans="1:14" x14ac:dyDescent="0.25">
      <c r="A182">
        <v>288</v>
      </c>
      <c r="B182">
        <v>24.1</v>
      </c>
      <c r="C182">
        <v>39</v>
      </c>
      <c r="D182">
        <v>8</v>
      </c>
      <c r="E182">
        <v>4.8600000000000003</v>
      </c>
      <c r="F182">
        <v>8</v>
      </c>
      <c r="G182">
        <v>7.3</v>
      </c>
      <c r="H182">
        <v>0.45800000000000002</v>
      </c>
      <c r="I182">
        <v>10</v>
      </c>
      <c r="J182" s="1">
        <v>59.3</v>
      </c>
      <c r="L182" s="2">
        <v>150</v>
      </c>
      <c r="M182" s="2">
        <v>80.654292670135831</v>
      </c>
      <c r="N182" s="2">
        <v>6.3457073298641689</v>
      </c>
    </row>
    <row r="183" spans="1:14" x14ac:dyDescent="0.25">
      <c r="A183">
        <v>426</v>
      </c>
      <c r="B183">
        <v>23.5</v>
      </c>
      <c r="C183">
        <v>39</v>
      </c>
      <c r="D183">
        <v>77</v>
      </c>
      <c r="E183">
        <v>5.37</v>
      </c>
      <c r="F183">
        <v>75</v>
      </c>
      <c r="G183">
        <v>7.5</v>
      </c>
      <c r="H183">
        <v>0.45400000000000001</v>
      </c>
      <c r="I183">
        <v>9.8000000000000007</v>
      </c>
      <c r="J183" s="1">
        <v>59.1</v>
      </c>
      <c r="L183" s="2">
        <v>151</v>
      </c>
      <c r="M183" s="2">
        <v>80.481118575653184</v>
      </c>
      <c r="N183" s="2">
        <v>2.5188814243468158</v>
      </c>
    </row>
    <row r="184" spans="1:14" x14ac:dyDescent="0.25">
      <c r="A184">
        <v>392</v>
      </c>
      <c r="B184">
        <v>23</v>
      </c>
      <c r="C184">
        <v>39</v>
      </c>
      <c r="D184">
        <v>77</v>
      </c>
      <c r="E184">
        <v>4.95</v>
      </c>
      <c r="F184">
        <v>76</v>
      </c>
      <c r="G184">
        <v>7.6</v>
      </c>
      <c r="H184">
        <v>0.45100000000000001</v>
      </c>
      <c r="I184">
        <v>9.5</v>
      </c>
      <c r="J184" s="1">
        <v>58.7</v>
      </c>
      <c r="L184" s="2">
        <v>152</v>
      </c>
      <c r="M184" s="2">
        <v>80.308625541672825</v>
      </c>
      <c r="N184" s="2">
        <v>2.691374458327175</v>
      </c>
    </row>
    <row r="185" spans="1:14" x14ac:dyDescent="0.25">
      <c r="A185">
        <v>1461</v>
      </c>
      <c r="B185">
        <v>22.5</v>
      </c>
      <c r="C185">
        <v>39</v>
      </c>
      <c r="D185">
        <v>8</v>
      </c>
      <c r="E185">
        <v>4.46</v>
      </c>
      <c r="F185">
        <v>79</v>
      </c>
      <c r="G185">
        <v>7.8</v>
      </c>
      <c r="H185">
        <v>0.44800000000000001</v>
      </c>
      <c r="I185">
        <v>9.3000000000000007</v>
      </c>
      <c r="J185" s="1">
        <v>58.4</v>
      </c>
      <c r="L185" s="2">
        <v>153</v>
      </c>
      <c r="M185" s="2">
        <v>79.984014569901092</v>
      </c>
      <c r="N185" s="2">
        <v>1.5985430098908182E-2</v>
      </c>
    </row>
    <row r="186" spans="1:14" x14ac:dyDescent="0.25">
      <c r="A186">
        <v>928</v>
      </c>
      <c r="B186">
        <v>22</v>
      </c>
      <c r="C186">
        <v>39</v>
      </c>
      <c r="D186">
        <v>77</v>
      </c>
      <c r="E186">
        <v>4.2</v>
      </c>
      <c r="F186">
        <v>75</v>
      </c>
      <c r="G186">
        <v>8</v>
      </c>
      <c r="H186">
        <v>0.44400000000000001</v>
      </c>
      <c r="I186">
        <v>9.1</v>
      </c>
      <c r="J186" s="1">
        <v>57.6</v>
      </c>
      <c r="L186" s="2">
        <v>154</v>
      </c>
      <c r="M186" s="2">
        <v>79.814725696933166</v>
      </c>
      <c r="N186" s="2">
        <v>-1.4725696933169274E-2</v>
      </c>
    </row>
    <row r="187" spans="1:14" x14ac:dyDescent="0.25">
      <c r="A187">
        <v>341</v>
      </c>
      <c r="B187">
        <v>21.5</v>
      </c>
      <c r="C187">
        <v>39</v>
      </c>
      <c r="D187">
        <v>82</v>
      </c>
      <c r="E187">
        <v>4.55</v>
      </c>
      <c r="F187">
        <v>82</v>
      </c>
      <c r="G187">
        <v>8.1999999999999993</v>
      </c>
      <c r="H187">
        <v>0.438</v>
      </c>
      <c r="I187">
        <v>8.9</v>
      </c>
      <c r="J187" s="1">
        <v>57.1</v>
      </c>
      <c r="L187" s="2">
        <v>155</v>
      </c>
      <c r="M187" s="2">
        <v>79.267603536437136</v>
      </c>
      <c r="N187" s="2">
        <v>0.23239646356286414</v>
      </c>
    </row>
    <row r="188" spans="1:14" x14ac:dyDescent="0.25">
      <c r="A188">
        <v>176</v>
      </c>
      <c r="B188">
        <v>21</v>
      </c>
      <c r="C188">
        <v>39</v>
      </c>
      <c r="D188">
        <v>76</v>
      </c>
      <c r="E188">
        <v>4.75</v>
      </c>
      <c r="F188">
        <v>74</v>
      </c>
      <c r="G188">
        <v>8.4</v>
      </c>
      <c r="H188">
        <v>0.434</v>
      </c>
      <c r="I188">
        <v>8.6999999999999993</v>
      </c>
      <c r="J188" s="1">
        <v>56.8</v>
      </c>
      <c r="L188" s="2">
        <v>156</v>
      </c>
      <c r="M188" s="2">
        <v>75.801584366008925</v>
      </c>
      <c r="N188" s="2">
        <v>3.6984156339910754</v>
      </c>
    </row>
    <row r="189" spans="1:14" x14ac:dyDescent="0.25">
      <c r="A189">
        <v>210</v>
      </c>
      <c r="B189">
        <v>2.5</v>
      </c>
      <c r="C189">
        <v>39</v>
      </c>
      <c r="D189">
        <v>73</v>
      </c>
      <c r="E189">
        <v>4.7300000000000004</v>
      </c>
      <c r="F189">
        <v>7</v>
      </c>
      <c r="G189">
        <v>8.6</v>
      </c>
      <c r="H189">
        <v>0.43</v>
      </c>
      <c r="I189">
        <v>8.5</v>
      </c>
      <c r="J189" s="1">
        <v>56.5</v>
      </c>
      <c r="L189" s="2">
        <v>157</v>
      </c>
      <c r="M189" s="2">
        <v>75.586886178351506</v>
      </c>
      <c r="N189" s="2">
        <v>3.8131138216484999</v>
      </c>
    </row>
    <row r="190" spans="1:14" x14ac:dyDescent="0.25">
      <c r="A190">
        <v>262</v>
      </c>
      <c r="B190">
        <v>2.1</v>
      </c>
      <c r="C190">
        <v>39</v>
      </c>
      <c r="D190">
        <v>74</v>
      </c>
      <c r="E190">
        <v>4.5599999999999996</v>
      </c>
      <c r="F190">
        <v>72</v>
      </c>
      <c r="G190">
        <v>8.8000000000000007</v>
      </c>
      <c r="H190">
        <v>0.42299999999999999</v>
      </c>
      <c r="I190">
        <v>8.1</v>
      </c>
      <c r="J190" s="1">
        <v>56.1</v>
      </c>
      <c r="L190" s="2">
        <v>158</v>
      </c>
      <c r="M190" s="2">
        <v>75.440393156269067</v>
      </c>
      <c r="N190" s="2">
        <v>3.4596068437309384</v>
      </c>
    </row>
    <row r="191" spans="1:14" x14ac:dyDescent="0.25">
      <c r="A191">
        <v>217</v>
      </c>
      <c r="B191">
        <v>19.7</v>
      </c>
      <c r="C191">
        <v>40</v>
      </c>
      <c r="D191">
        <v>75</v>
      </c>
      <c r="E191">
        <v>4.63</v>
      </c>
      <c r="F191">
        <v>73</v>
      </c>
      <c r="G191">
        <v>9</v>
      </c>
      <c r="H191">
        <v>0.41599999999999998</v>
      </c>
      <c r="I191">
        <v>7.7</v>
      </c>
      <c r="J191" s="1">
        <v>55.8</v>
      </c>
      <c r="L191" s="2">
        <v>159</v>
      </c>
      <c r="M191" s="2">
        <v>82.256240085004222</v>
      </c>
      <c r="N191" s="2">
        <v>-3.4562400850042252</v>
      </c>
    </row>
    <row r="192" spans="1:14" x14ac:dyDescent="0.25">
      <c r="A192">
        <v>1588</v>
      </c>
      <c r="B192">
        <v>19.2</v>
      </c>
      <c r="C192">
        <v>40</v>
      </c>
      <c r="D192">
        <v>76</v>
      </c>
      <c r="E192">
        <v>4.2699999999999996</v>
      </c>
      <c r="F192">
        <v>75</v>
      </c>
      <c r="G192">
        <v>9.1999999999999993</v>
      </c>
      <c r="H192">
        <v>0.40699999999999997</v>
      </c>
      <c r="I192">
        <v>7.3</v>
      </c>
      <c r="J192" s="1">
        <v>55.6</v>
      </c>
      <c r="L192" s="2">
        <v>160</v>
      </c>
      <c r="M192" s="2">
        <v>81.993046173717033</v>
      </c>
      <c r="N192" s="2">
        <v>-3.6930461737170361</v>
      </c>
    </row>
    <row r="193" spans="1:14" x14ac:dyDescent="0.25">
      <c r="A193">
        <v>0</v>
      </c>
      <c r="B193">
        <v>23.6</v>
      </c>
      <c r="C193">
        <v>1</v>
      </c>
      <c r="D193">
        <v>98</v>
      </c>
      <c r="E193">
        <v>3.57</v>
      </c>
      <c r="F193">
        <v>99</v>
      </c>
      <c r="G193">
        <v>16.2</v>
      </c>
      <c r="H193">
        <v>0.59599999999999997</v>
      </c>
      <c r="I193">
        <v>12.5</v>
      </c>
      <c r="J193" s="1">
        <v>69.400000000000006</v>
      </c>
      <c r="L193" s="2">
        <v>161</v>
      </c>
      <c r="M193" s="2">
        <v>82.181350014754713</v>
      </c>
      <c r="N193" s="2">
        <v>-4.1813500147547131</v>
      </c>
    </row>
    <row r="194" spans="1:14" x14ac:dyDescent="0.25">
      <c r="A194">
        <v>0</v>
      </c>
      <c r="B194">
        <v>22.7</v>
      </c>
      <c r="C194">
        <v>1</v>
      </c>
      <c r="D194">
        <v>97</v>
      </c>
      <c r="E194">
        <v>3.83</v>
      </c>
      <c r="F194">
        <v>97</v>
      </c>
      <c r="G194">
        <v>16.5</v>
      </c>
      <c r="H194">
        <v>0.58899999999999997</v>
      </c>
      <c r="I194">
        <v>12.6</v>
      </c>
      <c r="J194" s="1">
        <v>69.099999999999994</v>
      </c>
      <c r="L194" s="2">
        <v>162</v>
      </c>
      <c r="M194" s="2">
        <v>81.510695881613273</v>
      </c>
      <c r="N194" s="2">
        <v>-3.5106958816132732</v>
      </c>
    </row>
    <row r="195" spans="1:14" x14ac:dyDescent="0.25">
      <c r="A195">
        <v>1</v>
      </c>
      <c r="B195">
        <v>21.9</v>
      </c>
      <c r="C195">
        <v>1</v>
      </c>
      <c r="D195">
        <v>97</v>
      </c>
      <c r="E195">
        <v>3.7</v>
      </c>
      <c r="F195">
        <v>97</v>
      </c>
      <c r="G195">
        <v>16.7</v>
      </c>
      <c r="H195">
        <v>0.58099999999999996</v>
      </c>
      <c r="I195">
        <v>12.3</v>
      </c>
      <c r="J195" s="1">
        <v>68.7</v>
      </c>
      <c r="L195" s="2">
        <v>163</v>
      </c>
      <c r="M195" s="2">
        <v>81.223727563490456</v>
      </c>
      <c r="N195" s="2">
        <v>-3.623727563490462</v>
      </c>
    </row>
    <row r="196" spans="1:14" x14ac:dyDescent="0.25">
      <c r="A196">
        <v>10</v>
      </c>
      <c r="B196">
        <v>21.1</v>
      </c>
      <c r="C196">
        <v>1</v>
      </c>
      <c r="D196">
        <v>95</v>
      </c>
      <c r="E196">
        <v>4.7300000000000004</v>
      </c>
      <c r="F196">
        <v>95</v>
      </c>
      <c r="G196">
        <v>17</v>
      </c>
      <c r="H196">
        <v>0.57199999999999995</v>
      </c>
      <c r="I196">
        <v>11.9</v>
      </c>
      <c r="J196" s="1">
        <v>68.3</v>
      </c>
      <c r="L196" s="2">
        <v>164</v>
      </c>
      <c r="M196" s="2">
        <v>69.683655917727407</v>
      </c>
      <c r="N196" s="2">
        <v>0.31634408227259314</v>
      </c>
    </row>
    <row r="197" spans="1:14" x14ac:dyDescent="0.25">
      <c r="A197">
        <v>21</v>
      </c>
      <c r="B197">
        <v>2.2999999999999998</v>
      </c>
      <c r="C197">
        <v>1</v>
      </c>
      <c r="D197">
        <v>92</v>
      </c>
      <c r="E197">
        <v>5.17</v>
      </c>
      <c r="F197">
        <v>91</v>
      </c>
      <c r="G197">
        <v>17.3</v>
      </c>
      <c r="H197">
        <v>0</v>
      </c>
      <c r="I197">
        <v>11.4</v>
      </c>
      <c r="J197" s="1">
        <v>67.900000000000006</v>
      </c>
      <c r="L197" s="2">
        <v>165</v>
      </c>
      <c r="M197" s="2">
        <v>72.580662005526193</v>
      </c>
      <c r="N197" s="2">
        <v>-2.7806620055261959</v>
      </c>
    </row>
    <row r="198" spans="1:14" x14ac:dyDescent="0.25">
      <c r="A198">
        <v>6</v>
      </c>
      <c r="B198">
        <v>19.5</v>
      </c>
      <c r="C198">
        <v>1</v>
      </c>
      <c r="D198">
        <v>93</v>
      </c>
      <c r="E198">
        <v>6.3</v>
      </c>
      <c r="F198">
        <v>93</v>
      </c>
      <c r="G198">
        <v>17.5</v>
      </c>
      <c r="H198">
        <v>0</v>
      </c>
      <c r="I198">
        <v>10.9</v>
      </c>
      <c r="J198" s="1">
        <v>67.400000000000006</v>
      </c>
      <c r="L198" s="2">
        <v>166</v>
      </c>
      <c r="M198" s="2">
        <v>72.186531713258304</v>
      </c>
      <c r="N198" s="2">
        <v>-2.7865317132582987</v>
      </c>
    </row>
    <row r="199" spans="1:14" x14ac:dyDescent="0.25">
      <c r="A199">
        <v>7</v>
      </c>
      <c r="B199">
        <v>18.8</v>
      </c>
      <c r="C199">
        <v>1</v>
      </c>
      <c r="D199">
        <v>96</v>
      </c>
      <c r="E199">
        <v>6.58</v>
      </c>
      <c r="F199">
        <v>96</v>
      </c>
      <c r="G199">
        <v>17.8</v>
      </c>
      <c r="H199">
        <v>0</v>
      </c>
      <c r="I199">
        <v>10.5</v>
      </c>
      <c r="J199" s="1">
        <v>67</v>
      </c>
      <c r="L199" s="2">
        <v>167</v>
      </c>
      <c r="M199" s="2">
        <v>71.884833033941135</v>
      </c>
      <c r="N199" s="2">
        <v>-2.4848330339411291</v>
      </c>
    </row>
    <row r="200" spans="1:14" x14ac:dyDescent="0.25">
      <c r="A200">
        <v>11</v>
      </c>
      <c r="B200">
        <v>18</v>
      </c>
      <c r="C200">
        <v>1</v>
      </c>
      <c r="D200">
        <v>93</v>
      </c>
      <c r="E200">
        <v>5.88</v>
      </c>
      <c r="F200">
        <v>95</v>
      </c>
      <c r="G200">
        <v>18.100000000000001</v>
      </c>
      <c r="H200">
        <v>0</v>
      </c>
      <c r="I200">
        <v>10.1</v>
      </c>
      <c r="J200" s="1">
        <v>66.5</v>
      </c>
      <c r="L200" s="2">
        <v>168</v>
      </c>
      <c r="M200" s="2">
        <v>71.855702653274804</v>
      </c>
      <c r="N200" s="2">
        <v>-2.355702653274804</v>
      </c>
    </row>
    <row r="201" spans="1:14" x14ac:dyDescent="0.25">
      <c r="A201">
        <v>2</v>
      </c>
      <c r="B201">
        <v>17.399999999999999</v>
      </c>
      <c r="C201">
        <v>1</v>
      </c>
      <c r="D201">
        <v>96</v>
      </c>
      <c r="E201">
        <v>5.27</v>
      </c>
      <c r="F201">
        <v>95</v>
      </c>
      <c r="G201">
        <v>18.3</v>
      </c>
      <c r="H201">
        <v>0</v>
      </c>
      <c r="I201">
        <v>9.6</v>
      </c>
      <c r="J201" s="1">
        <v>65.8</v>
      </c>
      <c r="L201" s="2">
        <v>169</v>
      </c>
      <c r="M201" s="2">
        <v>72.177082400393203</v>
      </c>
      <c r="N201" s="2">
        <v>-2.6770824003932034</v>
      </c>
    </row>
    <row r="202" spans="1:14" x14ac:dyDescent="0.25">
      <c r="A202">
        <v>11</v>
      </c>
      <c r="B202">
        <v>16.7</v>
      </c>
      <c r="C202">
        <v>1</v>
      </c>
      <c r="D202">
        <v>95</v>
      </c>
      <c r="E202">
        <v>5.28</v>
      </c>
      <c r="F202">
        <v>95</v>
      </c>
      <c r="G202">
        <v>18.600000000000001</v>
      </c>
      <c r="H202">
        <v>0</v>
      </c>
      <c r="I202">
        <v>9.1999999999999993</v>
      </c>
      <c r="J202" s="1">
        <v>65</v>
      </c>
      <c r="L202" s="2">
        <v>170</v>
      </c>
      <c r="M202" s="2">
        <v>72.093834601065026</v>
      </c>
      <c r="N202" s="2">
        <v>-2.4938346010650321</v>
      </c>
    </row>
    <row r="203" spans="1:14" x14ac:dyDescent="0.25">
      <c r="A203">
        <v>3</v>
      </c>
      <c r="B203">
        <v>16.100000000000001</v>
      </c>
      <c r="C203">
        <v>1</v>
      </c>
      <c r="D203">
        <v>9</v>
      </c>
      <c r="E203">
        <v>4.41</v>
      </c>
      <c r="F203">
        <v>89</v>
      </c>
      <c r="G203">
        <v>18.8</v>
      </c>
      <c r="H203">
        <v>0</v>
      </c>
      <c r="I203">
        <v>8.8000000000000007</v>
      </c>
      <c r="J203" s="1">
        <v>64.2</v>
      </c>
      <c r="L203" s="2">
        <v>171</v>
      </c>
      <c r="M203" s="2">
        <v>72.218875716835939</v>
      </c>
      <c r="N203" s="2">
        <v>-2.6188757168359444</v>
      </c>
    </row>
    <row r="204" spans="1:14" x14ac:dyDescent="0.25">
      <c r="A204">
        <v>0</v>
      </c>
      <c r="B204">
        <v>15.5</v>
      </c>
      <c r="C204">
        <v>1</v>
      </c>
      <c r="D204">
        <v>96</v>
      </c>
      <c r="E204">
        <v>4.9000000000000004</v>
      </c>
      <c r="F204">
        <v>95</v>
      </c>
      <c r="G204">
        <v>19.100000000000001</v>
      </c>
      <c r="H204">
        <v>0</v>
      </c>
      <c r="I204">
        <v>8.4</v>
      </c>
      <c r="J204" s="1">
        <v>63.3</v>
      </c>
      <c r="L204" s="2">
        <v>172</v>
      </c>
      <c r="M204" s="2">
        <v>71.618307625048871</v>
      </c>
      <c r="N204" s="2">
        <v>-2.2183076250488654</v>
      </c>
    </row>
    <row r="205" spans="1:14" x14ac:dyDescent="0.25">
      <c r="A205">
        <v>27</v>
      </c>
      <c r="B205">
        <v>14.9</v>
      </c>
      <c r="C205">
        <v>1</v>
      </c>
      <c r="D205">
        <v>89</v>
      </c>
      <c r="E205">
        <v>7.75</v>
      </c>
      <c r="F205">
        <v>86</v>
      </c>
      <c r="G205">
        <v>19.399999999999999</v>
      </c>
      <c r="H205">
        <v>0</v>
      </c>
      <c r="I205">
        <v>8</v>
      </c>
      <c r="J205" s="1">
        <v>62.5</v>
      </c>
      <c r="L205" s="2">
        <v>173</v>
      </c>
      <c r="M205" s="2">
        <v>72.068234937159104</v>
      </c>
      <c r="N205" s="2">
        <v>-3.0682349371591044</v>
      </c>
    </row>
    <row r="206" spans="1:14" x14ac:dyDescent="0.25">
      <c r="A206">
        <v>756</v>
      </c>
      <c r="B206">
        <v>14.4</v>
      </c>
      <c r="C206">
        <v>1</v>
      </c>
      <c r="D206">
        <v>88</v>
      </c>
      <c r="E206">
        <v>5.91</v>
      </c>
      <c r="F206">
        <v>88</v>
      </c>
      <c r="G206">
        <v>19.600000000000001</v>
      </c>
      <c r="H206">
        <v>0</v>
      </c>
      <c r="I206">
        <v>7.6</v>
      </c>
      <c r="J206" s="1">
        <v>61.7</v>
      </c>
      <c r="L206" s="2">
        <v>174</v>
      </c>
      <c r="M206" s="2">
        <v>71.697093706582436</v>
      </c>
      <c r="N206" s="2">
        <v>-2.997093706582433</v>
      </c>
    </row>
    <row r="207" spans="1:14" x14ac:dyDescent="0.25">
      <c r="A207">
        <v>418</v>
      </c>
      <c r="B207">
        <v>13.9</v>
      </c>
      <c r="C207">
        <v>1</v>
      </c>
      <c r="D207">
        <v>98</v>
      </c>
      <c r="E207">
        <v>6.91</v>
      </c>
      <c r="F207">
        <v>92</v>
      </c>
      <c r="G207">
        <v>19.899999999999999</v>
      </c>
      <c r="H207">
        <v>0</v>
      </c>
      <c r="I207">
        <v>7.3</v>
      </c>
      <c r="J207" s="1">
        <v>62</v>
      </c>
      <c r="L207" s="2">
        <v>175</v>
      </c>
      <c r="M207" s="2">
        <v>71.16183804293739</v>
      </c>
      <c r="N207" s="2">
        <v>-2.7618380429373843</v>
      </c>
    </row>
    <row r="208" spans="1:14" x14ac:dyDescent="0.25">
      <c r="A208">
        <v>3000</v>
      </c>
      <c r="B208">
        <v>55.3</v>
      </c>
      <c r="C208">
        <v>0</v>
      </c>
      <c r="D208">
        <v>86</v>
      </c>
      <c r="E208">
        <v>9.57</v>
      </c>
      <c r="F208">
        <v>86</v>
      </c>
      <c r="G208">
        <v>2.4</v>
      </c>
      <c r="H208">
        <v>0.74199999999999999</v>
      </c>
      <c r="I208">
        <v>14.2</v>
      </c>
      <c r="J208" s="1">
        <v>77.2</v>
      </c>
      <c r="L208" s="2">
        <v>176</v>
      </c>
      <c r="M208" s="2">
        <v>70.544234951376893</v>
      </c>
      <c r="N208" s="2">
        <v>-2.0442349513768932</v>
      </c>
    </row>
    <row r="209" spans="1:14" x14ac:dyDescent="0.25">
      <c r="A209">
        <v>0</v>
      </c>
      <c r="B209">
        <v>54.7</v>
      </c>
      <c r="C209">
        <v>0</v>
      </c>
      <c r="D209">
        <v>87</v>
      </c>
      <c r="E209">
        <v>9.4600000000000009</v>
      </c>
      <c r="F209">
        <v>89</v>
      </c>
      <c r="G209">
        <v>2.4</v>
      </c>
      <c r="H209">
        <v>0.73499999999999999</v>
      </c>
      <c r="I209">
        <v>14.2</v>
      </c>
      <c r="J209" s="1">
        <v>77</v>
      </c>
      <c r="L209" s="2">
        <v>177</v>
      </c>
      <c r="M209" s="2">
        <v>70.564743445216493</v>
      </c>
      <c r="N209" s="2">
        <v>-2.3647434452164902</v>
      </c>
    </row>
    <row r="210" spans="1:14" x14ac:dyDescent="0.25">
      <c r="A210">
        <v>22</v>
      </c>
      <c r="B210">
        <v>54.2</v>
      </c>
      <c r="C210">
        <v>0</v>
      </c>
      <c r="D210">
        <v>87</v>
      </c>
      <c r="E210">
        <v>9.94</v>
      </c>
      <c r="F210">
        <v>92</v>
      </c>
      <c r="G210">
        <v>2.5</v>
      </c>
      <c r="H210">
        <v>0.72799999999999998</v>
      </c>
      <c r="I210">
        <v>13.9</v>
      </c>
      <c r="J210" s="1">
        <v>76.8</v>
      </c>
      <c r="L210" s="2">
        <v>178</v>
      </c>
      <c r="M210" s="2">
        <v>67.865425160664245</v>
      </c>
      <c r="N210" s="2">
        <v>0.43457483933575247</v>
      </c>
    </row>
    <row r="211" spans="1:14" x14ac:dyDescent="0.25">
      <c r="A211">
        <v>10</v>
      </c>
      <c r="B211">
        <v>53.7</v>
      </c>
      <c r="C211">
        <v>0</v>
      </c>
      <c r="D211">
        <v>89</v>
      </c>
      <c r="E211">
        <v>9.7100000000000009</v>
      </c>
      <c r="F211">
        <v>88</v>
      </c>
      <c r="G211">
        <v>2.5</v>
      </c>
      <c r="H211">
        <v>0.71099999999999997</v>
      </c>
      <c r="I211">
        <v>13.4</v>
      </c>
      <c r="J211" s="1">
        <v>76.900000000000006</v>
      </c>
      <c r="L211" s="2">
        <v>179</v>
      </c>
      <c r="M211" s="2">
        <v>64.022734145417147</v>
      </c>
      <c r="N211" s="2">
        <v>-4.3227341454171437</v>
      </c>
    </row>
    <row r="212" spans="1:14" x14ac:dyDescent="0.25">
      <c r="A212">
        <v>45</v>
      </c>
      <c r="B212">
        <v>53.1</v>
      </c>
      <c r="C212">
        <v>0</v>
      </c>
      <c r="D212">
        <v>9</v>
      </c>
      <c r="E212">
        <v>9.58</v>
      </c>
      <c r="F212">
        <v>89</v>
      </c>
      <c r="G212">
        <v>2.6</v>
      </c>
      <c r="H212">
        <v>0.71699999999999997</v>
      </c>
      <c r="I212">
        <v>13.3</v>
      </c>
      <c r="J212" s="1">
        <v>76.400000000000006</v>
      </c>
      <c r="L212" s="2">
        <v>180</v>
      </c>
      <c r="M212" s="2">
        <v>63.360276245973679</v>
      </c>
      <c r="N212" s="2">
        <v>-3.8602762459736795</v>
      </c>
    </row>
    <row r="213" spans="1:14" x14ac:dyDescent="0.25">
      <c r="A213">
        <v>22</v>
      </c>
      <c r="B213">
        <v>52.6</v>
      </c>
      <c r="C213">
        <v>0</v>
      </c>
      <c r="D213">
        <v>9</v>
      </c>
      <c r="E213">
        <v>9.64</v>
      </c>
      <c r="F213">
        <v>9</v>
      </c>
      <c r="G213">
        <v>2.7</v>
      </c>
      <c r="H213">
        <v>0.71599999999999997</v>
      </c>
      <c r="I213">
        <v>13.3</v>
      </c>
      <c r="J213" s="1">
        <v>76.099999999999994</v>
      </c>
      <c r="L213" s="2">
        <v>181</v>
      </c>
      <c r="M213" s="2">
        <v>60.336358631487911</v>
      </c>
      <c r="N213" s="2">
        <v>-1.0363586314879143</v>
      </c>
    </row>
    <row r="214" spans="1:14" x14ac:dyDescent="0.25">
      <c r="A214">
        <v>8</v>
      </c>
      <c r="B214">
        <v>52.1</v>
      </c>
      <c r="C214">
        <v>0</v>
      </c>
      <c r="D214">
        <v>92</v>
      </c>
      <c r="E214">
        <v>8.58</v>
      </c>
      <c r="F214">
        <v>91</v>
      </c>
      <c r="G214">
        <v>2.7</v>
      </c>
      <c r="H214">
        <v>0.71</v>
      </c>
      <c r="I214">
        <v>13.1</v>
      </c>
      <c r="J214" s="1">
        <v>76</v>
      </c>
      <c r="L214" s="2">
        <v>182</v>
      </c>
      <c r="M214" s="2">
        <v>62.490796608706624</v>
      </c>
      <c r="N214" s="2">
        <v>-3.3907966087066228</v>
      </c>
    </row>
    <row r="215" spans="1:14" x14ac:dyDescent="0.25">
      <c r="A215">
        <v>166</v>
      </c>
      <c r="B215">
        <v>51.5</v>
      </c>
      <c r="C215">
        <v>0</v>
      </c>
      <c r="D215">
        <v>95</v>
      </c>
      <c r="E215">
        <v>8.3699999999999992</v>
      </c>
      <c r="F215">
        <v>95</v>
      </c>
      <c r="G215">
        <v>2.8</v>
      </c>
      <c r="H215">
        <v>0.70299999999999996</v>
      </c>
      <c r="I215">
        <v>12.9</v>
      </c>
      <c r="J215" s="1">
        <v>75.400000000000006</v>
      </c>
      <c r="L215" s="2">
        <v>183</v>
      </c>
      <c r="M215" s="2">
        <v>62.13707674018184</v>
      </c>
      <c r="N215" s="2">
        <v>-3.437076740181837</v>
      </c>
    </row>
    <row r="216" spans="1:14" x14ac:dyDescent="0.25">
      <c r="A216">
        <v>17</v>
      </c>
      <c r="B216">
        <v>51</v>
      </c>
      <c r="C216">
        <v>0</v>
      </c>
      <c r="D216">
        <v>91</v>
      </c>
      <c r="E216">
        <v>8.2799999999999994</v>
      </c>
      <c r="F216">
        <v>87</v>
      </c>
      <c r="G216">
        <v>2.8</v>
      </c>
      <c r="H216">
        <v>0.69699999999999995</v>
      </c>
      <c r="I216">
        <v>12.7</v>
      </c>
      <c r="J216" s="1">
        <v>75.7</v>
      </c>
      <c r="L216" s="2">
        <v>184</v>
      </c>
      <c r="M216" s="2">
        <v>60.886835687247327</v>
      </c>
      <c r="N216" s="2">
        <v>-2.4868356872473285</v>
      </c>
    </row>
    <row r="217" spans="1:14" x14ac:dyDescent="0.25">
      <c r="A217">
        <v>23</v>
      </c>
      <c r="B217">
        <v>5.5</v>
      </c>
      <c r="C217">
        <v>0</v>
      </c>
      <c r="D217">
        <v>95</v>
      </c>
      <c r="E217">
        <v>8.5</v>
      </c>
      <c r="F217">
        <v>93</v>
      </c>
      <c r="G217">
        <v>2.9</v>
      </c>
      <c r="H217">
        <v>0</v>
      </c>
      <c r="I217">
        <v>12.5</v>
      </c>
      <c r="J217" s="1">
        <v>75</v>
      </c>
      <c r="L217" s="2">
        <v>185</v>
      </c>
      <c r="M217" s="2">
        <v>61.537812983698927</v>
      </c>
      <c r="N217" s="2">
        <v>-3.937812983698926</v>
      </c>
    </row>
    <row r="218" spans="1:14" x14ac:dyDescent="0.25">
      <c r="A218">
        <v>28</v>
      </c>
      <c r="B218">
        <v>49.9</v>
      </c>
      <c r="C218">
        <v>0</v>
      </c>
      <c r="D218">
        <v>87</v>
      </c>
      <c r="E218">
        <v>9.4</v>
      </c>
      <c r="F218">
        <v>84</v>
      </c>
      <c r="G218">
        <v>3</v>
      </c>
      <c r="H218">
        <v>0</v>
      </c>
      <c r="I218">
        <v>12.3</v>
      </c>
      <c r="J218" s="1">
        <v>75.5</v>
      </c>
      <c r="L218" s="2">
        <v>186</v>
      </c>
      <c r="M218" s="2">
        <v>61.369386068245831</v>
      </c>
      <c r="N218" s="2">
        <v>-4.2693860682458293</v>
      </c>
    </row>
    <row r="219" spans="1:14" x14ac:dyDescent="0.25">
      <c r="A219">
        <v>1</v>
      </c>
      <c r="B219">
        <v>37.299999999999997</v>
      </c>
      <c r="C219">
        <v>2</v>
      </c>
      <c r="D219">
        <v>96</v>
      </c>
      <c r="E219">
        <v>5.41</v>
      </c>
      <c r="F219">
        <v>95</v>
      </c>
      <c r="G219">
        <v>6.4</v>
      </c>
      <c r="H219">
        <v>0.69699999999999995</v>
      </c>
      <c r="I219">
        <v>12.6</v>
      </c>
      <c r="J219" s="1">
        <v>65.099999999999994</v>
      </c>
      <c r="L219" s="2">
        <v>187</v>
      </c>
      <c r="M219" s="2">
        <v>60.757533341548204</v>
      </c>
      <c r="N219" s="2">
        <v>-3.9575333415482064</v>
      </c>
    </row>
    <row r="220" spans="1:14" x14ac:dyDescent="0.25">
      <c r="A220">
        <v>1</v>
      </c>
      <c r="B220">
        <v>36.799999999999997</v>
      </c>
      <c r="C220">
        <v>2</v>
      </c>
      <c r="D220">
        <v>96</v>
      </c>
      <c r="E220">
        <v>5.84</v>
      </c>
      <c r="F220">
        <v>95</v>
      </c>
      <c r="G220">
        <v>6.7</v>
      </c>
      <c r="H220">
        <v>0.69299999999999995</v>
      </c>
      <c r="I220">
        <v>12.6</v>
      </c>
      <c r="J220" s="1">
        <v>64.2</v>
      </c>
      <c r="L220" s="2">
        <v>188</v>
      </c>
      <c r="M220" s="2">
        <v>57.796129335351544</v>
      </c>
      <c r="N220" s="2">
        <v>-1.2961293353515444</v>
      </c>
    </row>
    <row r="221" spans="1:14" x14ac:dyDescent="0.25">
      <c r="A221">
        <v>7</v>
      </c>
      <c r="B221">
        <v>36.200000000000003</v>
      </c>
      <c r="C221">
        <v>3</v>
      </c>
      <c r="D221">
        <v>96</v>
      </c>
      <c r="E221">
        <v>6.27</v>
      </c>
      <c r="F221">
        <v>95</v>
      </c>
      <c r="G221">
        <v>7</v>
      </c>
      <c r="H221">
        <v>0.68700000000000006</v>
      </c>
      <c r="I221">
        <v>12.5</v>
      </c>
      <c r="J221" s="1">
        <v>63.4</v>
      </c>
      <c r="L221" s="2">
        <v>189</v>
      </c>
      <c r="M221" s="2">
        <v>58.661666419337273</v>
      </c>
      <c r="N221" s="2">
        <v>-2.5616664193372713</v>
      </c>
    </row>
    <row r="222" spans="1:14" x14ac:dyDescent="0.25">
      <c r="A222">
        <v>8</v>
      </c>
      <c r="B222">
        <v>35.700000000000003</v>
      </c>
      <c r="C222">
        <v>3</v>
      </c>
      <c r="D222">
        <v>96</v>
      </c>
      <c r="E222">
        <v>5.25</v>
      </c>
      <c r="F222">
        <v>95</v>
      </c>
      <c r="G222">
        <v>7.4</v>
      </c>
      <c r="H222">
        <v>0.67800000000000005</v>
      </c>
      <c r="I222">
        <v>12.4</v>
      </c>
      <c r="J222" s="1">
        <v>62.2</v>
      </c>
      <c r="L222" s="2">
        <v>190</v>
      </c>
      <c r="M222" s="2">
        <v>59.247017363536045</v>
      </c>
      <c r="N222" s="2">
        <v>-3.4470173635360482</v>
      </c>
    </row>
    <row r="223" spans="1:14" x14ac:dyDescent="0.25">
      <c r="A223">
        <v>853</v>
      </c>
      <c r="B223">
        <v>35.200000000000003</v>
      </c>
      <c r="C223">
        <v>3</v>
      </c>
      <c r="D223">
        <v>96</v>
      </c>
      <c r="E223">
        <v>5.64</v>
      </c>
      <c r="F223">
        <v>95</v>
      </c>
      <c r="G223">
        <v>7.8</v>
      </c>
      <c r="H223">
        <v>0.66900000000000004</v>
      </c>
      <c r="I223">
        <v>12.3</v>
      </c>
      <c r="J223" s="1">
        <v>61.1</v>
      </c>
      <c r="L223" s="2">
        <v>191</v>
      </c>
      <c r="M223" s="2">
        <v>58.747043288710394</v>
      </c>
      <c r="N223" s="2">
        <v>-3.1470432887103925</v>
      </c>
    </row>
    <row r="224" spans="1:14" x14ac:dyDescent="0.25">
      <c r="A224">
        <v>184</v>
      </c>
      <c r="B224">
        <v>34.700000000000003</v>
      </c>
      <c r="C224">
        <v>3</v>
      </c>
      <c r="D224">
        <v>96</v>
      </c>
      <c r="E224">
        <v>6.39</v>
      </c>
      <c r="F224">
        <v>96</v>
      </c>
      <c r="G224">
        <v>8.1999999999999993</v>
      </c>
      <c r="H224">
        <v>0.66100000000000003</v>
      </c>
      <c r="I224">
        <v>12.2</v>
      </c>
      <c r="J224" s="1">
        <v>59.2</v>
      </c>
      <c r="L224" s="2">
        <v>192</v>
      </c>
      <c r="M224" s="2">
        <v>67.425453919439462</v>
      </c>
      <c r="N224" s="2">
        <v>1.9745460805605433</v>
      </c>
    </row>
    <row r="225" spans="1:14" x14ac:dyDescent="0.25">
      <c r="A225">
        <v>0</v>
      </c>
      <c r="B225">
        <v>34.200000000000003</v>
      </c>
      <c r="C225">
        <v>3</v>
      </c>
      <c r="D225">
        <v>96</v>
      </c>
      <c r="E225">
        <v>5.55</v>
      </c>
      <c r="F225">
        <v>96</v>
      </c>
      <c r="G225">
        <v>8.6</v>
      </c>
      <c r="H225">
        <v>0.64600000000000002</v>
      </c>
      <c r="I225">
        <v>12.1</v>
      </c>
      <c r="J225" s="1">
        <v>57.5</v>
      </c>
      <c r="L225" s="2">
        <v>193</v>
      </c>
      <c r="M225" s="2">
        <v>67.244956260268566</v>
      </c>
      <c r="N225" s="2">
        <v>1.8550437397314283</v>
      </c>
    </row>
    <row r="226" spans="1:14" x14ac:dyDescent="0.25">
      <c r="A226">
        <v>1</v>
      </c>
      <c r="B226">
        <v>33.700000000000003</v>
      </c>
      <c r="C226">
        <v>3</v>
      </c>
      <c r="D226">
        <v>96</v>
      </c>
      <c r="E226">
        <v>4.71</v>
      </c>
      <c r="F226">
        <v>96</v>
      </c>
      <c r="G226">
        <v>9</v>
      </c>
      <c r="H226">
        <v>0.63</v>
      </c>
      <c r="I226">
        <v>12.1</v>
      </c>
      <c r="J226" s="1">
        <v>56.9</v>
      </c>
      <c r="L226" s="2">
        <v>194</v>
      </c>
      <c r="M226" s="2">
        <v>66.738807310076837</v>
      </c>
      <c r="N226" s="2">
        <v>1.9611926899231662</v>
      </c>
    </row>
    <row r="227" spans="1:14" x14ac:dyDescent="0.25">
      <c r="A227">
        <v>6</v>
      </c>
      <c r="B227">
        <v>33.200000000000003</v>
      </c>
      <c r="C227">
        <v>3</v>
      </c>
      <c r="D227">
        <v>96</v>
      </c>
      <c r="E227">
        <v>4.93</v>
      </c>
      <c r="F227">
        <v>96</v>
      </c>
      <c r="G227">
        <v>9.4</v>
      </c>
      <c r="H227">
        <v>0.61</v>
      </c>
      <c r="I227">
        <v>11.9</v>
      </c>
      <c r="J227" s="1">
        <v>54.8</v>
      </c>
      <c r="L227" s="2">
        <v>195</v>
      </c>
      <c r="M227" s="2">
        <v>65.948914837720409</v>
      </c>
      <c r="N227" s="2">
        <v>2.3510851622795883</v>
      </c>
    </row>
    <row r="228" spans="1:14" x14ac:dyDescent="0.25">
      <c r="A228">
        <v>5</v>
      </c>
      <c r="B228">
        <v>32.700000000000003</v>
      </c>
      <c r="C228">
        <v>3</v>
      </c>
      <c r="D228">
        <v>96</v>
      </c>
      <c r="E228">
        <v>5.62</v>
      </c>
      <c r="F228">
        <v>96</v>
      </c>
      <c r="G228">
        <v>9.9</v>
      </c>
      <c r="H228">
        <v>0.59299999999999997</v>
      </c>
      <c r="I228">
        <v>11.9</v>
      </c>
      <c r="J228" s="1">
        <v>51.7</v>
      </c>
      <c r="L228" s="2">
        <v>196</v>
      </c>
      <c r="M228" s="2">
        <v>54.838127187202751</v>
      </c>
      <c r="N228" s="2">
        <v>13.061872812797255</v>
      </c>
    </row>
    <row r="229" spans="1:14" x14ac:dyDescent="0.25">
      <c r="A229">
        <v>1</v>
      </c>
      <c r="B229">
        <v>32.200000000000003</v>
      </c>
      <c r="C229">
        <v>4</v>
      </c>
      <c r="D229">
        <v>96</v>
      </c>
      <c r="E229">
        <v>5.56</v>
      </c>
      <c r="F229">
        <v>96</v>
      </c>
      <c r="G229">
        <v>1.4</v>
      </c>
      <c r="H229">
        <v>0.57999999999999996</v>
      </c>
      <c r="I229">
        <v>11.8</v>
      </c>
      <c r="J229" s="1">
        <v>48.1</v>
      </c>
      <c r="L229" s="2">
        <v>197</v>
      </c>
      <c r="M229" s="2">
        <v>55.359648162013663</v>
      </c>
      <c r="N229" s="2">
        <v>12.040351837986343</v>
      </c>
    </row>
    <row r="230" spans="1:14" x14ac:dyDescent="0.25">
      <c r="A230">
        <v>59</v>
      </c>
      <c r="B230">
        <v>31.6</v>
      </c>
      <c r="C230">
        <v>4</v>
      </c>
      <c r="D230">
        <v>96</v>
      </c>
      <c r="E230">
        <v>4.6500000000000004</v>
      </c>
      <c r="F230">
        <v>96</v>
      </c>
      <c r="G230">
        <v>1.8</v>
      </c>
      <c r="H230">
        <v>0.56699999999999995</v>
      </c>
      <c r="I230">
        <v>11.8</v>
      </c>
      <c r="J230" s="1">
        <v>46.4</v>
      </c>
      <c r="L230" s="2">
        <v>198</v>
      </c>
      <c r="M230" s="2">
        <v>54.95654567276884</v>
      </c>
      <c r="N230" s="2">
        <v>12.04345432723116</v>
      </c>
    </row>
    <row r="231" spans="1:14" x14ac:dyDescent="0.25">
      <c r="A231">
        <v>7</v>
      </c>
      <c r="B231">
        <v>31.1</v>
      </c>
      <c r="C231">
        <v>4</v>
      </c>
      <c r="D231">
        <v>97</v>
      </c>
      <c r="E231">
        <v>6.47</v>
      </c>
      <c r="F231">
        <v>97</v>
      </c>
      <c r="G231">
        <v>11.3</v>
      </c>
      <c r="H231">
        <v>0.55800000000000005</v>
      </c>
      <c r="I231">
        <v>11.9</v>
      </c>
      <c r="J231" s="1">
        <v>46</v>
      </c>
      <c r="L231" s="2">
        <v>199</v>
      </c>
      <c r="M231" s="2">
        <v>54.43322970640105</v>
      </c>
      <c r="N231" s="2">
        <v>12.06677029359895</v>
      </c>
    </row>
    <row r="232" spans="1:14" x14ac:dyDescent="0.25">
      <c r="A232">
        <v>1</v>
      </c>
      <c r="B232">
        <v>3.5</v>
      </c>
      <c r="C232">
        <v>4</v>
      </c>
      <c r="D232">
        <v>97</v>
      </c>
      <c r="E232">
        <v>5.73</v>
      </c>
      <c r="F232">
        <v>97</v>
      </c>
      <c r="G232">
        <v>11.8</v>
      </c>
      <c r="H232">
        <v>0.56000000000000005</v>
      </c>
      <c r="I232">
        <v>11.8</v>
      </c>
      <c r="J232" s="1">
        <v>46.7</v>
      </c>
      <c r="L232" s="2">
        <v>200</v>
      </c>
      <c r="M232" s="2">
        <v>53.939634876136068</v>
      </c>
      <c r="N232" s="2">
        <v>11.860365123863929</v>
      </c>
    </row>
    <row r="233" spans="1:14" x14ac:dyDescent="0.25">
      <c r="A233">
        <v>2672</v>
      </c>
      <c r="B233">
        <v>29.9</v>
      </c>
      <c r="C233">
        <v>4</v>
      </c>
      <c r="D233">
        <v>97</v>
      </c>
      <c r="E233">
        <v>4.6399999999999997</v>
      </c>
      <c r="F233">
        <v>97</v>
      </c>
      <c r="G233">
        <v>12.2</v>
      </c>
      <c r="H233">
        <v>0.55900000000000005</v>
      </c>
      <c r="I233">
        <v>11.7</v>
      </c>
      <c r="J233" s="1">
        <v>47.8</v>
      </c>
      <c r="L233" s="2">
        <v>201</v>
      </c>
      <c r="M233" s="2">
        <v>53.427902751322009</v>
      </c>
      <c r="N233" s="2">
        <v>11.572097248677991</v>
      </c>
    </row>
    <row r="234" spans="1:14" x14ac:dyDescent="0.25">
      <c r="A234">
        <v>876</v>
      </c>
      <c r="B234">
        <v>55.3</v>
      </c>
      <c r="C234">
        <v>49</v>
      </c>
      <c r="D234">
        <v>96</v>
      </c>
      <c r="E234">
        <v>8.32</v>
      </c>
      <c r="F234">
        <v>93</v>
      </c>
      <c r="G234">
        <v>2.7</v>
      </c>
      <c r="H234">
        <v>0.747</v>
      </c>
      <c r="I234">
        <v>15.2</v>
      </c>
      <c r="J234" s="1">
        <v>74.8</v>
      </c>
      <c r="L234" s="2">
        <v>202</v>
      </c>
      <c r="M234" s="2">
        <v>51.555250129913027</v>
      </c>
      <c r="N234" s="2">
        <v>12.644749870086976</v>
      </c>
    </row>
    <row r="235" spans="1:14" x14ac:dyDescent="0.25">
      <c r="A235">
        <v>220</v>
      </c>
      <c r="B235">
        <v>54.5</v>
      </c>
      <c r="C235">
        <v>52</v>
      </c>
      <c r="D235">
        <v>96</v>
      </c>
      <c r="E235">
        <v>8.48</v>
      </c>
      <c r="F235">
        <v>97</v>
      </c>
      <c r="G235">
        <v>2.7</v>
      </c>
      <c r="H235">
        <v>0.73399999999999999</v>
      </c>
      <c r="I235">
        <v>14.2</v>
      </c>
      <c r="J235" s="1">
        <v>74.7</v>
      </c>
      <c r="L235" s="2">
        <v>203</v>
      </c>
      <c r="M235" s="2">
        <v>52.501930784934551</v>
      </c>
      <c r="N235" s="2">
        <v>10.798069215065446</v>
      </c>
    </row>
    <row r="236" spans="1:14" x14ac:dyDescent="0.25">
      <c r="A236">
        <v>2</v>
      </c>
      <c r="B236">
        <v>53.6</v>
      </c>
      <c r="C236">
        <v>54</v>
      </c>
      <c r="D236">
        <v>96</v>
      </c>
      <c r="E236">
        <v>8.26</v>
      </c>
      <c r="F236">
        <v>95</v>
      </c>
      <c r="G236">
        <v>2.8</v>
      </c>
      <c r="H236">
        <v>0.73</v>
      </c>
      <c r="I236">
        <v>14.2</v>
      </c>
      <c r="J236" s="1">
        <v>74.5</v>
      </c>
      <c r="L236" s="2">
        <v>204</v>
      </c>
      <c r="M236" s="2">
        <v>51.519335280661593</v>
      </c>
      <c r="N236" s="2">
        <v>10.980664719338407</v>
      </c>
    </row>
    <row r="237" spans="1:14" x14ac:dyDescent="0.25">
      <c r="A237">
        <v>43</v>
      </c>
      <c r="B237">
        <v>52.8</v>
      </c>
      <c r="C237">
        <v>57</v>
      </c>
      <c r="D237">
        <v>98</v>
      </c>
      <c r="E237">
        <v>8.9</v>
      </c>
      <c r="F237">
        <v>99</v>
      </c>
      <c r="G237">
        <v>2.8</v>
      </c>
      <c r="H237">
        <v>0.72399999999999998</v>
      </c>
      <c r="I237">
        <v>14</v>
      </c>
      <c r="J237" s="1">
        <v>74.099999999999994</v>
      </c>
      <c r="L237" s="2">
        <v>205</v>
      </c>
      <c r="M237" s="2">
        <v>51.216974671591309</v>
      </c>
      <c r="N237" s="2">
        <v>10.483025328408694</v>
      </c>
    </row>
    <row r="238" spans="1:14" x14ac:dyDescent="0.25">
      <c r="A238">
        <v>68</v>
      </c>
      <c r="B238">
        <v>52</v>
      </c>
      <c r="C238">
        <v>61</v>
      </c>
      <c r="D238">
        <v>99</v>
      </c>
      <c r="E238">
        <v>8.27</v>
      </c>
      <c r="F238">
        <v>99</v>
      </c>
      <c r="G238">
        <v>2.9</v>
      </c>
      <c r="H238">
        <v>0.71599999999999997</v>
      </c>
      <c r="I238">
        <v>13.8</v>
      </c>
      <c r="J238" s="1">
        <v>73.8</v>
      </c>
      <c r="L238" s="2">
        <v>206</v>
      </c>
      <c r="M238" s="2">
        <v>51.003208042597549</v>
      </c>
      <c r="N238" s="2">
        <v>10.996791957402451</v>
      </c>
    </row>
    <row r="239" spans="1:14" x14ac:dyDescent="0.25">
      <c r="A239">
        <v>0</v>
      </c>
      <c r="B239">
        <v>51.1</v>
      </c>
      <c r="C239">
        <v>64</v>
      </c>
      <c r="D239">
        <v>99</v>
      </c>
      <c r="E239">
        <v>8.65</v>
      </c>
      <c r="F239">
        <v>99</v>
      </c>
      <c r="G239">
        <v>2.9</v>
      </c>
      <c r="H239">
        <v>0.71399999999999997</v>
      </c>
      <c r="I239">
        <v>13.8</v>
      </c>
      <c r="J239" s="1">
        <v>73.599999999999994</v>
      </c>
      <c r="L239" s="2">
        <v>207</v>
      </c>
      <c r="M239" s="2">
        <v>74.494254873437143</v>
      </c>
      <c r="N239" s="2">
        <v>2.70574512656286</v>
      </c>
    </row>
    <row r="240" spans="1:14" x14ac:dyDescent="0.25">
      <c r="A240">
        <v>0</v>
      </c>
      <c r="B240">
        <v>5.3</v>
      </c>
      <c r="C240">
        <v>68</v>
      </c>
      <c r="D240">
        <v>99</v>
      </c>
      <c r="E240">
        <v>8.24</v>
      </c>
      <c r="F240">
        <v>99</v>
      </c>
      <c r="G240">
        <v>3</v>
      </c>
      <c r="H240">
        <v>0.70399999999999996</v>
      </c>
      <c r="I240">
        <v>13.3</v>
      </c>
      <c r="J240" s="1">
        <v>73.400000000000006</v>
      </c>
      <c r="L240" s="2">
        <v>208</v>
      </c>
      <c r="M240" s="2">
        <v>74.360510979163834</v>
      </c>
      <c r="N240" s="2">
        <v>2.6394890208361659</v>
      </c>
    </row>
    <row r="241" spans="1:14" x14ac:dyDescent="0.25">
      <c r="A241">
        <v>0</v>
      </c>
      <c r="B241">
        <v>49.4</v>
      </c>
      <c r="C241">
        <v>73</v>
      </c>
      <c r="D241">
        <v>99</v>
      </c>
      <c r="E241">
        <v>8.2799999999999994</v>
      </c>
      <c r="F241">
        <v>99</v>
      </c>
      <c r="G241">
        <v>3</v>
      </c>
      <c r="H241">
        <v>0.7</v>
      </c>
      <c r="I241">
        <v>13.5</v>
      </c>
      <c r="J241" s="1">
        <v>73.3</v>
      </c>
      <c r="L241" s="2">
        <v>209</v>
      </c>
      <c r="M241" s="2">
        <v>73.927206974653743</v>
      </c>
      <c r="N241" s="2">
        <v>2.8727930253462546</v>
      </c>
    </row>
    <row r="242" spans="1:14" x14ac:dyDescent="0.25">
      <c r="A242">
        <v>57</v>
      </c>
      <c r="B242">
        <v>48.6</v>
      </c>
      <c r="C242">
        <v>79</v>
      </c>
      <c r="D242">
        <v>99</v>
      </c>
      <c r="E242">
        <v>8.36</v>
      </c>
      <c r="F242">
        <v>99</v>
      </c>
      <c r="G242">
        <v>3.1</v>
      </c>
      <c r="H242">
        <v>0.69799999999999995</v>
      </c>
      <c r="I242">
        <v>13.8</v>
      </c>
      <c r="J242" s="1">
        <v>73</v>
      </c>
      <c r="L242" s="2">
        <v>210</v>
      </c>
      <c r="M242" s="2">
        <v>73.06383543464662</v>
      </c>
      <c r="N242" s="2">
        <v>3.8361645653533856</v>
      </c>
    </row>
    <row r="243" spans="1:14" x14ac:dyDescent="0.25">
      <c r="A243">
        <v>6</v>
      </c>
      <c r="B243">
        <v>47.8</v>
      </c>
      <c r="C243">
        <v>85</v>
      </c>
      <c r="D243">
        <v>99</v>
      </c>
      <c r="E243">
        <v>8.27</v>
      </c>
      <c r="F243">
        <v>99</v>
      </c>
      <c r="G243">
        <v>3.1</v>
      </c>
      <c r="H243">
        <v>0.69399999999999995</v>
      </c>
      <c r="I243">
        <v>13.8</v>
      </c>
      <c r="J243" s="1">
        <v>72.7</v>
      </c>
      <c r="L243" s="2">
        <v>211</v>
      </c>
      <c r="M243" s="2">
        <v>71.807078203985853</v>
      </c>
      <c r="N243" s="2">
        <v>4.5929217960141528</v>
      </c>
    </row>
    <row r="244" spans="1:14" x14ac:dyDescent="0.25">
      <c r="A244">
        <v>0</v>
      </c>
      <c r="B244">
        <v>46.9</v>
      </c>
      <c r="C244">
        <v>93</v>
      </c>
      <c r="D244">
        <v>99</v>
      </c>
      <c r="E244">
        <v>7.7</v>
      </c>
      <c r="F244">
        <v>99</v>
      </c>
      <c r="G244">
        <v>3.2</v>
      </c>
      <c r="H244">
        <v>0.69499999999999995</v>
      </c>
      <c r="I244">
        <v>14</v>
      </c>
      <c r="J244" s="1">
        <v>72</v>
      </c>
      <c r="L244" s="2">
        <v>212</v>
      </c>
      <c r="M244" s="2">
        <v>70.001212901897787</v>
      </c>
      <c r="N244" s="2">
        <v>6.098787098102207</v>
      </c>
    </row>
    <row r="245" spans="1:14" x14ac:dyDescent="0.25">
      <c r="A245">
        <v>2</v>
      </c>
      <c r="B245">
        <v>46.1</v>
      </c>
      <c r="C245">
        <v>100</v>
      </c>
      <c r="D245">
        <v>99</v>
      </c>
      <c r="E245">
        <v>6.94</v>
      </c>
      <c r="F245">
        <v>99</v>
      </c>
      <c r="G245">
        <v>3.3</v>
      </c>
      <c r="H245">
        <v>0.69899999999999995</v>
      </c>
      <c r="I245">
        <v>14.8</v>
      </c>
      <c r="J245" s="1">
        <v>71.8</v>
      </c>
      <c r="L245" s="2">
        <v>213</v>
      </c>
      <c r="M245" s="2">
        <v>72.798208792808609</v>
      </c>
      <c r="N245" s="2">
        <v>3.2017912071913912</v>
      </c>
    </row>
    <row r="246" spans="1:14" x14ac:dyDescent="0.25">
      <c r="A246">
        <v>1</v>
      </c>
      <c r="B246">
        <v>45.3</v>
      </c>
      <c r="C246">
        <v>109</v>
      </c>
      <c r="D246">
        <v>99</v>
      </c>
      <c r="E246">
        <v>7.13</v>
      </c>
      <c r="F246">
        <v>99</v>
      </c>
      <c r="G246">
        <v>3.3</v>
      </c>
      <c r="H246">
        <v>0.69199999999999995</v>
      </c>
      <c r="I246">
        <v>14.6</v>
      </c>
      <c r="J246" s="1">
        <v>71.400000000000006</v>
      </c>
      <c r="L246" s="2">
        <v>214</v>
      </c>
      <c r="M246" s="2">
        <v>72.579176845750879</v>
      </c>
      <c r="N246" s="2">
        <v>2.8208231542491262</v>
      </c>
    </row>
    <row r="247" spans="1:14" x14ac:dyDescent="0.25">
      <c r="A247">
        <v>1</v>
      </c>
      <c r="B247">
        <v>44.5</v>
      </c>
      <c r="C247">
        <v>118</v>
      </c>
      <c r="D247">
        <v>99</v>
      </c>
      <c r="E247">
        <v>7.19</v>
      </c>
      <c r="F247">
        <v>98</v>
      </c>
      <c r="G247">
        <v>3.4</v>
      </c>
      <c r="H247">
        <v>0.68500000000000005</v>
      </c>
      <c r="I247">
        <v>14.3</v>
      </c>
      <c r="J247" s="1">
        <v>71</v>
      </c>
      <c r="L247" s="2">
        <v>215</v>
      </c>
      <c r="M247" s="2">
        <v>72.011171528586317</v>
      </c>
      <c r="N247" s="2">
        <v>3.6888284714136859</v>
      </c>
    </row>
    <row r="248" spans="1:14" x14ac:dyDescent="0.25">
      <c r="A248">
        <v>36</v>
      </c>
      <c r="B248">
        <v>43.7</v>
      </c>
      <c r="C248">
        <v>127</v>
      </c>
      <c r="D248">
        <v>99</v>
      </c>
      <c r="E248">
        <v>7.3</v>
      </c>
      <c r="F248">
        <v>98</v>
      </c>
      <c r="G248">
        <v>3.4</v>
      </c>
      <c r="H248">
        <v>0.67700000000000005</v>
      </c>
      <c r="I248">
        <v>14.1</v>
      </c>
      <c r="J248" s="1">
        <v>75</v>
      </c>
      <c r="L248" s="2">
        <v>216</v>
      </c>
      <c r="M248" s="2">
        <v>57.885099397256958</v>
      </c>
      <c r="N248" s="2">
        <v>17.114900602743042</v>
      </c>
    </row>
    <row r="249" spans="1:14" x14ac:dyDescent="0.25">
      <c r="A249">
        <v>0</v>
      </c>
      <c r="B249">
        <v>65.099999999999994</v>
      </c>
      <c r="C249">
        <v>1</v>
      </c>
      <c r="D249">
        <v>88</v>
      </c>
      <c r="E249">
        <v>8.44</v>
      </c>
      <c r="F249">
        <v>88</v>
      </c>
      <c r="G249">
        <v>1.9</v>
      </c>
      <c r="H249">
        <v>0.78700000000000003</v>
      </c>
      <c r="I249">
        <v>14.8</v>
      </c>
      <c r="J249" s="1">
        <v>74.3</v>
      </c>
      <c r="L249" s="2">
        <v>217</v>
      </c>
      <c r="M249" s="2">
        <v>60.076773451622486</v>
      </c>
      <c r="N249" s="2">
        <v>15.423226548377514</v>
      </c>
    </row>
    <row r="250" spans="1:14" x14ac:dyDescent="0.25">
      <c r="A250">
        <v>14</v>
      </c>
      <c r="B250">
        <v>64.5</v>
      </c>
      <c r="C250">
        <v>1</v>
      </c>
      <c r="D250">
        <v>95</v>
      </c>
      <c r="E250">
        <v>7.93</v>
      </c>
      <c r="F250">
        <v>95</v>
      </c>
      <c r="G250">
        <v>1.9</v>
      </c>
      <c r="H250">
        <v>0.78100000000000003</v>
      </c>
      <c r="I250">
        <v>14.4</v>
      </c>
      <c r="J250" s="1">
        <v>74.099999999999994</v>
      </c>
      <c r="L250" s="2">
        <v>218</v>
      </c>
      <c r="M250" s="2">
        <v>71.028372278304303</v>
      </c>
      <c r="N250" s="2">
        <v>-5.9283722783043089</v>
      </c>
    </row>
    <row r="251" spans="1:14" x14ac:dyDescent="0.25">
      <c r="A251">
        <v>1</v>
      </c>
      <c r="B251">
        <v>63.9</v>
      </c>
      <c r="C251">
        <v>1</v>
      </c>
      <c r="D251">
        <v>95</v>
      </c>
      <c r="E251">
        <v>7.11</v>
      </c>
      <c r="F251">
        <v>95</v>
      </c>
      <c r="G251">
        <v>1.9</v>
      </c>
      <c r="H251">
        <v>0.77800000000000002</v>
      </c>
      <c r="I251">
        <v>14.3</v>
      </c>
      <c r="J251" s="1">
        <v>73.900000000000006</v>
      </c>
      <c r="L251" s="2">
        <v>219</v>
      </c>
      <c r="M251" s="2">
        <v>70.865507267102785</v>
      </c>
      <c r="N251" s="2">
        <v>-6.6655072671027824</v>
      </c>
    </row>
    <row r="252" spans="1:14" x14ac:dyDescent="0.25">
      <c r="A252">
        <v>157</v>
      </c>
      <c r="B252">
        <v>63.3</v>
      </c>
      <c r="C252">
        <v>1</v>
      </c>
      <c r="D252">
        <v>95</v>
      </c>
      <c r="E252">
        <v>6.88</v>
      </c>
      <c r="F252">
        <v>95</v>
      </c>
      <c r="G252">
        <v>2</v>
      </c>
      <c r="H252">
        <v>0.77500000000000002</v>
      </c>
      <c r="I252">
        <v>14.2</v>
      </c>
      <c r="J252" s="1">
        <v>73.7</v>
      </c>
      <c r="L252" s="2">
        <v>220</v>
      </c>
      <c r="M252" s="2">
        <v>70.560722186178182</v>
      </c>
      <c r="N252" s="2">
        <v>-7.1607221861781838</v>
      </c>
    </row>
    <row r="253" spans="1:14" x14ac:dyDescent="0.25">
      <c r="A253">
        <v>22004</v>
      </c>
      <c r="B253">
        <v>62.7</v>
      </c>
      <c r="C253">
        <v>1</v>
      </c>
      <c r="D253">
        <v>94</v>
      </c>
      <c r="E253">
        <v>7.24</v>
      </c>
      <c r="F253">
        <v>94</v>
      </c>
      <c r="G253">
        <v>2</v>
      </c>
      <c r="H253">
        <v>0.77</v>
      </c>
      <c r="I253">
        <v>13.9</v>
      </c>
      <c r="J253" s="1">
        <v>73.400000000000006</v>
      </c>
      <c r="L253" s="2">
        <v>221</v>
      </c>
      <c r="M253" s="2">
        <v>70.297888165802021</v>
      </c>
      <c r="N253" s="2">
        <v>-8.0978881658020185</v>
      </c>
    </row>
    <row r="254" spans="1:14" x14ac:dyDescent="0.25">
      <c r="A254">
        <v>2249</v>
      </c>
      <c r="B254">
        <v>62.1</v>
      </c>
      <c r="C254">
        <v>1</v>
      </c>
      <c r="D254">
        <v>94</v>
      </c>
      <c r="E254">
        <v>6.78</v>
      </c>
      <c r="F254">
        <v>94</v>
      </c>
      <c r="G254">
        <v>2.1</v>
      </c>
      <c r="H254">
        <v>0.76800000000000002</v>
      </c>
      <c r="I254">
        <v>13.8</v>
      </c>
      <c r="J254" s="1">
        <v>73.2</v>
      </c>
      <c r="L254" s="2">
        <v>222</v>
      </c>
      <c r="M254" s="2">
        <v>69.961082953142423</v>
      </c>
      <c r="N254" s="2">
        <v>-8.8610829531424216</v>
      </c>
    </row>
    <row r="255" spans="1:14" x14ac:dyDescent="0.25">
      <c r="A255">
        <v>1</v>
      </c>
      <c r="B255">
        <v>61.5</v>
      </c>
      <c r="C255">
        <v>1</v>
      </c>
      <c r="D255">
        <v>96</v>
      </c>
      <c r="E255">
        <v>6.61</v>
      </c>
      <c r="F255">
        <v>95</v>
      </c>
      <c r="G255">
        <v>2.1</v>
      </c>
      <c r="H255">
        <v>0.76100000000000001</v>
      </c>
      <c r="I255">
        <v>13.8</v>
      </c>
      <c r="J255" s="1">
        <v>72.900000000000006</v>
      </c>
      <c r="L255" s="2">
        <v>223</v>
      </c>
      <c r="M255" s="2">
        <v>69.602144890005533</v>
      </c>
      <c r="N255" s="2">
        <v>-10.40214489000553</v>
      </c>
    </row>
    <row r="256" spans="1:14" x14ac:dyDescent="0.25">
      <c r="A256">
        <v>1</v>
      </c>
      <c r="B256">
        <v>6.9</v>
      </c>
      <c r="C256">
        <v>1</v>
      </c>
      <c r="D256">
        <v>95</v>
      </c>
      <c r="E256">
        <v>6.41</v>
      </c>
      <c r="F256">
        <v>95</v>
      </c>
      <c r="G256">
        <v>2.2000000000000002</v>
      </c>
      <c r="H256">
        <v>0.755</v>
      </c>
      <c r="I256">
        <v>13.5</v>
      </c>
      <c r="J256" s="1">
        <v>72.599999999999994</v>
      </c>
      <c r="L256" s="2">
        <v>224</v>
      </c>
      <c r="M256" s="2">
        <v>69.226281077138935</v>
      </c>
      <c r="N256" s="2">
        <v>-11.726281077138935</v>
      </c>
    </row>
    <row r="257" spans="1:14" x14ac:dyDescent="0.25">
      <c r="A257">
        <v>1</v>
      </c>
      <c r="B257">
        <v>6.3</v>
      </c>
      <c r="C257">
        <v>1</v>
      </c>
      <c r="D257">
        <v>96</v>
      </c>
      <c r="E257">
        <v>6.67</v>
      </c>
      <c r="F257">
        <v>95</v>
      </c>
      <c r="G257">
        <v>2.2000000000000002</v>
      </c>
      <c r="H257">
        <v>0.75</v>
      </c>
      <c r="I257">
        <v>13.5</v>
      </c>
      <c r="J257" s="1">
        <v>72.2</v>
      </c>
      <c r="L257" s="2">
        <v>225</v>
      </c>
      <c r="M257" s="2">
        <v>68.942099843289952</v>
      </c>
      <c r="N257" s="2">
        <v>-12.042099843289954</v>
      </c>
    </row>
    <row r="258" spans="1:14" x14ac:dyDescent="0.25">
      <c r="A258">
        <v>3</v>
      </c>
      <c r="B258">
        <v>59.7</v>
      </c>
      <c r="C258">
        <v>1</v>
      </c>
      <c r="D258">
        <v>97</v>
      </c>
      <c r="E258">
        <v>7.8</v>
      </c>
      <c r="F258">
        <v>96</v>
      </c>
      <c r="G258">
        <v>2.2999999999999998</v>
      </c>
      <c r="H258">
        <v>0.745</v>
      </c>
      <c r="I258">
        <v>13.5</v>
      </c>
      <c r="J258" s="1">
        <v>72.099999999999994</v>
      </c>
      <c r="L258" s="2">
        <v>226</v>
      </c>
      <c r="M258" s="2">
        <v>68.316123852688719</v>
      </c>
      <c r="N258" s="2">
        <v>-13.516123852688722</v>
      </c>
    </row>
    <row r="259" spans="1:14" x14ac:dyDescent="0.25">
      <c r="A259">
        <v>0</v>
      </c>
      <c r="B259">
        <v>59.1</v>
      </c>
      <c r="C259">
        <v>1</v>
      </c>
      <c r="D259">
        <v>94</v>
      </c>
      <c r="E259">
        <v>7.9</v>
      </c>
      <c r="F259">
        <v>95</v>
      </c>
      <c r="G259">
        <v>2.2999999999999998</v>
      </c>
      <c r="H259">
        <v>0.73799999999999999</v>
      </c>
      <c r="I259">
        <v>13.3</v>
      </c>
      <c r="J259" s="1">
        <v>72.2</v>
      </c>
      <c r="L259" s="2">
        <v>227</v>
      </c>
      <c r="M259" s="2">
        <v>67.900969399543825</v>
      </c>
      <c r="N259" s="2">
        <v>-16.200969399543823</v>
      </c>
    </row>
    <row r="260" spans="1:14" x14ac:dyDescent="0.25">
      <c r="A260">
        <v>0</v>
      </c>
      <c r="B260">
        <v>58.6</v>
      </c>
      <c r="C260">
        <v>1</v>
      </c>
      <c r="D260">
        <v>96</v>
      </c>
      <c r="E260">
        <v>7.43</v>
      </c>
      <c r="F260">
        <v>96</v>
      </c>
      <c r="G260">
        <v>2.4</v>
      </c>
      <c r="H260">
        <v>0.72899999999999998</v>
      </c>
      <c r="I260">
        <v>12.9</v>
      </c>
      <c r="J260" s="1">
        <v>72</v>
      </c>
      <c r="L260" s="2">
        <v>228</v>
      </c>
      <c r="M260" s="2">
        <v>68.647097529653905</v>
      </c>
      <c r="N260" s="2">
        <v>-20.547097529653904</v>
      </c>
    </row>
    <row r="261" spans="1:14" x14ac:dyDescent="0.25">
      <c r="A261">
        <v>0</v>
      </c>
      <c r="B261">
        <v>58.1</v>
      </c>
      <c r="C261">
        <v>1</v>
      </c>
      <c r="D261">
        <v>94</v>
      </c>
      <c r="E261">
        <v>7.41</v>
      </c>
      <c r="F261">
        <v>93</v>
      </c>
      <c r="G261">
        <v>2.4</v>
      </c>
      <c r="H261">
        <v>0.72299999999999998</v>
      </c>
      <c r="I261">
        <v>12.9</v>
      </c>
      <c r="J261" s="1">
        <v>71.8</v>
      </c>
      <c r="L261" s="2">
        <v>229</v>
      </c>
      <c r="M261" s="2">
        <v>68.410969485374864</v>
      </c>
      <c r="N261" s="2">
        <v>-22.010969485374865</v>
      </c>
    </row>
    <row r="262" spans="1:14" x14ac:dyDescent="0.25">
      <c r="A262">
        <v>8</v>
      </c>
      <c r="B262">
        <v>57.5</v>
      </c>
      <c r="C262">
        <v>1</v>
      </c>
      <c r="D262">
        <v>94</v>
      </c>
      <c r="E262">
        <v>7.23</v>
      </c>
      <c r="F262">
        <v>94</v>
      </c>
      <c r="G262">
        <v>2.5</v>
      </c>
      <c r="H262">
        <v>0.71299999999999997</v>
      </c>
      <c r="I262">
        <v>12.9</v>
      </c>
      <c r="J262" s="1">
        <v>71.599999999999994</v>
      </c>
      <c r="L262" s="2">
        <v>230</v>
      </c>
      <c r="M262" s="2">
        <v>67.038127945195114</v>
      </c>
      <c r="N262" s="2">
        <v>-21.038127945195114</v>
      </c>
    </row>
    <row r="263" spans="1:14" x14ac:dyDescent="0.25">
      <c r="A263">
        <v>46</v>
      </c>
      <c r="B263">
        <v>57</v>
      </c>
      <c r="C263">
        <v>1</v>
      </c>
      <c r="D263">
        <v>94</v>
      </c>
      <c r="E263">
        <v>6.7</v>
      </c>
      <c r="F263">
        <v>93</v>
      </c>
      <c r="G263">
        <v>2.5</v>
      </c>
      <c r="H263">
        <v>0.70899999999999996</v>
      </c>
      <c r="I263">
        <v>12.9</v>
      </c>
      <c r="J263" s="1">
        <v>71.099999999999994</v>
      </c>
      <c r="L263" s="2">
        <v>231</v>
      </c>
      <c r="M263" s="2">
        <v>65.217866779165661</v>
      </c>
      <c r="N263" s="2">
        <v>-18.517866779165658</v>
      </c>
    </row>
    <row r="264" spans="1:14" x14ac:dyDescent="0.25">
      <c r="A264">
        <v>343</v>
      </c>
      <c r="B264">
        <v>18.8</v>
      </c>
      <c r="C264">
        <v>63</v>
      </c>
      <c r="D264">
        <v>91</v>
      </c>
      <c r="E264">
        <v>4.96</v>
      </c>
      <c r="F264">
        <v>91</v>
      </c>
      <c r="G264">
        <v>7.7</v>
      </c>
      <c r="H264">
        <v>0.39800000000000002</v>
      </c>
      <c r="I264">
        <v>7.7</v>
      </c>
      <c r="J264" s="1">
        <v>59.3</v>
      </c>
      <c r="L264" s="2">
        <v>232</v>
      </c>
      <c r="M264" s="2">
        <v>66.842395984402714</v>
      </c>
      <c r="N264" s="2">
        <v>-19.042395984402717</v>
      </c>
    </row>
    <row r="265" spans="1:14" x14ac:dyDescent="0.25">
      <c r="A265">
        <v>375</v>
      </c>
      <c r="B265">
        <v>18.2</v>
      </c>
      <c r="C265">
        <v>66</v>
      </c>
      <c r="D265">
        <v>89</v>
      </c>
      <c r="E265">
        <v>5.91</v>
      </c>
      <c r="F265">
        <v>88</v>
      </c>
      <c r="G265">
        <v>7.9</v>
      </c>
      <c r="H265">
        <v>0.39200000000000002</v>
      </c>
      <c r="I265">
        <v>7.5</v>
      </c>
      <c r="J265" s="1">
        <v>59</v>
      </c>
      <c r="L265" s="2">
        <v>233</v>
      </c>
      <c r="M265" s="2">
        <v>75.900544462712233</v>
      </c>
      <c r="N265" s="2">
        <v>-1.1005444627122358</v>
      </c>
    </row>
    <row r="266" spans="1:14" x14ac:dyDescent="0.25">
      <c r="A266">
        <v>7362</v>
      </c>
      <c r="B266">
        <v>17.7</v>
      </c>
      <c r="C266">
        <v>68</v>
      </c>
      <c r="D266">
        <v>9</v>
      </c>
      <c r="E266">
        <v>5.33</v>
      </c>
      <c r="F266">
        <v>9</v>
      </c>
      <c r="G266">
        <v>8.1</v>
      </c>
      <c r="H266">
        <v>0.38400000000000001</v>
      </c>
      <c r="I266">
        <v>7.2</v>
      </c>
      <c r="J266" s="1">
        <v>58.6</v>
      </c>
      <c r="L266" s="2">
        <v>234</v>
      </c>
      <c r="M266" s="2">
        <v>74.667264659932883</v>
      </c>
      <c r="N266" s="2">
        <v>3.2735340067119978E-2</v>
      </c>
    </row>
    <row r="267" spans="1:14" x14ac:dyDescent="0.25">
      <c r="A267">
        <v>860</v>
      </c>
      <c r="B267">
        <v>17.100000000000001</v>
      </c>
      <c r="C267">
        <v>71</v>
      </c>
      <c r="D267">
        <v>9</v>
      </c>
      <c r="E267">
        <v>5.17</v>
      </c>
      <c r="F267">
        <v>91</v>
      </c>
      <c r="G267">
        <v>8.4</v>
      </c>
      <c r="H267">
        <v>0.377</v>
      </c>
      <c r="I267">
        <v>6.7</v>
      </c>
      <c r="J267" s="1">
        <v>58.1</v>
      </c>
      <c r="L267" s="2">
        <v>235</v>
      </c>
      <c r="M267" s="2">
        <v>74.499111456845085</v>
      </c>
      <c r="N267" s="2">
        <v>8.8854315491460056E-4</v>
      </c>
    </row>
    <row r="268" spans="1:14" x14ac:dyDescent="0.25">
      <c r="A268">
        <v>2511</v>
      </c>
      <c r="B268">
        <v>16.600000000000001</v>
      </c>
      <c r="C268">
        <v>74</v>
      </c>
      <c r="D268">
        <v>9</v>
      </c>
      <c r="E268">
        <v>7.17</v>
      </c>
      <c r="F268">
        <v>91</v>
      </c>
      <c r="G268">
        <v>8.6</v>
      </c>
      <c r="H268">
        <v>0.36499999999999999</v>
      </c>
      <c r="I268">
        <v>6.3</v>
      </c>
      <c r="J268" s="1">
        <v>57.5</v>
      </c>
      <c r="L268" s="2">
        <v>236</v>
      </c>
      <c r="M268" s="2">
        <v>74.221004758563254</v>
      </c>
      <c r="N268" s="2">
        <v>-0.12100475856325943</v>
      </c>
    </row>
    <row r="269" spans="1:14" x14ac:dyDescent="0.25">
      <c r="A269">
        <v>54118</v>
      </c>
      <c r="B269">
        <v>16.100000000000001</v>
      </c>
      <c r="C269">
        <v>77</v>
      </c>
      <c r="D269">
        <v>91</v>
      </c>
      <c r="E269">
        <v>7.41</v>
      </c>
      <c r="F269">
        <v>92</v>
      </c>
      <c r="G269">
        <v>8.8000000000000007</v>
      </c>
      <c r="H269">
        <v>0.35599999999999998</v>
      </c>
      <c r="I269">
        <v>5.9</v>
      </c>
      <c r="J269" s="1">
        <v>56.9</v>
      </c>
      <c r="L269" s="2">
        <v>237</v>
      </c>
      <c r="M269" s="2">
        <v>73.879608081132517</v>
      </c>
      <c r="N269" s="2">
        <v>-7.9608081132519715E-2</v>
      </c>
    </row>
    <row r="270" spans="1:14" x14ac:dyDescent="0.25">
      <c r="A270">
        <v>395</v>
      </c>
      <c r="B270">
        <v>15.6</v>
      </c>
      <c r="C270">
        <v>80</v>
      </c>
      <c r="D270">
        <v>92</v>
      </c>
      <c r="E270">
        <v>6.77</v>
      </c>
      <c r="F270">
        <v>93</v>
      </c>
      <c r="G270">
        <v>9.1</v>
      </c>
      <c r="H270">
        <v>0.34499999999999997</v>
      </c>
      <c r="I270">
        <v>5.4</v>
      </c>
      <c r="J270" s="1">
        <v>56.1</v>
      </c>
      <c r="L270" s="2">
        <v>238</v>
      </c>
      <c r="M270" s="2">
        <v>73.763343138983274</v>
      </c>
      <c r="N270" s="2">
        <v>-0.16334313898327935</v>
      </c>
    </row>
    <row r="271" spans="1:14" x14ac:dyDescent="0.25">
      <c r="A271">
        <v>12</v>
      </c>
      <c r="B271">
        <v>15.1</v>
      </c>
      <c r="C271">
        <v>83</v>
      </c>
      <c r="D271">
        <v>93</v>
      </c>
      <c r="E271">
        <v>6.63</v>
      </c>
      <c r="F271">
        <v>89</v>
      </c>
      <c r="G271">
        <v>9.3000000000000007</v>
      </c>
      <c r="H271">
        <v>0.33400000000000002</v>
      </c>
      <c r="I271">
        <v>4.9000000000000004</v>
      </c>
      <c r="J271" s="1">
        <v>55.3</v>
      </c>
      <c r="L271" s="2">
        <v>239</v>
      </c>
      <c r="M271" s="2">
        <v>70.221134397498787</v>
      </c>
      <c r="N271" s="2">
        <v>3.1788656025012187</v>
      </c>
    </row>
    <row r="272" spans="1:14" x14ac:dyDescent="0.25">
      <c r="A272">
        <v>125</v>
      </c>
      <c r="B272">
        <v>14.6</v>
      </c>
      <c r="C272">
        <v>86</v>
      </c>
      <c r="D272">
        <v>94</v>
      </c>
      <c r="E272">
        <v>6.58</v>
      </c>
      <c r="F272">
        <v>86</v>
      </c>
      <c r="G272">
        <v>9.6</v>
      </c>
      <c r="H272">
        <v>0.32500000000000001</v>
      </c>
      <c r="I272">
        <v>4.7</v>
      </c>
      <c r="J272" s="1">
        <v>54.3</v>
      </c>
      <c r="L272" s="2">
        <v>240</v>
      </c>
      <c r="M272" s="2">
        <v>73.131153857285554</v>
      </c>
      <c r="N272" s="2">
        <v>0.1688461427144432</v>
      </c>
    </row>
    <row r="273" spans="1:14" x14ac:dyDescent="0.25">
      <c r="A273">
        <v>0</v>
      </c>
      <c r="B273">
        <v>18.2</v>
      </c>
      <c r="C273">
        <v>32</v>
      </c>
      <c r="D273">
        <v>95</v>
      </c>
      <c r="E273">
        <v>7.54</v>
      </c>
      <c r="F273">
        <v>95</v>
      </c>
      <c r="G273">
        <v>7.3</v>
      </c>
      <c r="H273">
        <v>0.40400000000000003</v>
      </c>
      <c r="I273">
        <v>10.6</v>
      </c>
      <c r="J273" s="1">
        <v>59.1</v>
      </c>
      <c r="L273" s="2">
        <v>241</v>
      </c>
      <c r="M273" s="2">
        <v>73.340995705610212</v>
      </c>
      <c r="N273" s="2">
        <v>-0.34099570561021153</v>
      </c>
    </row>
    <row r="274" spans="1:14" x14ac:dyDescent="0.25">
      <c r="A274">
        <v>0</v>
      </c>
      <c r="B274">
        <v>17.600000000000001</v>
      </c>
      <c r="C274">
        <v>32</v>
      </c>
      <c r="D274">
        <v>96</v>
      </c>
      <c r="E274">
        <v>8.3000000000000007</v>
      </c>
      <c r="F274">
        <v>96</v>
      </c>
      <c r="G274">
        <v>7.4</v>
      </c>
      <c r="H274">
        <v>0.39800000000000002</v>
      </c>
      <c r="I274">
        <v>10.5</v>
      </c>
      <c r="J274" s="1">
        <v>58.6</v>
      </c>
      <c r="L274" s="2">
        <v>242</v>
      </c>
      <c r="M274" s="2">
        <v>73.230013830756647</v>
      </c>
      <c r="N274" s="2">
        <v>-0.53001383075664421</v>
      </c>
    </row>
    <row r="275" spans="1:14" x14ac:dyDescent="0.25">
      <c r="A275">
        <v>49</v>
      </c>
      <c r="B275">
        <v>17.100000000000001</v>
      </c>
      <c r="C275">
        <v>33</v>
      </c>
      <c r="D275">
        <v>96</v>
      </c>
      <c r="E275">
        <v>8.2100000000000009</v>
      </c>
      <c r="F275">
        <v>96</v>
      </c>
      <c r="G275">
        <v>7.5</v>
      </c>
      <c r="H275">
        <v>0.39300000000000002</v>
      </c>
      <c r="I275">
        <v>10.3</v>
      </c>
      <c r="J275" s="1">
        <v>58</v>
      </c>
      <c r="L275" s="2">
        <v>243</v>
      </c>
      <c r="M275" s="2">
        <v>73.419987378750136</v>
      </c>
      <c r="N275" s="2">
        <v>-1.419987378750136</v>
      </c>
    </row>
    <row r="276" spans="1:14" x14ac:dyDescent="0.25">
      <c r="A276">
        <v>129</v>
      </c>
      <c r="B276">
        <v>16.600000000000001</v>
      </c>
      <c r="C276">
        <v>33</v>
      </c>
      <c r="D276">
        <v>95</v>
      </c>
      <c r="E276">
        <v>8.58</v>
      </c>
      <c r="F276">
        <v>96</v>
      </c>
      <c r="G276">
        <v>7.6</v>
      </c>
      <c r="H276">
        <v>0.38500000000000001</v>
      </c>
      <c r="I276">
        <v>9.9</v>
      </c>
      <c r="J276" s="1">
        <v>57.4</v>
      </c>
      <c r="L276" s="2">
        <v>244</v>
      </c>
      <c r="M276" s="2">
        <v>74.297936255345633</v>
      </c>
      <c r="N276" s="2">
        <v>-2.4979362553456355</v>
      </c>
    </row>
    <row r="277" spans="1:14" x14ac:dyDescent="0.25">
      <c r="A277">
        <v>495</v>
      </c>
      <c r="B277">
        <v>16.100000000000001</v>
      </c>
      <c r="C277">
        <v>34</v>
      </c>
      <c r="D277">
        <v>94</v>
      </c>
      <c r="E277">
        <v>8.82</v>
      </c>
      <c r="F277">
        <v>96</v>
      </c>
      <c r="G277">
        <v>7.7</v>
      </c>
      <c r="H277">
        <v>0.36099999999999999</v>
      </c>
      <c r="I277">
        <v>9.3000000000000007</v>
      </c>
      <c r="J277" s="1">
        <v>56.8</v>
      </c>
      <c r="L277" s="2">
        <v>245</v>
      </c>
      <c r="M277" s="2">
        <v>73.91383620564298</v>
      </c>
      <c r="N277" s="2">
        <v>-2.5138362056429742</v>
      </c>
    </row>
    <row r="278" spans="1:14" x14ac:dyDescent="0.25">
      <c r="A278">
        <v>305</v>
      </c>
      <c r="B278">
        <v>15.7</v>
      </c>
      <c r="C278">
        <v>34</v>
      </c>
      <c r="D278">
        <v>96</v>
      </c>
      <c r="E278">
        <v>6.96</v>
      </c>
      <c r="F278">
        <v>94</v>
      </c>
      <c r="G278">
        <v>7.8</v>
      </c>
      <c r="H278">
        <v>0.33600000000000002</v>
      </c>
      <c r="I278">
        <v>8.6</v>
      </c>
      <c r="J278" s="1">
        <v>56.2</v>
      </c>
      <c r="L278" s="2">
        <v>246</v>
      </c>
      <c r="M278" s="2">
        <v>73.400494714591645</v>
      </c>
      <c r="N278" s="2">
        <v>-2.4004947145916447</v>
      </c>
    </row>
    <row r="279" spans="1:14" x14ac:dyDescent="0.25">
      <c r="A279">
        <v>173</v>
      </c>
      <c r="B279">
        <v>15.2</v>
      </c>
      <c r="C279">
        <v>35</v>
      </c>
      <c r="D279">
        <v>89</v>
      </c>
      <c r="E279">
        <v>7.86</v>
      </c>
      <c r="F279">
        <v>92</v>
      </c>
      <c r="G279">
        <v>7.9</v>
      </c>
      <c r="H279">
        <v>0.31900000000000001</v>
      </c>
      <c r="I279">
        <v>7.9</v>
      </c>
      <c r="J279" s="1">
        <v>55.3</v>
      </c>
      <c r="L279" s="2">
        <v>247</v>
      </c>
      <c r="M279" s="2">
        <v>73.006481201251844</v>
      </c>
      <c r="N279" s="2">
        <v>1.9935187987481555</v>
      </c>
    </row>
    <row r="280" spans="1:14" x14ac:dyDescent="0.25">
      <c r="A280">
        <v>43</v>
      </c>
      <c r="B280">
        <v>14.8</v>
      </c>
      <c r="C280">
        <v>36</v>
      </c>
      <c r="D280">
        <v>93</v>
      </c>
      <c r="E280">
        <v>1.3</v>
      </c>
      <c r="F280">
        <v>99</v>
      </c>
      <c r="G280">
        <v>8</v>
      </c>
      <c r="H280">
        <v>0.309</v>
      </c>
      <c r="I280">
        <v>7.2</v>
      </c>
      <c r="J280" s="1">
        <v>54.8</v>
      </c>
      <c r="L280" s="2">
        <v>248</v>
      </c>
      <c r="M280" s="2">
        <v>76.597200116111054</v>
      </c>
      <c r="N280" s="2">
        <v>-2.2972001161110569</v>
      </c>
    </row>
    <row r="281" spans="1:14" x14ac:dyDescent="0.25">
      <c r="A281">
        <v>784</v>
      </c>
      <c r="B281">
        <v>14.5</v>
      </c>
      <c r="C281">
        <v>36</v>
      </c>
      <c r="D281">
        <v>88</v>
      </c>
      <c r="E281">
        <v>11.49</v>
      </c>
      <c r="F281">
        <v>92</v>
      </c>
      <c r="G281">
        <v>8.1999999999999993</v>
      </c>
      <c r="H281">
        <v>0.28999999999999998</v>
      </c>
      <c r="I281">
        <v>5.9</v>
      </c>
      <c r="J281" s="1">
        <v>54.1</v>
      </c>
      <c r="L281" s="2">
        <v>249</v>
      </c>
      <c r="M281" s="2">
        <v>76.343688073286856</v>
      </c>
      <c r="N281" s="2">
        <v>-2.2436880732868616</v>
      </c>
    </row>
    <row r="282" spans="1:14" x14ac:dyDescent="0.25">
      <c r="A282">
        <v>0</v>
      </c>
      <c r="B282">
        <v>14.1</v>
      </c>
      <c r="C282">
        <v>37</v>
      </c>
      <c r="D282">
        <v>82</v>
      </c>
      <c r="E282">
        <v>9.84</v>
      </c>
      <c r="F282">
        <v>87</v>
      </c>
      <c r="G282">
        <v>8.3000000000000007</v>
      </c>
      <c r="H282">
        <v>0.28599999999999998</v>
      </c>
      <c r="I282">
        <v>5.6</v>
      </c>
      <c r="J282" s="1">
        <v>53.4</v>
      </c>
      <c r="L282" s="2">
        <v>250</v>
      </c>
      <c r="M282" s="2">
        <v>76.208659198767307</v>
      </c>
      <c r="N282" s="2">
        <v>-2.3086591987673017</v>
      </c>
    </row>
    <row r="283" spans="1:14" x14ac:dyDescent="0.25">
      <c r="A283">
        <v>2</v>
      </c>
      <c r="B283">
        <v>13.8</v>
      </c>
      <c r="C283">
        <v>38</v>
      </c>
      <c r="D283">
        <v>76</v>
      </c>
      <c r="E283">
        <v>7.1</v>
      </c>
      <c r="F283">
        <v>83</v>
      </c>
      <c r="G283">
        <v>8.4</v>
      </c>
      <c r="H283">
        <v>0.27900000000000003</v>
      </c>
      <c r="I283">
        <v>5.2</v>
      </c>
      <c r="J283" s="1">
        <v>52.6</v>
      </c>
      <c r="L283" s="2">
        <v>251</v>
      </c>
      <c r="M283" s="2">
        <v>76.025516690754856</v>
      </c>
      <c r="N283" s="2">
        <v>-2.3255166907548528</v>
      </c>
    </row>
    <row r="284" spans="1:14" x14ac:dyDescent="0.25">
      <c r="A284">
        <v>0</v>
      </c>
      <c r="B284">
        <v>3.5</v>
      </c>
      <c r="C284">
        <v>0</v>
      </c>
      <c r="D284">
        <v>95</v>
      </c>
      <c r="E284">
        <v>4.76</v>
      </c>
      <c r="F284">
        <v>95</v>
      </c>
      <c r="G284">
        <v>6.7</v>
      </c>
      <c r="H284">
        <v>0.64300000000000002</v>
      </c>
      <c r="I284">
        <v>13.5</v>
      </c>
      <c r="J284" s="1">
        <v>73</v>
      </c>
      <c r="L284" s="2">
        <v>252</v>
      </c>
      <c r="M284" s="2">
        <v>76.055317404895902</v>
      </c>
      <c r="N284" s="2">
        <v>-2.6553174048958965</v>
      </c>
    </row>
    <row r="285" spans="1:14" x14ac:dyDescent="0.25">
      <c r="A285">
        <v>0</v>
      </c>
      <c r="B285">
        <v>29.7</v>
      </c>
      <c r="C285">
        <v>0</v>
      </c>
      <c r="D285">
        <v>93</v>
      </c>
      <c r="E285">
        <v>4.29</v>
      </c>
      <c r="F285">
        <v>93</v>
      </c>
      <c r="G285">
        <v>6.9</v>
      </c>
      <c r="H285">
        <v>0.64300000000000002</v>
      </c>
      <c r="I285">
        <v>13.6</v>
      </c>
      <c r="J285" s="1">
        <v>72.8</v>
      </c>
      <c r="L285" s="2">
        <v>253</v>
      </c>
      <c r="M285" s="2">
        <v>75.430290016850009</v>
      </c>
      <c r="N285" s="2">
        <v>-2.2302900168500059</v>
      </c>
    </row>
    <row r="286" spans="1:14" x14ac:dyDescent="0.25">
      <c r="A286">
        <v>0</v>
      </c>
      <c r="B286">
        <v>29</v>
      </c>
      <c r="C286">
        <v>0</v>
      </c>
      <c r="D286">
        <v>94</v>
      </c>
      <c r="E286">
        <v>4.6100000000000003</v>
      </c>
      <c r="F286">
        <v>94</v>
      </c>
      <c r="G286">
        <v>7.1</v>
      </c>
      <c r="H286">
        <v>0.63600000000000001</v>
      </c>
      <c r="I286">
        <v>13.2</v>
      </c>
      <c r="J286" s="1">
        <v>72.7</v>
      </c>
      <c r="L286" s="2">
        <v>254</v>
      </c>
      <c r="M286" s="2">
        <v>75.2902837372759</v>
      </c>
      <c r="N286" s="2">
        <v>-2.3902837372758938</v>
      </c>
    </row>
    <row r="287" spans="1:14" x14ac:dyDescent="0.25">
      <c r="A287">
        <v>0</v>
      </c>
      <c r="B287">
        <v>28.2</v>
      </c>
      <c r="C287">
        <v>0</v>
      </c>
      <c r="D287">
        <v>9</v>
      </c>
      <c r="E287">
        <v>4.5999999999999996</v>
      </c>
      <c r="F287">
        <v>9</v>
      </c>
      <c r="G287">
        <v>7.2</v>
      </c>
      <c r="H287">
        <v>0.63200000000000001</v>
      </c>
      <c r="I287">
        <v>13.1</v>
      </c>
      <c r="J287" s="1">
        <v>72.599999999999994</v>
      </c>
      <c r="L287" s="2">
        <v>255</v>
      </c>
      <c r="M287" s="2">
        <v>71.43761431539285</v>
      </c>
      <c r="N287" s="2">
        <v>1.1623856846071448</v>
      </c>
    </row>
    <row r="288" spans="1:14" x14ac:dyDescent="0.25">
      <c r="A288">
        <v>0</v>
      </c>
      <c r="B288">
        <v>27.5</v>
      </c>
      <c r="C288">
        <v>0</v>
      </c>
      <c r="D288">
        <v>99</v>
      </c>
      <c r="E288">
        <v>4.83</v>
      </c>
      <c r="F288">
        <v>99</v>
      </c>
      <c r="G288">
        <v>7.4</v>
      </c>
      <c r="H288">
        <v>0.627</v>
      </c>
      <c r="I288">
        <v>12.7</v>
      </c>
      <c r="J288" s="1">
        <v>72.5</v>
      </c>
      <c r="L288" s="2">
        <v>256</v>
      </c>
      <c r="M288" s="2">
        <v>71.317432521604118</v>
      </c>
      <c r="N288" s="2">
        <v>0.88256747839588456</v>
      </c>
    </row>
    <row r="289" spans="1:14" x14ac:dyDescent="0.25">
      <c r="A289">
        <v>0</v>
      </c>
      <c r="B289">
        <v>26.8</v>
      </c>
      <c r="C289">
        <v>0</v>
      </c>
      <c r="D289">
        <v>99</v>
      </c>
      <c r="E289">
        <v>4.24</v>
      </c>
      <c r="F289">
        <v>99</v>
      </c>
      <c r="G289">
        <v>7.6</v>
      </c>
      <c r="H289">
        <v>0.621</v>
      </c>
      <c r="I289">
        <v>12.4</v>
      </c>
      <c r="J289" s="1">
        <v>72.400000000000006</v>
      </c>
      <c r="L289" s="2">
        <v>257</v>
      </c>
      <c r="M289" s="2">
        <v>74.541596857812777</v>
      </c>
      <c r="N289" s="2">
        <v>-2.4415968578127831</v>
      </c>
    </row>
    <row r="290" spans="1:14" x14ac:dyDescent="0.25">
      <c r="A290">
        <v>0</v>
      </c>
      <c r="B290">
        <v>26.2</v>
      </c>
      <c r="C290">
        <v>0</v>
      </c>
      <c r="D290">
        <v>99</v>
      </c>
      <c r="E290">
        <v>3.96</v>
      </c>
      <c r="F290">
        <v>99</v>
      </c>
      <c r="G290">
        <v>7.8</v>
      </c>
      <c r="H290">
        <v>0.61499999999999999</v>
      </c>
      <c r="I290">
        <v>12.2</v>
      </c>
      <c r="J290" s="1">
        <v>72.400000000000006</v>
      </c>
      <c r="L290" s="2">
        <v>258</v>
      </c>
      <c r="M290" s="2">
        <v>74.109725356360244</v>
      </c>
      <c r="N290" s="2">
        <v>-1.9097253563602408</v>
      </c>
    </row>
    <row r="291" spans="1:14" x14ac:dyDescent="0.25">
      <c r="A291">
        <v>0</v>
      </c>
      <c r="B291">
        <v>25.5</v>
      </c>
      <c r="C291">
        <v>0</v>
      </c>
      <c r="D291">
        <v>98</v>
      </c>
      <c r="E291">
        <v>4.3</v>
      </c>
      <c r="F291">
        <v>98</v>
      </c>
      <c r="G291">
        <v>8</v>
      </c>
      <c r="H291">
        <v>0.60199999999999998</v>
      </c>
      <c r="I291">
        <v>11.9</v>
      </c>
      <c r="J291" s="1">
        <v>72.3</v>
      </c>
      <c r="L291" s="2">
        <v>259</v>
      </c>
      <c r="M291" s="2">
        <v>73.590900867364951</v>
      </c>
      <c r="N291" s="2">
        <v>-1.590900867364951</v>
      </c>
    </row>
    <row r="292" spans="1:14" x14ac:dyDescent="0.25">
      <c r="A292">
        <v>0</v>
      </c>
      <c r="B292">
        <v>24.9</v>
      </c>
      <c r="C292">
        <v>0</v>
      </c>
      <c r="D292">
        <v>97</v>
      </c>
      <c r="E292">
        <v>5.1100000000000003</v>
      </c>
      <c r="F292">
        <v>96</v>
      </c>
      <c r="G292">
        <v>8.3000000000000007</v>
      </c>
      <c r="H292">
        <v>0.59599999999999997</v>
      </c>
      <c r="I292">
        <v>11.9</v>
      </c>
      <c r="J292" s="1">
        <v>72.099999999999994</v>
      </c>
      <c r="L292" s="2">
        <v>260</v>
      </c>
      <c r="M292" s="2">
        <v>73.36813022228479</v>
      </c>
      <c r="N292" s="2">
        <v>-1.5681302222847933</v>
      </c>
    </row>
    <row r="293" spans="1:14" x14ac:dyDescent="0.25">
      <c r="A293">
        <v>0</v>
      </c>
      <c r="B293">
        <v>24.3</v>
      </c>
      <c r="C293">
        <v>0</v>
      </c>
      <c r="D293">
        <v>95</v>
      </c>
      <c r="E293">
        <v>4.8600000000000003</v>
      </c>
      <c r="F293">
        <v>95</v>
      </c>
      <c r="G293">
        <v>8.5</v>
      </c>
      <c r="H293">
        <v>0.58199999999999996</v>
      </c>
      <c r="I293">
        <v>11.2</v>
      </c>
      <c r="J293" s="1">
        <v>71.8</v>
      </c>
      <c r="L293" s="2">
        <v>261</v>
      </c>
      <c r="M293" s="2">
        <v>73.190554719887615</v>
      </c>
      <c r="N293" s="2">
        <v>-1.5905547198876206</v>
      </c>
    </row>
    <row r="294" spans="1:14" x14ac:dyDescent="0.25">
      <c r="A294">
        <v>0</v>
      </c>
      <c r="B294">
        <v>23.7</v>
      </c>
      <c r="C294">
        <v>0</v>
      </c>
      <c r="D294">
        <v>94</v>
      </c>
      <c r="E294">
        <v>5.6</v>
      </c>
      <c r="F294">
        <v>93</v>
      </c>
      <c r="G294">
        <v>8.6999999999999993</v>
      </c>
      <c r="H294">
        <v>0.57399999999999995</v>
      </c>
      <c r="I294">
        <v>11.1</v>
      </c>
      <c r="J294" s="1">
        <v>71.400000000000006</v>
      </c>
      <c r="L294" s="2">
        <v>262</v>
      </c>
      <c r="M294" s="2">
        <v>73.109203774802168</v>
      </c>
      <c r="N294" s="2">
        <v>-2.0092037748021738</v>
      </c>
    </row>
    <row r="295" spans="1:14" x14ac:dyDescent="0.25">
      <c r="A295">
        <v>0</v>
      </c>
      <c r="B295">
        <v>23.2</v>
      </c>
      <c r="C295">
        <v>0</v>
      </c>
      <c r="D295">
        <v>93</v>
      </c>
      <c r="E295">
        <v>5</v>
      </c>
      <c r="F295">
        <v>92</v>
      </c>
      <c r="G295">
        <v>8.9</v>
      </c>
      <c r="H295">
        <v>0.57199999999999995</v>
      </c>
      <c r="I295">
        <v>11.3</v>
      </c>
      <c r="J295" s="1">
        <v>71.099999999999994</v>
      </c>
      <c r="L295" s="2">
        <v>263</v>
      </c>
      <c r="M295" s="2">
        <v>59.681483018509837</v>
      </c>
      <c r="N295" s="2">
        <v>-0.38148301850984012</v>
      </c>
    </row>
    <row r="296" spans="1:14" x14ac:dyDescent="0.25">
      <c r="A296">
        <v>0</v>
      </c>
      <c r="B296">
        <v>22.6</v>
      </c>
      <c r="C296">
        <v>0</v>
      </c>
      <c r="D296">
        <v>92</v>
      </c>
      <c r="E296">
        <v>5.17</v>
      </c>
      <c r="F296">
        <v>91</v>
      </c>
      <c r="G296">
        <v>9.1</v>
      </c>
      <c r="H296">
        <v>0.56899999999999995</v>
      </c>
      <c r="I296">
        <v>11.3</v>
      </c>
      <c r="J296" s="1">
        <v>77</v>
      </c>
      <c r="L296" s="2">
        <v>264</v>
      </c>
      <c r="M296" s="2">
        <v>59.155612605209811</v>
      </c>
      <c r="N296" s="2">
        <v>-0.15561260520981079</v>
      </c>
    </row>
    <row r="297" spans="1:14" x14ac:dyDescent="0.25">
      <c r="A297">
        <v>0</v>
      </c>
      <c r="B297">
        <v>18.899999999999999</v>
      </c>
      <c r="C297">
        <v>12</v>
      </c>
      <c r="D297">
        <v>87</v>
      </c>
      <c r="E297">
        <v>5.68</v>
      </c>
      <c r="F297">
        <v>88</v>
      </c>
      <c r="G297">
        <v>11</v>
      </c>
      <c r="H297">
        <v>0.55300000000000005</v>
      </c>
      <c r="I297">
        <v>10.9</v>
      </c>
      <c r="J297" s="1">
        <v>68.3</v>
      </c>
      <c r="L297" s="2">
        <v>265</v>
      </c>
      <c r="M297" s="2">
        <v>55.914018979135385</v>
      </c>
      <c r="N297" s="2">
        <v>2.6859810208646167</v>
      </c>
    </row>
    <row r="298" spans="1:14" x14ac:dyDescent="0.25">
      <c r="A298">
        <v>0</v>
      </c>
      <c r="B298">
        <v>18.2</v>
      </c>
      <c r="C298">
        <v>13</v>
      </c>
      <c r="D298">
        <v>66</v>
      </c>
      <c r="E298">
        <v>5.93</v>
      </c>
      <c r="F298">
        <v>83</v>
      </c>
      <c r="G298">
        <v>11.1</v>
      </c>
      <c r="H298">
        <v>0.54600000000000004</v>
      </c>
      <c r="I298">
        <v>10.8</v>
      </c>
      <c r="J298" s="1">
        <v>67.8</v>
      </c>
      <c r="L298" s="2">
        <v>266</v>
      </c>
      <c r="M298" s="2">
        <v>56.848384670732386</v>
      </c>
      <c r="N298" s="2">
        <v>1.2516153292676151</v>
      </c>
    </row>
    <row r="299" spans="1:14" x14ac:dyDescent="0.25">
      <c r="A299">
        <v>15</v>
      </c>
      <c r="B299">
        <v>17.600000000000001</v>
      </c>
      <c r="C299">
        <v>14</v>
      </c>
      <c r="D299">
        <v>84</v>
      </c>
      <c r="E299">
        <v>6.24</v>
      </c>
      <c r="F299">
        <v>86</v>
      </c>
      <c r="G299">
        <v>11.2</v>
      </c>
      <c r="H299">
        <v>0.54</v>
      </c>
      <c r="I299">
        <v>10.7</v>
      </c>
      <c r="J299" s="1">
        <v>67.400000000000006</v>
      </c>
      <c r="L299" s="2">
        <v>267</v>
      </c>
      <c r="M299" s="2">
        <v>56.08991052162061</v>
      </c>
      <c r="N299" s="2">
        <v>1.4100894783793905</v>
      </c>
    </row>
    <row r="300" spans="1:14" x14ac:dyDescent="0.25">
      <c r="A300">
        <v>722</v>
      </c>
      <c r="B300">
        <v>17</v>
      </c>
      <c r="C300">
        <v>15</v>
      </c>
      <c r="D300">
        <v>87</v>
      </c>
      <c r="E300">
        <v>5.64</v>
      </c>
      <c r="F300">
        <v>88</v>
      </c>
      <c r="G300">
        <v>11.2</v>
      </c>
      <c r="H300">
        <v>0.53300000000000003</v>
      </c>
      <c r="I300">
        <v>10.7</v>
      </c>
      <c r="J300" s="1">
        <v>67</v>
      </c>
      <c r="L300" s="2">
        <v>268</v>
      </c>
      <c r="M300" s="2">
        <v>57.967996532970091</v>
      </c>
      <c r="N300" s="2">
        <v>-1.067996532970092</v>
      </c>
    </row>
    <row r="301" spans="1:14" x14ac:dyDescent="0.25">
      <c r="A301">
        <v>1156</v>
      </c>
      <c r="B301">
        <v>16.399999999999999</v>
      </c>
      <c r="C301">
        <v>16</v>
      </c>
      <c r="D301">
        <v>88</v>
      </c>
      <c r="E301">
        <v>5.95</v>
      </c>
      <c r="F301">
        <v>89</v>
      </c>
      <c r="G301">
        <v>11.3</v>
      </c>
      <c r="H301">
        <v>0.51900000000000002</v>
      </c>
      <c r="I301">
        <v>10.6</v>
      </c>
      <c r="J301" s="1">
        <v>66.599999999999994</v>
      </c>
      <c r="L301" s="2">
        <v>269</v>
      </c>
      <c r="M301" s="2">
        <v>56.006304769638511</v>
      </c>
      <c r="N301" s="2">
        <v>9.3695230361490189E-2</v>
      </c>
    </row>
    <row r="302" spans="1:14" x14ac:dyDescent="0.25">
      <c r="A302">
        <v>4779</v>
      </c>
      <c r="B302">
        <v>15.9</v>
      </c>
      <c r="C302">
        <v>17</v>
      </c>
      <c r="D302">
        <v>95</v>
      </c>
      <c r="E302">
        <v>6.36</v>
      </c>
      <c r="F302">
        <v>94</v>
      </c>
      <c r="G302">
        <v>11.4</v>
      </c>
      <c r="H302">
        <v>0.52</v>
      </c>
      <c r="I302">
        <v>10.5</v>
      </c>
      <c r="J302" s="1">
        <v>66.099999999999994</v>
      </c>
      <c r="L302" s="2">
        <v>270</v>
      </c>
      <c r="M302" s="2">
        <v>55.183247105724689</v>
      </c>
      <c r="N302" s="2">
        <v>0.11675289427530799</v>
      </c>
    </row>
    <row r="303" spans="1:14" x14ac:dyDescent="0.25">
      <c r="A303">
        <v>4211</v>
      </c>
      <c r="B303">
        <v>15.3</v>
      </c>
      <c r="C303">
        <v>18</v>
      </c>
      <c r="D303">
        <v>91</v>
      </c>
      <c r="E303">
        <v>5.55</v>
      </c>
      <c r="F303">
        <v>91</v>
      </c>
      <c r="G303">
        <v>11.4</v>
      </c>
      <c r="H303">
        <v>0.51100000000000001</v>
      </c>
      <c r="I303">
        <v>10.5</v>
      </c>
      <c r="J303" s="1">
        <v>65.599999999999994</v>
      </c>
      <c r="L303" s="2">
        <v>271</v>
      </c>
      <c r="M303" s="2">
        <v>54.717334716844363</v>
      </c>
      <c r="N303" s="2">
        <v>-0.41733471684436552</v>
      </c>
    </row>
    <row r="304" spans="1:14" x14ac:dyDescent="0.25">
      <c r="A304">
        <v>394</v>
      </c>
      <c r="B304">
        <v>14.8</v>
      </c>
      <c r="C304">
        <v>20</v>
      </c>
      <c r="D304">
        <v>82</v>
      </c>
      <c r="E304">
        <v>3.75</v>
      </c>
      <c r="F304">
        <v>82</v>
      </c>
      <c r="G304">
        <v>11.5</v>
      </c>
      <c r="H304">
        <v>0.495</v>
      </c>
      <c r="I304">
        <v>10.3</v>
      </c>
      <c r="J304" s="1">
        <v>65</v>
      </c>
      <c r="L304" s="2">
        <v>272</v>
      </c>
      <c r="M304" s="2">
        <v>62.763789178946169</v>
      </c>
      <c r="N304" s="2">
        <v>-3.6637891789461676</v>
      </c>
    </row>
    <row r="305" spans="1:14" x14ac:dyDescent="0.25">
      <c r="A305">
        <v>188</v>
      </c>
      <c r="B305">
        <v>14.3</v>
      </c>
      <c r="C305">
        <v>21</v>
      </c>
      <c r="D305">
        <v>8</v>
      </c>
      <c r="E305">
        <v>4.4800000000000004</v>
      </c>
      <c r="F305">
        <v>8</v>
      </c>
      <c r="G305">
        <v>11.6</v>
      </c>
      <c r="H305">
        <v>0.48299999999999998</v>
      </c>
      <c r="I305">
        <v>10.1</v>
      </c>
      <c r="J305" s="1">
        <v>64.099999999999994</v>
      </c>
      <c r="L305" s="2">
        <v>273</v>
      </c>
      <c r="M305" s="2">
        <v>62.499747218745121</v>
      </c>
      <c r="N305" s="2">
        <v>-3.8997472187451194</v>
      </c>
    </row>
    <row r="306" spans="1:14" x14ac:dyDescent="0.25">
      <c r="A306">
        <v>831</v>
      </c>
      <c r="B306">
        <v>28.4</v>
      </c>
      <c r="C306">
        <v>71</v>
      </c>
      <c r="D306">
        <v>86</v>
      </c>
      <c r="E306">
        <v>4.0999999999999996</v>
      </c>
      <c r="F306">
        <v>87</v>
      </c>
      <c r="G306">
        <v>5.7</v>
      </c>
      <c r="H306">
        <v>0.50700000000000001</v>
      </c>
      <c r="I306">
        <v>10.4</v>
      </c>
      <c r="J306" s="1">
        <v>56.7</v>
      </c>
      <c r="L306" s="2">
        <v>274</v>
      </c>
      <c r="M306" s="2">
        <v>62.175229507345733</v>
      </c>
      <c r="N306" s="2">
        <v>-4.1752295073457333</v>
      </c>
    </row>
    <row r="307" spans="1:14" x14ac:dyDescent="0.25">
      <c r="A307">
        <v>760</v>
      </c>
      <c r="B307">
        <v>27.8</v>
      </c>
      <c r="C307">
        <v>73</v>
      </c>
      <c r="D307">
        <v>88</v>
      </c>
      <c r="E307">
        <v>4.29</v>
      </c>
      <c r="F307">
        <v>89</v>
      </c>
      <c r="G307">
        <v>5.8</v>
      </c>
      <c r="H307">
        <v>0.501</v>
      </c>
      <c r="I307">
        <v>10.4</v>
      </c>
      <c r="J307" s="1">
        <v>56.4</v>
      </c>
      <c r="L307" s="2">
        <v>275</v>
      </c>
      <c r="M307" s="2">
        <v>61.550473955093437</v>
      </c>
      <c r="N307" s="2">
        <v>-4.1504739550934389</v>
      </c>
    </row>
    <row r="308" spans="1:14" x14ac:dyDescent="0.25">
      <c r="A308">
        <v>609</v>
      </c>
      <c r="B308">
        <v>27.2</v>
      </c>
      <c r="C308">
        <v>76</v>
      </c>
      <c r="D308">
        <v>85</v>
      </c>
      <c r="E308">
        <v>4.34</v>
      </c>
      <c r="F308">
        <v>85</v>
      </c>
      <c r="G308">
        <v>5.9</v>
      </c>
      <c r="H308">
        <v>0.496</v>
      </c>
      <c r="I308">
        <v>10.4</v>
      </c>
      <c r="J308" s="1">
        <v>55.9</v>
      </c>
      <c r="L308" s="2">
        <v>276</v>
      </c>
      <c r="M308" s="2">
        <v>60.476555001213583</v>
      </c>
      <c r="N308" s="2">
        <v>-3.6765550012135861</v>
      </c>
    </row>
    <row r="309" spans="1:14" x14ac:dyDescent="0.25">
      <c r="A309">
        <v>504</v>
      </c>
      <c r="B309">
        <v>26.6</v>
      </c>
      <c r="C309">
        <v>79</v>
      </c>
      <c r="D309">
        <v>8</v>
      </c>
      <c r="E309">
        <v>3.96</v>
      </c>
      <c r="F309">
        <v>82</v>
      </c>
      <c r="G309">
        <v>6</v>
      </c>
      <c r="H309">
        <v>0.48599999999999999</v>
      </c>
      <c r="I309">
        <v>10</v>
      </c>
      <c r="J309" s="1">
        <v>55.6</v>
      </c>
      <c r="L309" s="2">
        <v>277</v>
      </c>
      <c r="M309" s="2">
        <v>59.41906985200314</v>
      </c>
      <c r="N309" s="2">
        <v>-3.2190698520031376</v>
      </c>
    </row>
    <row r="310" spans="1:14" x14ac:dyDescent="0.25">
      <c r="A310">
        <v>240</v>
      </c>
      <c r="B310">
        <v>26</v>
      </c>
      <c r="C310">
        <v>82</v>
      </c>
      <c r="D310">
        <v>83</v>
      </c>
      <c r="E310">
        <v>5.28</v>
      </c>
      <c r="F310">
        <v>84</v>
      </c>
      <c r="G310">
        <v>6.2</v>
      </c>
      <c r="H310">
        <v>0.48</v>
      </c>
      <c r="I310">
        <v>9.6999999999999993</v>
      </c>
      <c r="J310" s="1">
        <v>55.3</v>
      </c>
      <c r="L310" s="2">
        <v>278</v>
      </c>
      <c r="M310" s="2">
        <v>58.162805526849851</v>
      </c>
      <c r="N310" s="2">
        <v>-2.8628055268498542</v>
      </c>
    </row>
    <row r="311" spans="1:14" x14ac:dyDescent="0.25">
      <c r="A311">
        <v>251</v>
      </c>
      <c r="B311">
        <v>25.4</v>
      </c>
      <c r="C311">
        <v>85</v>
      </c>
      <c r="D311">
        <v>79</v>
      </c>
      <c r="E311">
        <v>5.7</v>
      </c>
      <c r="F311">
        <v>8</v>
      </c>
      <c r="G311">
        <v>6.3</v>
      </c>
      <c r="H311">
        <v>0.47299999999999998</v>
      </c>
      <c r="I311">
        <v>9.1999999999999993</v>
      </c>
      <c r="J311" s="1">
        <v>54.8</v>
      </c>
      <c r="L311" s="2">
        <v>279</v>
      </c>
      <c r="M311" s="2">
        <v>57.888217795274073</v>
      </c>
      <c r="N311" s="2">
        <v>-3.0882177952740761</v>
      </c>
    </row>
    <row r="312" spans="1:14" x14ac:dyDescent="0.25">
      <c r="A312">
        <v>495</v>
      </c>
      <c r="B312">
        <v>24.9</v>
      </c>
      <c r="C312">
        <v>87</v>
      </c>
      <c r="D312">
        <v>82</v>
      </c>
      <c r="E312">
        <v>5.18</v>
      </c>
      <c r="F312">
        <v>84</v>
      </c>
      <c r="G312">
        <v>6.5</v>
      </c>
      <c r="H312">
        <v>0.46600000000000003</v>
      </c>
      <c r="I312">
        <v>8.8000000000000007</v>
      </c>
      <c r="J312" s="1">
        <v>54.2</v>
      </c>
      <c r="L312" s="2">
        <v>280</v>
      </c>
      <c r="M312" s="2">
        <v>55.302519388383786</v>
      </c>
      <c r="N312" s="2">
        <v>-1.2025193883837844</v>
      </c>
    </row>
    <row r="313" spans="1:14" x14ac:dyDescent="0.25">
      <c r="A313">
        <v>100</v>
      </c>
      <c r="B313">
        <v>24.4</v>
      </c>
      <c r="C313">
        <v>89</v>
      </c>
      <c r="D313">
        <v>81</v>
      </c>
      <c r="E313">
        <v>4.76</v>
      </c>
      <c r="F313">
        <v>82</v>
      </c>
      <c r="G313">
        <v>6.6</v>
      </c>
      <c r="H313">
        <v>0.45600000000000002</v>
      </c>
      <c r="I313">
        <v>8</v>
      </c>
      <c r="J313" s="1">
        <v>53.6</v>
      </c>
      <c r="L313" s="2">
        <v>281</v>
      </c>
      <c r="M313" s="2">
        <v>54.780116260165144</v>
      </c>
      <c r="N313" s="2">
        <v>-1.3801162601651455</v>
      </c>
    </row>
    <row r="314" spans="1:14" x14ac:dyDescent="0.25">
      <c r="A314">
        <v>196</v>
      </c>
      <c r="B314">
        <v>23.8</v>
      </c>
      <c r="C314">
        <v>91</v>
      </c>
      <c r="D314">
        <v>78</v>
      </c>
      <c r="E314">
        <v>4.6900000000000004</v>
      </c>
      <c r="F314">
        <v>81</v>
      </c>
      <c r="G314">
        <v>6.8</v>
      </c>
      <c r="H314">
        <v>0.45600000000000002</v>
      </c>
      <c r="I314">
        <v>8.1999999999999993</v>
      </c>
      <c r="J314" s="1">
        <v>53.3</v>
      </c>
      <c r="L314" s="2">
        <v>282</v>
      </c>
      <c r="M314" s="2">
        <v>54.225435312561594</v>
      </c>
      <c r="N314" s="2">
        <v>-1.6254353125615921</v>
      </c>
    </row>
    <row r="315" spans="1:14" x14ac:dyDescent="0.25">
      <c r="A315">
        <v>605</v>
      </c>
      <c r="B315">
        <v>23.3</v>
      </c>
      <c r="C315">
        <v>93</v>
      </c>
      <c r="D315">
        <v>79</v>
      </c>
      <c r="E315">
        <v>4.75</v>
      </c>
      <c r="F315">
        <v>8</v>
      </c>
      <c r="G315">
        <v>7</v>
      </c>
      <c r="H315">
        <v>0.45600000000000002</v>
      </c>
      <c r="I315">
        <v>8.3000000000000007</v>
      </c>
      <c r="J315" s="1">
        <v>52.8</v>
      </c>
      <c r="L315" s="2">
        <v>283</v>
      </c>
      <c r="M315" s="2">
        <v>68.955200800255795</v>
      </c>
      <c r="N315" s="2">
        <v>4.0447991997442045</v>
      </c>
    </row>
    <row r="316" spans="1:14" x14ac:dyDescent="0.25">
      <c r="A316">
        <v>418</v>
      </c>
      <c r="B316">
        <v>66.400000000000006</v>
      </c>
      <c r="C316">
        <v>2</v>
      </c>
      <c r="D316">
        <v>91</v>
      </c>
      <c r="E316">
        <v>1.45</v>
      </c>
      <c r="F316">
        <v>91</v>
      </c>
      <c r="G316">
        <v>0.5</v>
      </c>
      <c r="H316">
        <v>0.91200000000000003</v>
      </c>
      <c r="I316">
        <v>15.9</v>
      </c>
      <c r="J316" s="1">
        <v>82</v>
      </c>
      <c r="L316" s="2">
        <v>284</v>
      </c>
      <c r="M316" s="2">
        <v>70.636472789464889</v>
      </c>
      <c r="N316" s="2">
        <v>2.1635272105351078</v>
      </c>
    </row>
    <row r="317" spans="1:14" x14ac:dyDescent="0.25">
      <c r="A317">
        <v>83</v>
      </c>
      <c r="B317">
        <v>65.8</v>
      </c>
      <c r="C317">
        <v>2</v>
      </c>
      <c r="D317">
        <v>91</v>
      </c>
      <c r="E317">
        <v>1.67</v>
      </c>
      <c r="F317">
        <v>91</v>
      </c>
      <c r="G317">
        <v>0.5</v>
      </c>
      <c r="H317">
        <v>0.90900000000000003</v>
      </c>
      <c r="I317">
        <v>15.9</v>
      </c>
      <c r="J317" s="1">
        <v>81.8</v>
      </c>
      <c r="L317" s="2">
        <v>285</v>
      </c>
      <c r="M317" s="2">
        <v>70.056435441306263</v>
      </c>
      <c r="N317" s="2">
        <v>2.6435645586937397</v>
      </c>
    </row>
    <row r="318" spans="1:14" x14ac:dyDescent="0.25">
      <c r="A318">
        <v>10</v>
      </c>
      <c r="B318">
        <v>65.3</v>
      </c>
      <c r="C318">
        <v>2</v>
      </c>
      <c r="D318">
        <v>99</v>
      </c>
      <c r="E318">
        <v>1.78</v>
      </c>
      <c r="F318">
        <v>95</v>
      </c>
      <c r="G318">
        <v>0.5</v>
      </c>
      <c r="H318">
        <v>0.90700000000000003</v>
      </c>
      <c r="I318">
        <v>15.9</v>
      </c>
      <c r="J318" s="1">
        <v>81.599999999999994</v>
      </c>
      <c r="L318" s="2">
        <v>286</v>
      </c>
      <c r="M318" s="2">
        <v>66.668721001653083</v>
      </c>
      <c r="N318" s="2">
        <v>5.9312789983469116</v>
      </c>
    </row>
    <row r="319" spans="1:14" x14ac:dyDescent="0.25">
      <c r="A319">
        <v>803</v>
      </c>
      <c r="B319">
        <v>64.7</v>
      </c>
      <c r="C319">
        <v>2</v>
      </c>
      <c r="D319">
        <v>87</v>
      </c>
      <c r="E319">
        <v>1.82</v>
      </c>
      <c r="F319">
        <v>87</v>
      </c>
      <c r="G319">
        <v>0.5</v>
      </c>
      <c r="H319">
        <v>0.90300000000000002</v>
      </c>
      <c r="I319">
        <v>15.9</v>
      </c>
      <c r="J319" s="1">
        <v>81.5</v>
      </c>
      <c r="L319" s="2">
        <v>287</v>
      </c>
      <c r="M319" s="2">
        <v>69.433003004573806</v>
      </c>
      <c r="N319" s="2">
        <v>3.0669969954261944</v>
      </c>
    </row>
    <row r="320" spans="1:14" x14ac:dyDescent="0.25">
      <c r="A320">
        <v>99</v>
      </c>
      <c r="B320">
        <v>64.099999999999994</v>
      </c>
      <c r="C320">
        <v>2</v>
      </c>
      <c r="D320">
        <v>88</v>
      </c>
      <c r="E320">
        <v>11.2</v>
      </c>
      <c r="F320">
        <v>89</v>
      </c>
      <c r="G320">
        <v>0.4</v>
      </c>
      <c r="H320">
        <v>0.89800000000000002</v>
      </c>
      <c r="I320">
        <v>15.9</v>
      </c>
      <c r="J320" s="1">
        <v>81.2</v>
      </c>
      <c r="L320" s="2">
        <v>288</v>
      </c>
      <c r="M320" s="2">
        <v>68.996001469176434</v>
      </c>
      <c r="N320" s="2">
        <v>3.4039985308235714</v>
      </c>
    </row>
    <row r="321" spans="1:14" x14ac:dyDescent="0.25">
      <c r="A321">
        <v>14</v>
      </c>
      <c r="B321">
        <v>63.6</v>
      </c>
      <c r="C321">
        <v>2</v>
      </c>
      <c r="D321">
        <v>89</v>
      </c>
      <c r="E321">
        <v>11.17</v>
      </c>
      <c r="F321">
        <v>91</v>
      </c>
      <c r="G321">
        <v>0.4</v>
      </c>
      <c r="H321">
        <v>0.89800000000000002</v>
      </c>
      <c r="I321">
        <v>15.9</v>
      </c>
      <c r="J321" s="1">
        <v>81</v>
      </c>
      <c r="L321" s="2">
        <v>289</v>
      </c>
      <c r="M321" s="2">
        <v>68.647998848797528</v>
      </c>
      <c r="N321" s="2">
        <v>3.752001151202478</v>
      </c>
    </row>
    <row r="322" spans="1:14" x14ac:dyDescent="0.25">
      <c r="A322">
        <v>62</v>
      </c>
      <c r="B322">
        <v>63</v>
      </c>
      <c r="C322">
        <v>2</v>
      </c>
      <c r="D322">
        <v>89</v>
      </c>
      <c r="E322">
        <v>1.3</v>
      </c>
      <c r="F322">
        <v>92</v>
      </c>
      <c r="G322">
        <v>0.4</v>
      </c>
      <c r="H322">
        <v>0.89700000000000002</v>
      </c>
      <c r="I322">
        <v>15.8</v>
      </c>
      <c r="J322" s="1">
        <v>87</v>
      </c>
      <c r="L322" s="2">
        <v>290</v>
      </c>
      <c r="M322" s="2">
        <v>67.999094936367698</v>
      </c>
      <c r="N322" s="2">
        <v>4.3009050636322996</v>
      </c>
    </row>
    <row r="323" spans="1:14" x14ac:dyDescent="0.25">
      <c r="A323">
        <v>101</v>
      </c>
      <c r="B323">
        <v>62.5</v>
      </c>
      <c r="C323">
        <v>2</v>
      </c>
      <c r="D323">
        <v>9</v>
      </c>
      <c r="E323">
        <v>9.83</v>
      </c>
      <c r="F323">
        <v>94</v>
      </c>
      <c r="G323">
        <v>0.4</v>
      </c>
      <c r="H323">
        <v>0.89400000000000002</v>
      </c>
      <c r="I323">
        <v>15.8</v>
      </c>
      <c r="J323" s="1">
        <v>85</v>
      </c>
      <c r="L323" s="2">
        <v>291</v>
      </c>
      <c r="M323" s="2">
        <v>67.713484154947849</v>
      </c>
      <c r="N323" s="2">
        <v>4.3865158450521449</v>
      </c>
    </row>
    <row r="324" spans="1:14" x14ac:dyDescent="0.25">
      <c r="A324">
        <v>13</v>
      </c>
      <c r="B324">
        <v>61.9</v>
      </c>
      <c r="C324">
        <v>2</v>
      </c>
      <c r="D324">
        <v>95</v>
      </c>
      <c r="E324">
        <v>9.75</v>
      </c>
      <c r="F324">
        <v>95</v>
      </c>
      <c r="G324">
        <v>0.4</v>
      </c>
      <c r="H324">
        <v>0.89100000000000001</v>
      </c>
      <c r="I324">
        <v>15.8</v>
      </c>
      <c r="J324" s="1">
        <v>85</v>
      </c>
      <c r="L324" s="2">
        <v>292</v>
      </c>
      <c r="M324" s="2">
        <v>66.665165723199337</v>
      </c>
      <c r="N324" s="2">
        <v>5.1348342768006603</v>
      </c>
    </row>
    <row r="325" spans="1:14" x14ac:dyDescent="0.25">
      <c r="A325">
        <v>6</v>
      </c>
      <c r="B325">
        <v>61.3</v>
      </c>
      <c r="C325">
        <v>2</v>
      </c>
      <c r="D325">
        <v>93</v>
      </c>
      <c r="E325">
        <v>9.57</v>
      </c>
      <c r="F325">
        <v>93</v>
      </c>
      <c r="G325">
        <v>0.4</v>
      </c>
      <c r="H325">
        <v>0.88600000000000001</v>
      </c>
      <c r="I325">
        <v>15.8</v>
      </c>
      <c r="J325" s="1">
        <v>81</v>
      </c>
      <c r="L325" s="2">
        <v>293</v>
      </c>
      <c r="M325" s="2">
        <v>66.261408070573935</v>
      </c>
      <c r="N325" s="2">
        <v>5.1385919294260702</v>
      </c>
    </row>
    <row r="326" spans="1:14" x14ac:dyDescent="0.25">
      <c r="A326">
        <v>7</v>
      </c>
      <c r="B326">
        <v>6.6</v>
      </c>
      <c r="C326">
        <v>2</v>
      </c>
      <c r="D326">
        <v>91</v>
      </c>
      <c r="E326">
        <v>9.56</v>
      </c>
      <c r="F326">
        <v>91</v>
      </c>
      <c r="G326">
        <v>0.4</v>
      </c>
      <c r="H326">
        <v>0.88100000000000001</v>
      </c>
      <c r="I326">
        <v>15.8</v>
      </c>
      <c r="J326" s="1">
        <v>80</v>
      </c>
      <c r="L326" s="2">
        <v>294</v>
      </c>
      <c r="M326" s="2">
        <v>66.381858907594633</v>
      </c>
      <c r="N326" s="2">
        <v>4.7181410924053608</v>
      </c>
    </row>
    <row r="327" spans="1:14" x14ac:dyDescent="0.25">
      <c r="A327">
        <v>15</v>
      </c>
      <c r="B327">
        <v>6</v>
      </c>
      <c r="C327">
        <v>2</v>
      </c>
      <c r="D327">
        <v>88</v>
      </c>
      <c r="E327">
        <v>9.5399999999999991</v>
      </c>
      <c r="F327">
        <v>91</v>
      </c>
      <c r="G327">
        <v>0.4</v>
      </c>
      <c r="H327">
        <v>0.877</v>
      </c>
      <c r="I327">
        <v>15.8</v>
      </c>
      <c r="J327" s="1">
        <v>79.7</v>
      </c>
      <c r="L327" s="2">
        <v>295</v>
      </c>
      <c r="M327" s="2">
        <v>66.221790190598711</v>
      </c>
      <c r="N327" s="2">
        <v>10.778209809401289</v>
      </c>
    </row>
    <row r="328" spans="1:14" x14ac:dyDescent="0.25">
      <c r="A328">
        <v>210</v>
      </c>
      <c r="B328">
        <v>22.1</v>
      </c>
      <c r="C328">
        <v>22</v>
      </c>
      <c r="D328">
        <v>47</v>
      </c>
      <c r="E328">
        <v>4.2</v>
      </c>
      <c r="F328">
        <v>47</v>
      </c>
      <c r="G328">
        <v>8.3000000000000007</v>
      </c>
      <c r="H328">
        <v>0.34499999999999997</v>
      </c>
      <c r="I328">
        <v>7.1</v>
      </c>
      <c r="J328" s="1">
        <v>58</v>
      </c>
      <c r="L328" s="2">
        <v>296</v>
      </c>
      <c r="M328" s="2">
        <v>64.896785366475669</v>
      </c>
      <c r="N328" s="2">
        <v>3.4032146335243283</v>
      </c>
    </row>
    <row r="329" spans="1:14" x14ac:dyDescent="0.25">
      <c r="A329">
        <v>596</v>
      </c>
      <c r="B329">
        <v>21.6</v>
      </c>
      <c r="C329">
        <v>23</v>
      </c>
      <c r="D329">
        <v>23</v>
      </c>
      <c r="E329">
        <v>3.82</v>
      </c>
      <c r="F329">
        <v>23</v>
      </c>
      <c r="G329">
        <v>8.5</v>
      </c>
      <c r="H329">
        <v>0.37</v>
      </c>
      <c r="I329">
        <v>7.1</v>
      </c>
      <c r="J329" s="1">
        <v>49.9</v>
      </c>
      <c r="L329" s="2">
        <v>297</v>
      </c>
      <c r="M329" s="2">
        <v>64.175148941612491</v>
      </c>
      <c r="N329" s="2">
        <v>3.624851058387506</v>
      </c>
    </row>
    <row r="330" spans="1:14" x14ac:dyDescent="0.25">
      <c r="A330">
        <v>141</v>
      </c>
      <c r="B330">
        <v>21.2</v>
      </c>
      <c r="C330">
        <v>23</v>
      </c>
      <c r="D330">
        <v>47</v>
      </c>
      <c r="E330">
        <v>3.62</v>
      </c>
      <c r="F330">
        <v>47</v>
      </c>
      <c r="G330">
        <v>8.6</v>
      </c>
      <c r="H330">
        <v>0.36599999999999999</v>
      </c>
      <c r="I330">
        <v>7.1</v>
      </c>
      <c r="J330" s="1">
        <v>53</v>
      </c>
      <c r="L330" s="2">
        <v>298</v>
      </c>
      <c r="M330" s="2">
        <v>64.246358925641985</v>
      </c>
      <c r="N330" s="2">
        <v>3.1536410743580205</v>
      </c>
    </row>
    <row r="331" spans="1:14" x14ac:dyDescent="0.25">
      <c r="A331">
        <v>679</v>
      </c>
      <c r="B331">
        <v>2.7</v>
      </c>
      <c r="C331">
        <v>24</v>
      </c>
      <c r="D331">
        <v>47</v>
      </c>
      <c r="E331">
        <v>3.73</v>
      </c>
      <c r="F331">
        <v>47</v>
      </c>
      <c r="G331">
        <v>8.8000000000000007</v>
      </c>
      <c r="H331">
        <v>0.36099999999999999</v>
      </c>
      <c r="I331">
        <v>6.8</v>
      </c>
      <c r="J331" s="1">
        <v>49.8</v>
      </c>
      <c r="L331" s="2">
        <v>299</v>
      </c>
      <c r="M331" s="2">
        <v>64.242243849313866</v>
      </c>
      <c r="N331" s="2">
        <v>2.7577561506861343</v>
      </c>
    </row>
    <row r="332" spans="1:14" x14ac:dyDescent="0.25">
      <c r="A332">
        <v>2</v>
      </c>
      <c r="B332">
        <v>2.2000000000000002</v>
      </c>
      <c r="C332">
        <v>24</v>
      </c>
      <c r="D332">
        <v>46</v>
      </c>
      <c r="E332">
        <v>3.9</v>
      </c>
      <c r="F332">
        <v>45</v>
      </c>
      <c r="G332">
        <v>8.9</v>
      </c>
      <c r="H332">
        <v>0.35199999999999998</v>
      </c>
      <c r="I332">
        <v>6.6</v>
      </c>
      <c r="J332" s="1">
        <v>49.2</v>
      </c>
      <c r="L332" s="2">
        <v>300</v>
      </c>
      <c r="M332" s="2">
        <v>63.889513266064753</v>
      </c>
      <c r="N332" s="2">
        <v>2.710486733935241</v>
      </c>
    </row>
    <row r="333" spans="1:14" x14ac:dyDescent="0.25">
      <c r="A333">
        <v>11</v>
      </c>
      <c r="B333">
        <v>19.8</v>
      </c>
      <c r="C333">
        <v>25</v>
      </c>
      <c r="D333">
        <v>45</v>
      </c>
      <c r="E333">
        <v>3.58</v>
      </c>
      <c r="F333">
        <v>42</v>
      </c>
      <c r="G333">
        <v>9.1</v>
      </c>
      <c r="H333">
        <v>0.34499999999999997</v>
      </c>
      <c r="I333">
        <v>6.4</v>
      </c>
      <c r="J333" s="1">
        <v>48.6</v>
      </c>
      <c r="L333" s="2">
        <v>301</v>
      </c>
      <c r="M333" s="2">
        <v>64.033134212445574</v>
      </c>
      <c r="N333" s="2">
        <v>2.0668657875544199</v>
      </c>
    </row>
    <row r="334" spans="1:14" x14ac:dyDescent="0.25">
      <c r="A334">
        <v>1275</v>
      </c>
      <c r="B334">
        <v>18.7</v>
      </c>
      <c r="C334">
        <v>78</v>
      </c>
      <c r="D334">
        <v>44</v>
      </c>
      <c r="E334">
        <v>3.62</v>
      </c>
      <c r="F334">
        <v>37</v>
      </c>
      <c r="G334">
        <v>8.5</v>
      </c>
      <c r="H334">
        <v>0.39</v>
      </c>
      <c r="I334">
        <v>7.3</v>
      </c>
      <c r="J334" s="1">
        <v>52.6</v>
      </c>
      <c r="L334" s="2">
        <v>302</v>
      </c>
      <c r="M334" s="2">
        <v>63.763999886380098</v>
      </c>
      <c r="N334" s="2">
        <v>1.836000113619896</v>
      </c>
    </row>
    <row r="335" spans="1:14" x14ac:dyDescent="0.25">
      <c r="A335">
        <v>226</v>
      </c>
      <c r="B335">
        <v>18.2</v>
      </c>
      <c r="C335">
        <v>78</v>
      </c>
      <c r="D335">
        <v>46</v>
      </c>
      <c r="E335">
        <v>3.42</v>
      </c>
      <c r="F335">
        <v>39</v>
      </c>
      <c r="G335">
        <v>8.6999999999999993</v>
      </c>
      <c r="H335">
        <v>0.38700000000000001</v>
      </c>
      <c r="I335">
        <v>7.3</v>
      </c>
      <c r="J335" s="1">
        <v>52.2</v>
      </c>
      <c r="L335" s="2">
        <v>303</v>
      </c>
      <c r="M335" s="2">
        <v>62.949965005473942</v>
      </c>
      <c r="N335" s="2">
        <v>2.0500349945260581</v>
      </c>
    </row>
    <row r="336" spans="1:14" x14ac:dyDescent="0.25">
      <c r="A336">
        <v>120</v>
      </c>
      <c r="B336">
        <v>17.899999999999999</v>
      </c>
      <c r="C336">
        <v>79</v>
      </c>
      <c r="D336">
        <v>51</v>
      </c>
      <c r="E336">
        <v>3</v>
      </c>
      <c r="F336">
        <v>4</v>
      </c>
      <c r="G336">
        <v>8.9</v>
      </c>
      <c r="H336">
        <v>0.38100000000000001</v>
      </c>
      <c r="I336">
        <v>7.3</v>
      </c>
      <c r="J336" s="1">
        <v>51.8</v>
      </c>
      <c r="L336" s="2">
        <v>304</v>
      </c>
      <c r="M336" s="2">
        <v>59.703067586825313</v>
      </c>
      <c r="N336" s="2">
        <v>4.3969324131746816</v>
      </c>
    </row>
    <row r="337" spans="1:14" x14ac:dyDescent="0.25">
      <c r="A337">
        <v>8650</v>
      </c>
      <c r="B337">
        <v>17.5</v>
      </c>
      <c r="C337">
        <v>79</v>
      </c>
      <c r="D337">
        <v>4</v>
      </c>
      <c r="E337">
        <v>3.17</v>
      </c>
      <c r="F337">
        <v>33</v>
      </c>
      <c r="G337">
        <v>9.1</v>
      </c>
      <c r="H337">
        <v>0.37</v>
      </c>
      <c r="I337">
        <v>6.7</v>
      </c>
      <c r="J337" s="1">
        <v>51.6</v>
      </c>
      <c r="L337" s="2">
        <v>305</v>
      </c>
      <c r="M337" s="2">
        <v>64.990856882486085</v>
      </c>
      <c r="N337" s="2">
        <v>-8.2908568824860822</v>
      </c>
    </row>
    <row r="338" spans="1:14" x14ac:dyDescent="0.25">
      <c r="A338">
        <v>194</v>
      </c>
      <c r="B338">
        <v>17.100000000000001</v>
      </c>
      <c r="C338">
        <v>80</v>
      </c>
      <c r="D338">
        <v>43</v>
      </c>
      <c r="E338">
        <v>2.95</v>
      </c>
      <c r="F338">
        <v>39</v>
      </c>
      <c r="G338">
        <v>9.3000000000000007</v>
      </c>
      <c r="H338">
        <v>0.36</v>
      </c>
      <c r="I338">
        <v>6.7</v>
      </c>
      <c r="J338" s="1">
        <v>51.2</v>
      </c>
      <c r="L338" s="2">
        <v>306</v>
      </c>
      <c r="M338" s="2">
        <v>64.90331723450231</v>
      </c>
      <c r="N338" s="2">
        <v>-8.5033172345023118</v>
      </c>
    </row>
    <row r="339" spans="1:14" x14ac:dyDescent="0.25">
      <c r="A339">
        <v>165</v>
      </c>
      <c r="B339">
        <v>16.7</v>
      </c>
      <c r="C339">
        <v>80</v>
      </c>
      <c r="D339">
        <v>32</v>
      </c>
      <c r="E339">
        <v>3.31</v>
      </c>
      <c r="F339">
        <v>24</v>
      </c>
      <c r="G339">
        <v>9.5</v>
      </c>
      <c r="H339">
        <v>0.34300000000000003</v>
      </c>
      <c r="I339">
        <v>6.3</v>
      </c>
      <c r="J339" s="1">
        <v>57</v>
      </c>
      <c r="L339" s="2">
        <v>307</v>
      </c>
      <c r="M339" s="2">
        <v>64.631637888023235</v>
      </c>
      <c r="N339" s="2">
        <v>-8.7316378880232364</v>
      </c>
    </row>
    <row r="340" spans="1:14" x14ac:dyDescent="0.25">
      <c r="A340">
        <v>63</v>
      </c>
      <c r="B340">
        <v>16.399999999999999</v>
      </c>
      <c r="C340">
        <v>80</v>
      </c>
      <c r="D340">
        <v>3</v>
      </c>
      <c r="E340">
        <v>2.92</v>
      </c>
      <c r="F340">
        <v>19</v>
      </c>
      <c r="G340">
        <v>9.6999999999999993</v>
      </c>
      <c r="H340">
        <v>0.33800000000000002</v>
      </c>
      <c r="I340">
        <v>6</v>
      </c>
      <c r="J340" s="1">
        <v>49.6</v>
      </c>
      <c r="L340" s="2">
        <v>308</v>
      </c>
      <c r="M340" s="2">
        <v>62.778946917152865</v>
      </c>
      <c r="N340" s="2">
        <v>-7.1789469171528637</v>
      </c>
    </row>
    <row r="341" spans="1:14" x14ac:dyDescent="0.25">
      <c r="A341">
        <v>0</v>
      </c>
      <c r="B341">
        <v>63.1</v>
      </c>
      <c r="C341">
        <v>2</v>
      </c>
      <c r="D341">
        <v>95</v>
      </c>
      <c r="E341">
        <v>7.79</v>
      </c>
      <c r="F341">
        <v>95</v>
      </c>
      <c r="G341">
        <v>0.8</v>
      </c>
      <c r="H341">
        <v>0.84099999999999997</v>
      </c>
      <c r="I341">
        <v>16.2</v>
      </c>
      <c r="J341" s="1">
        <v>83</v>
      </c>
      <c r="L341" s="2">
        <v>309</v>
      </c>
      <c r="M341" s="2">
        <v>63.411406870061938</v>
      </c>
      <c r="N341" s="2">
        <v>-8.1114068700619413</v>
      </c>
    </row>
    <row r="342" spans="1:14" x14ac:dyDescent="0.25">
      <c r="A342">
        <v>0</v>
      </c>
      <c r="B342">
        <v>62.5</v>
      </c>
      <c r="C342">
        <v>2</v>
      </c>
      <c r="D342">
        <v>9</v>
      </c>
      <c r="E342">
        <v>7.53</v>
      </c>
      <c r="F342">
        <v>91</v>
      </c>
      <c r="G342">
        <v>0.8</v>
      </c>
      <c r="H342">
        <v>0.83099999999999996</v>
      </c>
      <c r="I342">
        <v>15.6</v>
      </c>
      <c r="J342" s="1">
        <v>81</v>
      </c>
      <c r="L342" s="2">
        <v>310</v>
      </c>
      <c r="M342" s="2">
        <v>60.987453949620999</v>
      </c>
      <c r="N342" s="2">
        <v>-6.1874539496210019</v>
      </c>
    </row>
    <row r="343" spans="1:14" x14ac:dyDescent="0.25">
      <c r="A343">
        <v>0</v>
      </c>
      <c r="B343">
        <v>61.8</v>
      </c>
      <c r="C343">
        <v>2</v>
      </c>
      <c r="D343">
        <v>9</v>
      </c>
      <c r="E343">
        <v>7.24</v>
      </c>
      <c r="F343">
        <v>9</v>
      </c>
      <c r="G343">
        <v>0.8</v>
      </c>
      <c r="H343">
        <v>0.82599999999999996</v>
      </c>
      <c r="I343">
        <v>15.5</v>
      </c>
      <c r="J343" s="1">
        <v>79.900000000000006</v>
      </c>
      <c r="L343" s="2">
        <v>311</v>
      </c>
      <c r="M343" s="2">
        <v>62.144410901970161</v>
      </c>
      <c r="N343" s="2">
        <v>-7.9444109019701585</v>
      </c>
    </row>
    <row r="344" spans="1:14" x14ac:dyDescent="0.25">
      <c r="A344">
        <v>6</v>
      </c>
      <c r="B344">
        <v>61.2</v>
      </c>
      <c r="C344">
        <v>2</v>
      </c>
      <c r="D344">
        <v>93</v>
      </c>
      <c r="E344">
        <v>7</v>
      </c>
      <c r="F344">
        <v>94</v>
      </c>
      <c r="G344">
        <v>0.8</v>
      </c>
      <c r="H344">
        <v>0.82</v>
      </c>
      <c r="I344">
        <v>15.4</v>
      </c>
      <c r="J344" s="1">
        <v>79.8</v>
      </c>
      <c r="L344" s="2">
        <v>312</v>
      </c>
      <c r="M344" s="2">
        <v>61.071397637382915</v>
      </c>
      <c r="N344" s="2">
        <v>-7.4713976373829141</v>
      </c>
    </row>
    <row r="345" spans="1:14" x14ac:dyDescent="0.25">
      <c r="A345">
        <v>0</v>
      </c>
      <c r="B345">
        <v>6.6</v>
      </c>
      <c r="C345">
        <v>2</v>
      </c>
      <c r="D345">
        <v>92</v>
      </c>
      <c r="E345">
        <v>6.97</v>
      </c>
      <c r="F345">
        <v>92</v>
      </c>
      <c r="G345">
        <v>0.9</v>
      </c>
      <c r="H345">
        <v>0.81499999999999995</v>
      </c>
      <c r="I345">
        <v>15.2</v>
      </c>
      <c r="J345" s="1">
        <v>79.099999999999994</v>
      </c>
      <c r="L345" s="2">
        <v>313</v>
      </c>
      <c r="M345" s="2">
        <v>61.153579445582267</v>
      </c>
      <c r="N345" s="2">
        <v>-7.8535794455822696</v>
      </c>
    </row>
    <row r="346" spans="1:14" x14ac:dyDescent="0.25">
      <c r="A346">
        <v>1</v>
      </c>
      <c r="B346">
        <v>59.9</v>
      </c>
      <c r="C346">
        <v>2</v>
      </c>
      <c r="D346">
        <v>94</v>
      </c>
      <c r="E346">
        <v>7.39</v>
      </c>
      <c r="F346">
        <v>94</v>
      </c>
      <c r="G346">
        <v>0.9</v>
      </c>
      <c r="H346">
        <v>0.81599999999999995</v>
      </c>
      <c r="I346">
        <v>15.3</v>
      </c>
      <c r="J346" s="1">
        <v>79.3</v>
      </c>
      <c r="L346" s="2">
        <v>314</v>
      </c>
      <c r="M346" s="2">
        <v>59.632056858702022</v>
      </c>
      <c r="N346" s="2">
        <v>-6.8320568587020247</v>
      </c>
    </row>
    <row r="347" spans="1:14" x14ac:dyDescent="0.25">
      <c r="A347">
        <v>0</v>
      </c>
      <c r="B347">
        <v>59.3</v>
      </c>
      <c r="C347">
        <v>2</v>
      </c>
      <c r="D347">
        <v>95</v>
      </c>
      <c r="E347">
        <v>6.87</v>
      </c>
      <c r="F347">
        <v>95</v>
      </c>
      <c r="G347">
        <v>0.9</v>
      </c>
      <c r="H347">
        <v>0.80400000000000005</v>
      </c>
      <c r="I347">
        <v>15.2</v>
      </c>
      <c r="J347" s="1">
        <v>79.599999999999994</v>
      </c>
      <c r="L347" s="2">
        <v>315</v>
      </c>
      <c r="M347" s="2">
        <v>80.595582426578517</v>
      </c>
      <c r="N347" s="2">
        <v>1.4044175734214832</v>
      </c>
    </row>
    <row r="348" spans="1:14" x14ac:dyDescent="0.25">
      <c r="A348">
        <v>0</v>
      </c>
      <c r="B348">
        <v>58.7</v>
      </c>
      <c r="C348">
        <v>2</v>
      </c>
      <c r="D348">
        <v>95</v>
      </c>
      <c r="E348">
        <v>6.35</v>
      </c>
      <c r="F348">
        <v>96</v>
      </c>
      <c r="G348">
        <v>0.9</v>
      </c>
      <c r="H348">
        <v>0.79700000000000004</v>
      </c>
      <c r="I348">
        <v>14.8</v>
      </c>
      <c r="J348" s="1">
        <v>78.900000000000006</v>
      </c>
      <c r="L348" s="2">
        <v>316</v>
      </c>
      <c r="M348" s="2">
        <v>80.486929095603827</v>
      </c>
      <c r="N348" s="2">
        <v>1.3130709043961701</v>
      </c>
    </row>
    <row r="349" spans="1:14" x14ac:dyDescent="0.25">
      <c r="A349">
        <v>0</v>
      </c>
      <c r="B349">
        <v>58.1</v>
      </c>
      <c r="C349">
        <v>2</v>
      </c>
      <c r="D349">
        <v>94</v>
      </c>
      <c r="E349">
        <v>6.18</v>
      </c>
      <c r="F349">
        <v>94</v>
      </c>
      <c r="G349">
        <v>0.9</v>
      </c>
      <c r="H349">
        <v>0.79600000000000004</v>
      </c>
      <c r="I349">
        <v>14.9</v>
      </c>
      <c r="J349" s="1">
        <v>78.900000000000006</v>
      </c>
      <c r="L349" s="2">
        <v>317</v>
      </c>
      <c r="M349" s="2">
        <v>80.624356456440907</v>
      </c>
      <c r="N349" s="2">
        <v>0.97564354355908733</v>
      </c>
    </row>
    <row r="350" spans="1:14" x14ac:dyDescent="0.25">
      <c r="A350">
        <v>52628</v>
      </c>
      <c r="B350">
        <v>31.9</v>
      </c>
      <c r="C350">
        <v>198</v>
      </c>
      <c r="D350">
        <v>99</v>
      </c>
      <c r="E350">
        <v>5.55</v>
      </c>
      <c r="F350">
        <v>99</v>
      </c>
      <c r="G350">
        <v>3</v>
      </c>
      <c r="H350">
        <v>0.72299999999999998</v>
      </c>
      <c r="I350">
        <v>13.1</v>
      </c>
      <c r="J350" s="1">
        <v>75.8</v>
      </c>
      <c r="L350" s="2">
        <v>318</v>
      </c>
      <c r="M350" s="2">
        <v>80.179701168373583</v>
      </c>
      <c r="N350" s="2">
        <v>1.3202988316264168</v>
      </c>
    </row>
    <row r="351" spans="1:14" x14ac:dyDescent="0.25">
      <c r="A351">
        <v>26883</v>
      </c>
      <c r="B351">
        <v>3.9</v>
      </c>
      <c r="C351">
        <v>216</v>
      </c>
      <c r="D351">
        <v>99</v>
      </c>
      <c r="E351">
        <v>5.39</v>
      </c>
      <c r="F351">
        <v>99</v>
      </c>
      <c r="G351">
        <v>3.2</v>
      </c>
      <c r="H351">
        <v>0.71299999999999997</v>
      </c>
      <c r="I351">
        <v>12.7</v>
      </c>
      <c r="J351" s="1">
        <v>75.599999999999994</v>
      </c>
      <c r="L351" s="2">
        <v>319</v>
      </c>
      <c r="M351" s="2">
        <v>79.490866175255974</v>
      </c>
      <c r="N351" s="2">
        <v>1.7091338247440291</v>
      </c>
    </row>
    <row r="352" spans="1:14" x14ac:dyDescent="0.25">
      <c r="A352">
        <v>6183</v>
      </c>
      <c r="B352">
        <v>3</v>
      </c>
      <c r="C352">
        <v>233</v>
      </c>
      <c r="D352">
        <v>99</v>
      </c>
      <c r="E352">
        <v>5.26</v>
      </c>
      <c r="F352">
        <v>99</v>
      </c>
      <c r="G352">
        <v>3.3</v>
      </c>
      <c r="H352">
        <v>0.70299999999999996</v>
      </c>
      <c r="I352">
        <v>12.4</v>
      </c>
      <c r="J352" s="1">
        <v>75.400000000000006</v>
      </c>
      <c r="L352" s="2">
        <v>320</v>
      </c>
      <c r="M352" s="2">
        <v>79.518336358176754</v>
      </c>
      <c r="N352" s="2">
        <v>1.4816636418232463</v>
      </c>
    </row>
    <row r="353" spans="1:14" x14ac:dyDescent="0.25">
      <c r="A353">
        <v>9943</v>
      </c>
      <c r="B353">
        <v>29</v>
      </c>
      <c r="C353">
        <v>251</v>
      </c>
      <c r="D353">
        <v>99</v>
      </c>
      <c r="E353">
        <v>5.3</v>
      </c>
      <c r="F353">
        <v>99</v>
      </c>
      <c r="G353">
        <v>3.5</v>
      </c>
      <c r="H353">
        <v>0.7</v>
      </c>
      <c r="I353">
        <v>12.8</v>
      </c>
      <c r="J353" s="1">
        <v>75.2</v>
      </c>
      <c r="L353" s="2">
        <v>321</v>
      </c>
      <c r="M353" s="2">
        <v>80.04228694729548</v>
      </c>
      <c r="N353" s="2">
        <v>6.9577130527045199</v>
      </c>
    </row>
    <row r="354" spans="1:14" x14ac:dyDescent="0.25">
      <c r="A354">
        <v>38159</v>
      </c>
      <c r="B354">
        <v>28.1</v>
      </c>
      <c r="C354">
        <v>268</v>
      </c>
      <c r="D354">
        <v>99</v>
      </c>
      <c r="E354">
        <v>4.8899999999999997</v>
      </c>
      <c r="F354">
        <v>99</v>
      </c>
      <c r="G354">
        <v>3.6</v>
      </c>
      <c r="H354">
        <v>0.69099999999999995</v>
      </c>
      <c r="I354">
        <v>12.5</v>
      </c>
      <c r="J354" s="1">
        <v>75</v>
      </c>
      <c r="L354" s="2">
        <v>322</v>
      </c>
      <c r="M354" s="2">
        <v>78.207354742483517</v>
      </c>
      <c r="N354" s="2">
        <v>6.7926452575164831</v>
      </c>
    </row>
    <row r="355" spans="1:14" x14ac:dyDescent="0.25">
      <c r="A355">
        <v>52461</v>
      </c>
      <c r="B355">
        <v>27.3</v>
      </c>
      <c r="C355">
        <v>288</v>
      </c>
      <c r="D355">
        <v>99</v>
      </c>
      <c r="E355">
        <v>5.8</v>
      </c>
      <c r="F355">
        <v>99</v>
      </c>
      <c r="G355">
        <v>3.8</v>
      </c>
      <c r="H355">
        <v>0.68200000000000005</v>
      </c>
      <c r="I355">
        <v>12.2</v>
      </c>
      <c r="J355" s="1">
        <v>74.900000000000006</v>
      </c>
      <c r="L355" s="2">
        <v>323</v>
      </c>
      <c r="M355" s="2">
        <v>79.469424141161795</v>
      </c>
      <c r="N355" s="2">
        <v>5.5305758588382048</v>
      </c>
    </row>
    <row r="356" spans="1:14" x14ac:dyDescent="0.25">
      <c r="A356">
        <v>131441</v>
      </c>
      <c r="B356">
        <v>26.5</v>
      </c>
      <c r="C356">
        <v>308</v>
      </c>
      <c r="D356">
        <v>99</v>
      </c>
      <c r="E356">
        <v>4.59</v>
      </c>
      <c r="F356">
        <v>97</v>
      </c>
      <c r="G356">
        <v>4</v>
      </c>
      <c r="H356">
        <v>0.67200000000000004</v>
      </c>
      <c r="I356">
        <v>11.9</v>
      </c>
      <c r="J356" s="1">
        <v>74.5</v>
      </c>
      <c r="L356" s="2">
        <v>324</v>
      </c>
      <c r="M356" s="2">
        <v>79.288740954877113</v>
      </c>
      <c r="N356" s="2">
        <v>1.7112590451228868</v>
      </c>
    </row>
    <row r="357" spans="1:14" x14ac:dyDescent="0.25">
      <c r="A357">
        <v>109023</v>
      </c>
      <c r="B357">
        <v>25.7</v>
      </c>
      <c r="C357">
        <v>332</v>
      </c>
      <c r="D357">
        <v>94</v>
      </c>
      <c r="E357">
        <v>4.32</v>
      </c>
      <c r="F357">
        <v>93</v>
      </c>
      <c r="G357">
        <v>4.0999999999999996</v>
      </c>
      <c r="H357">
        <v>0.65900000000000003</v>
      </c>
      <c r="I357">
        <v>11.4</v>
      </c>
      <c r="J357" s="1">
        <v>74.400000000000006</v>
      </c>
      <c r="L357" s="2">
        <v>325</v>
      </c>
      <c r="M357" s="2">
        <v>75.69728572714854</v>
      </c>
      <c r="N357" s="2">
        <v>4.3027142728514605</v>
      </c>
    </row>
    <row r="358" spans="1:14" x14ac:dyDescent="0.25">
      <c r="A358">
        <v>99602</v>
      </c>
      <c r="B358">
        <v>24.9</v>
      </c>
      <c r="C358">
        <v>360</v>
      </c>
      <c r="D358">
        <v>94</v>
      </c>
      <c r="E358">
        <v>4.5199999999999996</v>
      </c>
      <c r="F358">
        <v>93</v>
      </c>
      <c r="G358">
        <v>4.3</v>
      </c>
      <c r="H358">
        <v>0.64600000000000002</v>
      </c>
      <c r="I358">
        <v>11</v>
      </c>
      <c r="J358" s="1">
        <v>74.2</v>
      </c>
      <c r="L358" s="2">
        <v>326</v>
      </c>
      <c r="M358" s="2">
        <v>75.550533646249391</v>
      </c>
      <c r="N358" s="2">
        <v>4.1494663537506113</v>
      </c>
    </row>
    <row r="359" spans="1:14" x14ac:dyDescent="0.25">
      <c r="A359">
        <v>124219</v>
      </c>
      <c r="B359">
        <v>24.1</v>
      </c>
      <c r="C359">
        <v>392</v>
      </c>
      <c r="D359">
        <v>87</v>
      </c>
      <c r="E359">
        <v>4.66</v>
      </c>
      <c r="F359">
        <v>87</v>
      </c>
      <c r="G359">
        <v>4.4000000000000004</v>
      </c>
      <c r="H359">
        <v>0.63400000000000001</v>
      </c>
      <c r="I359">
        <v>10.6</v>
      </c>
      <c r="J359" s="1">
        <v>73.900000000000006</v>
      </c>
      <c r="L359" s="2">
        <v>327</v>
      </c>
      <c r="M359" s="2">
        <v>56.758711278968384</v>
      </c>
      <c r="N359" s="2">
        <v>1.2412887210316157</v>
      </c>
    </row>
    <row r="360" spans="1:14" x14ac:dyDescent="0.25">
      <c r="A360">
        <v>70549</v>
      </c>
      <c r="B360">
        <v>23.4</v>
      </c>
      <c r="C360">
        <v>427</v>
      </c>
      <c r="D360">
        <v>87</v>
      </c>
      <c r="E360">
        <v>4.72</v>
      </c>
      <c r="F360">
        <v>87</v>
      </c>
      <c r="G360">
        <v>4.5999999999999996</v>
      </c>
      <c r="H360">
        <v>0.622</v>
      </c>
      <c r="I360">
        <v>10.199999999999999</v>
      </c>
      <c r="J360" s="1">
        <v>73.5</v>
      </c>
      <c r="L360" s="2">
        <v>328</v>
      </c>
      <c r="M360" s="2">
        <v>56.247143370057906</v>
      </c>
      <c r="N360" s="2">
        <v>-6.347143370057907</v>
      </c>
    </row>
    <row r="361" spans="1:14" x14ac:dyDescent="0.25">
      <c r="A361">
        <v>71879</v>
      </c>
      <c r="B361">
        <v>22.6</v>
      </c>
      <c r="C361">
        <v>467</v>
      </c>
      <c r="D361">
        <v>87</v>
      </c>
      <c r="E361">
        <v>4.82</v>
      </c>
      <c r="F361">
        <v>86</v>
      </c>
      <c r="G361">
        <v>4.7</v>
      </c>
      <c r="H361">
        <v>0.61</v>
      </c>
      <c r="I361">
        <v>9.9</v>
      </c>
      <c r="J361" s="1">
        <v>73.099999999999994</v>
      </c>
      <c r="L361" s="2">
        <v>329</v>
      </c>
      <c r="M361" s="2">
        <v>57.038862678019321</v>
      </c>
      <c r="N361" s="2">
        <v>-4.0388626780193206</v>
      </c>
    </row>
    <row r="362" spans="1:14" x14ac:dyDescent="0.25">
      <c r="A362">
        <v>58341</v>
      </c>
      <c r="B362">
        <v>21.9</v>
      </c>
      <c r="C362">
        <v>511</v>
      </c>
      <c r="D362">
        <v>86</v>
      </c>
      <c r="E362">
        <v>4.79</v>
      </c>
      <c r="F362">
        <v>86</v>
      </c>
      <c r="G362">
        <v>4.9000000000000004</v>
      </c>
      <c r="H362">
        <v>0.6</v>
      </c>
      <c r="I362">
        <v>9.6999999999999993</v>
      </c>
      <c r="J362" s="1">
        <v>72.7</v>
      </c>
      <c r="L362" s="2">
        <v>330</v>
      </c>
      <c r="M362" s="2">
        <v>55.465345235821786</v>
      </c>
      <c r="N362" s="2">
        <v>-5.6653452358217891</v>
      </c>
    </row>
    <row r="363" spans="1:14" x14ac:dyDescent="0.25">
      <c r="A363">
        <v>88962</v>
      </c>
      <c r="B363">
        <v>21.2</v>
      </c>
      <c r="C363">
        <v>558</v>
      </c>
      <c r="D363">
        <v>86</v>
      </c>
      <c r="E363">
        <v>4.5599999999999996</v>
      </c>
      <c r="F363">
        <v>86</v>
      </c>
      <c r="G363">
        <v>5</v>
      </c>
      <c r="H363">
        <v>0.59199999999999997</v>
      </c>
      <c r="I363">
        <v>9.6</v>
      </c>
      <c r="J363" s="1">
        <v>72.2</v>
      </c>
      <c r="L363" s="2">
        <v>331</v>
      </c>
      <c r="M363" s="2">
        <v>54.98308119115741</v>
      </c>
      <c r="N363" s="2">
        <v>-5.7830811911574074</v>
      </c>
    </row>
    <row r="364" spans="1:14" x14ac:dyDescent="0.25">
      <c r="A364">
        <v>71093</v>
      </c>
      <c r="B364">
        <v>2.5</v>
      </c>
      <c r="C364">
        <v>608</v>
      </c>
      <c r="D364">
        <v>86</v>
      </c>
      <c r="E364">
        <v>4.5999999999999996</v>
      </c>
      <c r="F364">
        <v>85</v>
      </c>
      <c r="G364">
        <v>5.0999999999999996</v>
      </c>
      <c r="H364">
        <v>0.58299999999999996</v>
      </c>
      <c r="I364">
        <v>9.5</v>
      </c>
      <c r="J364" s="1">
        <v>71.7</v>
      </c>
      <c r="L364" s="2">
        <v>332</v>
      </c>
      <c r="M364" s="2">
        <v>55.684684298560335</v>
      </c>
      <c r="N364" s="2">
        <v>-7.0846842985603331</v>
      </c>
    </row>
    <row r="365" spans="1:14" x14ac:dyDescent="0.25">
      <c r="A365">
        <v>0</v>
      </c>
      <c r="B365">
        <v>57.2</v>
      </c>
      <c r="C365">
        <v>12</v>
      </c>
      <c r="D365">
        <v>9</v>
      </c>
      <c r="E365">
        <v>7.2</v>
      </c>
      <c r="F365">
        <v>9</v>
      </c>
      <c r="G365">
        <v>1.9</v>
      </c>
      <c r="H365">
        <v>0.72</v>
      </c>
      <c r="I365">
        <v>13.6</v>
      </c>
      <c r="J365" s="1">
        <v>74.599999999999994</v>
      </c>
      <c r="L365" s="2">
        <v>333</v>
      </c>
      <c r="M365" s="2">
        <v>57.241097248836681</v>
      </c>
      <c r="N365" s="2">
        <v>-4.6410972488366795</v>
      </c>
    </row>
    <row r="366" spans="1:14" x14ac:dyDescent="0.25">
      <c r="A366">
        <v>1</v>
      </c>
      <c r="B366">
        <v>56.4</v>
      </c>
      <c r="C366">
        <v>13</v>
      </c>
      <c r="D366">
        <v>91</v>
      </c>
      <c r="E366">
        <v>6.84</v>
      </c>
      <c r="F366">
        <v>91</v>
      </c>
      <c r="G366">
        <v>1.9</v>
      </c>
      <c r="H366">
        <v>0.71199999999999997</v>
      </c>
      <c r="I366">
        <v>13.3</v>
      </c>
      <c r="J366" s="1">
        <v>74.400000000000006</v>
      </c>
      <c r="L366" s="2">
        <v>334</v>
      </c>
      <c r="M366" s="2">
        <v>57.19849312320126</v>
      </c>
      <c r="N366" s="2">
        <v>-4.998493123201257</v>
      </c>
    </row>
    <row r="367" spans="1:14" x14ac:dyDescent="0.25">
      <c r="A367">
        <v>1</v>
      </c>
      <c r="B367">
        <v>55.7</v>
      </c>
      <c r="C367">
        <v>13</v>
      </c>
      <c r="D367">
        <v>91</v>
      </c>
      <c r="E367">
        <v>6.93</v>
      </c>
      <c r="F367">
        <v>91</v>
      </c>
      <c r="G367">
        <v>1.9</v>
      </c>
      <c r="H367">
        <v>0.70699999999999996</v>
      </c>
      <c r="I367">
        <v>13.2</v>
      </c>
      <c r="J367" s="1">
        <v>74.3</v>
      </c>
      <c r="L367" s="2">
        <v>335</v>
      </c>
      <c r="M367" s="2">
        <v>56.397989326775594</v>
      </c>
      <c r="N367" s="2">
        <v>-4.5979893267755969</v>
      </c>
    </row>
    <row r="368" spans="1:14" x14ac:dyDescent="0.25">
      <c r="A368">
        <v>6</v>
      </c>
      <c r="B368">
        <v>55</v>
      </c>
      <c r="C368">
        <v>14</v>
      </c>
      <c r="D368">
        <v>85</v>
      </c>
      <c r="E368">
        <v>6.64</v>
      </c>
      <c r="F368">
        <v>85</v>
      </c>
      <c r="G368">
        <v>2</v>
      </c>
      <c r="H368">
        <v>0.7</v>
      </c>
      <c r="I368">
        <v>13</v>
      </c>
      <c r="J368" s="1">
        <v>74.2</v>
      </c>
      <c r="L368" s="2">
        <v>336</v>
      </c>
      <c r="M368" s="2">
        <v>55.649277167267485</v>
      </c>
      <c r="N368" s="2">
        <v>-4.0492771672674834</v>
      </c>
    </row>
    <row r="369" spans="1:14" x14ac:dyDescent="0.25">
      <c r="A369">
        <v>0</v>
      </c>
      <c r="B369">
        <v>54.2</v>
      </c>
      <c r="C369">
        <v>15</v>
      </c>
      <c r="D369">
        <v>88</v>
      </c>
      <c r="E369">
        <v>6.76</v>
      </c>
      <c r="F369">
        <v>88</v>
      </c>
      <c r="G369">
        <v>2</v>
      </c>
      <c r="H369">
        <v>0.69499999999999995</v>
      </c>
      <c r="I369">
        <v>12.8</v>
      </c>
      <c r="J369" s="1">
        <v>73.599999999999994</v>
      </c>
      <c r="L369" s="2">
        <v>337</v>
      </c>
      <c r="M369" s="2">
        <v>55.981580705987952</v>
      </c>
      <c r="N369" s="2">
        <v>-4.7815807059879489</v>
      </c>
    </row>
    <row r="370" spans="1:14" x14ac:dyDescent="0.25">
      <c r="A370">
        <v>0</v>
      </c>
      <c r="B370">
        <v>53.5</v>
      </c>
      <c r="C370">
        <v>15</v>
      </c>
      <c r="D370">
        <v>92</v>
      </c>
      <c r="E370">
        <v>7.1</v>
      </c>
      <c r="F370">
        <v>92</v>
      </c>
      <c r="G370">
        <v>2</v>
      </c>
      <c r="H370">
        <v>0.69099999999999995</v>
      </c>
      <c r="I370">
        <v>12.4</v>
      </c>
      <c r="J370" s="1">
        <v>73.599999999999994</v>
      </c>
      <c r="L370" s="2">
        <v>338</v>
      </c>
      <c r="M370" s="2">
        <v>54.723174570614354</v>
      </c>
      <c r="N370" s="2">
        <v>2.2768254293856458</v>
      </c>
    </row>
    <row r="371" spans="1:14" x14ac:dyDescent="0.25">
      <c r="A371">
        <v>0</v>
      </c>
      <c r="B371">
        <v>52.8</v>
      </c>
      <c r="C371">
        <v>16</v>
      </c>
      <c r="D371">
        <v>92</v>
      </c>
      <c r="E371">
        <v>6.62</v>
      </c>
      <c r="F371">
        <v>92</v>
      </c>
      <c r="G371">
        <v>2</v>
      </c>
      <c r="H371">
        <v>0.68300000000000005</v>
      </c>
      <c r="I371">
        <v>12.2</v>
      </c>
      <c r="J371" s="1">
        <v>73.5</v>
      </c>
      <c r="L371" s="2">
        <v>339</v>
      </c>
      <c r="M371" s="2">
        <v>53.75668212348652</v>
      </c>
      <c r="N371" s="2">
        <v>-4.1566821234865188</v>
      </c>
    </row>
    <row r="372" spans="1:14" x14ac:dyDescent="0.25">
      <c r="A372">
        <v>0</v>
      </c>
      <c r="B372">
        <v>52</v>
      </c>
      <c r="C372">
        <v>17</v>
      </c>
      <c r="D372">
        <v>93</v>
      </c>
      <c r="E372">
        <v>6.25</v>
      </c>
      <c r="F372">
        <v>93</v>
      </c>
      <c r="G372">
        <v>2.1</v>
      </c>
      <c r="H372">
        <v>0.67500000000000004</v>
      </c>
      <c r="I372">
        <v>11.9</v>
      </c>
      <c r="J372" s="1">
        <v>73.5</v>
      </c>
      <c r="L372" s="2">
        <v>340</v>
      </c>
      <c r="M372" s="2">
        <v>79.232433421794028</v>
      </c>
      <c r="N372" s="2">
        <v>3.7675665782059724</v>
      </c>
    </row>
    <row r="373" spans="1:14" x14ac:dyDescent="0.25">
      <c r="A373">
        <v>0</v>
      </c>
      <c r="B373">
        <v>51.3</v>
      </c>
      <c r="C373">
        <v>17</v>
      </c>
      <c r="D373">
        <v>94</v>
      </c>
      <c r="E373">
        <v>6.11</v>
      </c>
      <c r="F373">
        <v>93</v>
      </c>
      <c r="G373">
        <v>2.1</v>
      </c>
      <c r="H373">
        <v>0.66900000000000004</v>
      </c>
      <c r="I373">
        <v>11.5</v>
      </c>
      <c r="J373" s="1">
        <v>73.099999999999994</v>
      </c>
      <c r="L373" s="2">
        <v>341</v>
      </c>
      <c r="M373" s="2">
        <v>77.020556414949368</v>
      </c>
      <c r="N373" s="2">
        <v>3.9794435850506318</v>
      </c>
    </row>
    <row r="374" spans="1:14" x14ac:dyDescent="0.25">
      <c r="A374">
        <v>0</v>
      </c>
      <c r="B374">
        <v>5.5</v>
      </c>
      <c r="C374">
        <v>18</v>
      </c>
      <c r="D374">
        <v>93</v>
      </c>
      <c r="E374">
        <v>5.82</v>
      </c>
      <c r="F374">
        <v>93</v>
      </c>
      <c r="G374">
        <v>2.1</v>
      </c>
      <c r="H374">
        <v>0.65800000000000003</v>
      </c>
      <c r="I374">
        <v>11.1</v>
      </c>
      <c r="J374" s="1">
        <v>73.099999999999994</v>
      </c>
      <c r="L374" s="2">
        <v>342</v>
      </c>
      <c r="M374" s="2">
        <v>75.027462284216</v>
      </c>
      <c r="N374" s="2">
        <v>4.8725377157840057</v>
      </c>
    </row>
    <row r="375" spans="1:14" x14ac:dyDescent="0.25">
      <c r="A375">
        <v>0</v>
      </c>
      <c r="B375">
        <v>49.8</v>
      </c>
      <c r="C375">
        <v>19</v>
      </c>
      <c r="D375">
        <v>89</v>
      </c>
      <c r="E375">
        <v>5.37</v>
      </c>
      <c r="F375">
        <v>89</v>
      </c>
      <c r="G375">
        <v>2.2000000000000002</v>
      </c>
      <c r="H375">
        <v>0.65800000000000003</v>
      </c>
      <c r="I375">
        <v>11.3</v>
      </c>
      <c r="J375" s="1">
        <v>72.8</v>
      </c>
      <c r="L375" s="2">
        <v>343</v>
      </c>
      <c r="M375" s="2">
        <v>77.948024485793184</v>
      </c>
      <c r="N375" s="2">
        <v>1.8519755142068135</v>
      </c>
    </row>
    <row r="376" spans="1:14" x14ac:dyDescent="0.25">
      <c r="A376">
        <v>0</v>
      </c>
      <c r="B376">
        <v>49</v>
      </c>
      <c r="C376">
        <v>19</v>
      </c>
      <c r="D376">
        <v>92</v>
      </c>
      <c r="E376">
        <v>5.92</v>
      </c>
      <c r="F376">
        <v>92</v>
      </c>
      <c r="G376">
        <v>2.2000000000000002</v>
      </c>
      <c r="H376">
        <v>0.65900000000000003</v>
      </c>
      <c r="I376">
        <v>11.6</v>
      </c>
      <c r="J376" s="1">
        <v>72.400000000000006</v>
      </c>
      <c r="L376" s="2">
        <v>344</v>
      </c>
      <c r="M376" s="2">
        <v>74.159843525897784</v>
      </c>
      <c r="N376" s="2">
        <v>4.9401564741022099</v>
      </c>
    </row>
    <row r="377" spans="1:14" x14ac:dyDescent="0.25">
      <c r="A377">
        <v>139</v>
      </c>
      <c r="B377">
        <v>48.2</v>
      </c>
      <c r="C377">
        <v>20</v>
      </c>
      <c r="D377">
        <v>83</v>
      </c>
      <c r="E377">
        <v>5.67</v>
      </c>
      <c r="F377">
        <v>81</v>
      </c>
      <c r="G377">
        <v>2.2999999999999998</v>
      </c>
      <c r="H377">
        <v>0.65600000000000003</v>
      </c>
      <c r="I377">
        <v>11.5</v>
      </c>
      <c r="J377" s="1">
        <v>71.8</v>
      </c>
      <c r="L377" s="2">
        <v>345</v>
      </c>
      <c r="M377" s="2">
        <v>77.674998288855178</v>
      </c>
      <c r="N377" s="2">
        <v>1.6250017111448187</v>
      </c>
    </row>
    <row r="378" spans="1:14" x14ac:dyDescent="0.25">
      <c r="A378">
        <v>3</v>
      </c>
      <c r="B378">
        <v>47.5</v>
      </c>
      <c r="C378">
        <v>21</v>
      </c>
      <c r="D378">
        <v>83</v>
      </c>
      <c r="E378">
        <v>5.96</v>
      </c>
      <c r="F378">
        <v>8</v>
      </c>
      <c r="G378">
        <v>2.2999999999999998</v>
      </c>
      <c r="H378">
        <v>0.65300000000000002</v>
      </c>
      <c r="I378">
        <v>11.4</v>
      </c>
      <c r="J378" s="1">
        <v>71.5</v>
      </c>
      <c r="L378" s="2">
        <v>346</v>
      </c>
      <c r="M378" s="2">
        <v>77.412453317775686</v>
      </c>
      <c r="N378" s="2">
        <v>2.1875466822243084</v>
      </c>
    </row>
    <row r="379" spans="1:14" x14ac:dyDescent="0.25">
      <c r="A379">
        <v>1</v>
      </c>
      <c r="B379">
        <v>46.7</v>
      </c>
      <c r="C379">
        <v>21</v>
      </c>
      <c r="D379">
        <v>82</v>
      </c>
      <c r="E379">
        <v>5.91</v>
      </c>
      <c r="F379">
        <v>79</v>
      </c>
      <c r="G379">
        <v>2.2999999999999998</v>
      </c>
      <c r="H379">
        <v>0.65</v>
      </c>
      <c r="I379">
        <v>11.3</v>
      </c>
      <c r="J379" s="1">
        <v>71.400000000000006</v>
      </c>
      <c r="L379" s="2">
        <v>347</v>
      </c>
      <c r="M379" s="2">
        <v>76.904902454552968</v>
      </c>
      <c r="N379" s="2">
        <v>1.9950975454470381</v>
      </c>
    </row>
    <row r="380" spans="1:14" x14ac:dyDescent="0.25">
      <c r="A380">
        <v>0</v>
      </c>
      <c r="B380">
        <v>23.7</v>
      </c>
      <c r="C380">
        <v>2</v>
      </c>
      <c r="D380">
        <v>87</v>
      </c>
      <c r="E380">
        <v>6.75</v>
      </c>
      <c r="F380">
        <v>87</v>
      </c>
      <c r="G380">
        <v>6.6</v>
      </c>
      <c r="H380">
        <v>0.497</v>
      </c>
      <c r="I380">
        <v>11.1</v>
      </c>
      <c r="J380" s="1">
        <v>63.2</v>
      </c>
      <c r="L380" s="2">
        <v>348</v>
      </c>
      <c r="M380" s="2">
        <v>76.906911035786379</v>
      </c>
      <c r="N380" s="2">
        <v>1.9930889642136265</v>
      </c>
    </row>
    <row r="381" spans="1:14" x14ac:dyDescent="0.25">
      <c r="A381">
        <v>0</v>
      </c>
      <c r="B381">
        <v>23.2</v>
      </c>
      <c r="C381">
        <v>2</v>
      </c>
      <c r="D381">
        <v>85</v>
      </c>
      <c r="E381">
        <v>6.51</v>
      </c>
      <c r="F381">
        <v>87</v>
      </c>
      <c r="G381">
        <v>6.6</v>
      </c>
      <c r="H381">
        <v>0.49</v>
      </c>
      <c r="I381">
        <v>10.9</v>
      </c>
      <c r="J381" s="1">
        <v>62.9</v>
      </c>
      <c r="L381" s="2">
        <v>349</v>
      </c>
      <c r="M381" s="2">
        <v>73.398924529767612</v>
      </c>
      <c r="N381" s="2">
        <v>2.4010754702323851</v>
      </c>
    </row>
    <row r="382" spans="1:14" x14ac:dyDescent="0.25">
      <c r="A382">
        <v>1</v>
      </c>
      <c r="B382">
        <v>22.6</v>
      </c>
      <c r="C382">
        <v>2</v>
      </c>
      <c r="D382">
        <v>85</v>
      </c>
      <c r="E382">
        <v>7.11</v>
      </c>
      <c r="F382">
        <v>86</v>
      </c>
      <c r="G382">
        <v>6.7</v>
      </c>
      <c r="H382">
        <v>0.48399999999999999</v>
      </c>
      <c r="I382">
        <v>10.8</v>
      </c>
      <c r="J382" s="1">
        <v>62.5</v>
      </c>
      <c r="L382" s="2">
        <v>350</v>
      </c>
      <c r="M382" s="2">
        <v>70.434655163713217</v>
      </c>
      <c r="N382" s="2">
        <v>5.1653448362867778</v>
      </c>
    </row>
    <row r="383" spans="1:14" x14ac:dyDescent="0.25">
      <c r="A383">
        <v>3</v>
      </c>
      <c r="B383">
        <v>22.1</v>
      </c>
      <c r="C383">
        <v>2</v>
      </c>
      <c r="D383">
        <v>85</v>
      </c>
      <c r="E383">
        <v>6.1</v>
      </c>
      <c r="F383">
        <v>83</v>
      </c>
      <c r="G383">
        <v>6.8</v>
      </c>
      <c r="H383">
        <v>0.47899999999999998</v>
      </c>
      <c r="I383">
        <v>10.6</v>
      </c>
      <c r="J383" s="1">
        <v>62.2</v>
      </c>
      <c r="L383" s="2">
        <v>351</v>
      </c>
      <c r="M383" s="2">
        <v>69.407622942344304</v>
      </c>
      <c r="N383" s="2">
        <v>5.9923770576557018</v>
      </c>
    </row>
    <row r="384" spans="1:14" x14ac:dyDescent="0.25">
      <c r="A384">
        <v>0</v>
      </c>
      <c r="B384">
        <v>21.6</v>
      </c>
      <c r="C384">
        <v>2</v>
      </c>
      <c r="D384">
        <v>82</v>
      </c>
      <c r="E384">
        <v>5.82</v>
      </c>
      <c r="F384">
        <v>74</v>
      </c>
      <c r="G384">
        <v>6.9</v>
      </c>
      <c r="H384">
        <v>0.47599999999999998</v>
      </c>
      <c r="I384">
        <v>10.5</v>
      </c>
      <c r="J384" s="1">
        <v>61.8</v>
      </c>
      <c r="L384" s="2">
        <v>352</v>
      </c>
      <c r="M384" s="2">
        <v>71.46460152228741</v>
      </c>
      <c r="N384" s="2">
        <v>3.735398477712593</v>
      </c>
    </row>
    <row r="385" spans="1:14" x14ac:dyDescent="0.25">
      <c r="A385">
        <v>1</v>
      </c>
      <c r="B385">
        <v>21.1</v>
      </c>
      <c r="C385">
        <v>2</v>
      </c>
      <c r="D385">
        <v>84</v>
      </c>
      <c r="E385">
        <v>3.82</v>
      </c>
      <c r="F385">
        <v>83</v>
      </c>
      <c r="G385">
        <v>7</v>
      </c>
      <c r="H385">
        <v>0.46500000000000002</v>
      </c>
      <c r="I385">
        <v>10.3</v>
      </c>
      <c r="J385" s="1">
        <v>61.3</v>
      </c>
      <c r="L385" s="2">
        <v>353</v>
      </c>
      <c r="M385" s="2">
        <v>71.63518895336027</v>
      </c>
      <c r="N385" s="2">
        <v>3.3648110466397299</v>
      </c>
    </row>
    <row r="386" spans="1:14" x14ac:dyDescent="0.25">
      <c r="A386">
        <v>0</v>
      </c>
      <c r="B386">
        <v>2.6</v>
      </c>
      <c r="C386">
        <v>2</v>
      </c>
      <c r="D386">
        <v>81</v>
      </c>
      <c r="E386">
        <v>5.13</v>
      </c>
      <c r="F386">
        <v>81</v>
      </c>
      <c r="G386">
        <v>7.1</v>
      </c>
      <c r="H386">
        <v>0.46100000000000002</v>
      </c>
      <c r="I386">
        <v>10.199999999999999</v>
      </c>
      <c r="J386" s="1">
        <v>61</v>
      </c>
      <c r="L386" s="2">
        <v>354</v>
      </c>
      <c r="M386" s="2">
        <v>71.379937067466798</v>
      </c>
      <c r="N386" s="2">
        <v>3.5200629325332073</v>
      </c>
    </row>
    <row r="387" spans="1:14" x14ac:dyDescent="0.25">
      <c r="A387">
        <v>0</v>
      </c>
      <c r="B387">
        <v>2.1</v>
      </c>
      <c r="C387">
        <v>2</v>
      </c>
      <c r="D387">
        <v>75</v>
      </c>
      <c r="E387">
        <v>4.93</v>
      </c>
      <c r="F387">
        <v>75</v>
      </c>
      <c r="G387">
        <v>7.2</v>
      </c>
      <c r="H387">
        <v>0.45900000000000002</v>
      </c>
      <c r="I387">
        <v>10</v>
      </c>
      <c r="J387" s="1">
        <v>66</v>
      </c>
      <c r="L387" s="2">
        <v>355</v>
      </c>
      <c r="M387" s="2">
        <v>72.743980287745146</v>
      </c>
      <c r="N387" s="2">
        <v>1.7560197122548544</v>
      </c>
    </row>
    <row r="388" spans="1:14" x14ac:dyDescent="0.25">
      <c r="A388">
        <v>85</v>
      </c>
      <c r="B388">
        <v>19.600000000000001</v>
      </c>
      <c r="C388">
        <v>2</v>
      </c>
      <c r="D388">
        <v>69</v>
      </c>
      <c r="E388">
        <v>4.57</v>
      </c>
      <c r="F388">
        <v>69</v>
      </c>
      <c r="G388">
        <v>7.3</v>
      </c>
      <c r="H388">
        <v>0.45100000000000001</v>
      </c>
      <c r="I388">
        <v>9.9</v>
      </c>
      <c r="J388" s="1">
        <v>63</v>
      </c>
      <c r="L388" s="2">
        <v>356</v>
      </c>
      <c r="M388" s="2">
        <v>71.271400081693159</v>
      </c>
      <c r="N388" s="2">
        <v>3.1285999183068469</v>
      </c>
    </row>
    <row r="389" spans="1:14" x14ac:dyDescent="0.25">
      <c r="A389">
        <v>912</v>
      </c>
      <c r="B389">
        <v>19.2</v>
      </c>
      <c r="C389">
        <v>2</v>
      </c>
      <c r="D389">
        <v>67</v>
      </c>
      <c r="E389">
        <v>4.32</v>
      </c>
      <c r="F389">
        <v>68</v>
      </c>
      <c r="G389">
        <v>7.4</v>
      </c>
      <c r="H389">
        <v>0.434</v>
      </c>
      <c r="I389">
        <v>9.6999999999999993</v>
      </c>
      <c r="J389" s="1">
        <v>60</v>
      </c>
      <c r="L389" s="2">
        <v>357</v>
      </c>
      <c r="M389" s="2">
        <v>70.330301091762152</v>
      </c>
      <c r="N389" s="2">
        <v>3.8696989082378508</v>
      </c>
    </row>
    <row r="390" spans="1:14" x14ac:dyDescent="0.25">
      <c r="A390">
        <v>0</v>
      </c>
      <c r="B390">
        <v>18.8</v>
      </c>
      <c r="C390">
        <v>2</v>
      </c>
      <c r="D390">
        <v>73</v>
      </c>
      <c r="E390">
        <v>3.96</v>
      </c>
      <c r="F390">
        <v>76</v>
      </c>
      <c r="G390">
        <v>7.5</v>
      </c>
      <c r="H390">
        <v>0</v>
      </c>
      <c r="I390">
        <v>9.5</v>
      </c>
      <c r="J390" s="1">
        <v>59.8</v>
      </c>
      <c r="L390" s="2">
        <v>358</v>
      </c>
      <c r="M390" s="2">
        <v>69.992260393235384</v>
      </c>
      <c r="N390" s="2">
        <v>3.907739606764622</v>
      </c>
    </row>
    <row r="391" spans="1:14" x14ac:dyDescent="0.25">
      <c r="A391">
        <v>0</v>
      </c>
      <c r="B391">
        <v>18.399999999999999</v>
      </c>
      <c r="C391">
        <v>2</v>
      </c>
      <c r="D391">
        <v>8</v>
      </c>
      <c r="E391">
        <v>3.65</v>
      </c>
      <c r="F391">
        <v>8</v>
      </c>
      <c r="G391">
        <v>7.6</v>
      </c>
      <c r="H391">
        <v>0</v>
      </c>
      <c r="I391">
        <v>9.1999999999999993</v>
      </c>
      <c r="J391" s="1">
        <v>59.6</v>
      </c>
      <c r="L391" s="2">
        <v>359</v>
      </c>
      <c r="M391" s="2">
        <v>68.029728213791628</v>
      </c>
      <c r="N391" s="2">
        <v>5.4702717862083716</v>
      </c>
    </row>
    <row r="392" spans="1:14" x14ac:dyDescent="0.25">
      <c r="A392">
        <v>1</v>
      </c>
      <c r="B392">
        <v>59.5</v>
      </c>
      <c r="C392">
        <v>1</v>
      </c>
      <c r="D392">
        <v>91</v>
      </c>
      <c r="E392">
        <v>9.31</v>
      </c>
      <c r="F392">
        <v>91</v>
      </c>
      <c r="G392">
        <v>1.7</v>
      </c>
      <c r="H392">
        <v>0.76800000000000002</v>
      </c>
      <c r="I392">
        <v>13.9</v>
      </c>
      <c r="J392" s="1">
        <v>79.5</v>
      </c>
      <c r="L392" s="2">
        <v>360</v>
      </c>
      <c r="M392" s="2">
        <v>67.459224466547568</v>
      </c>
      <c r="N392" s="2">
        <v>5.6407755334524268</v>
      </c>
    </row>
    <row r="393" spans="1:14" x14ac:dyDescent="0.25">
      <c r="A393">
        <v>0</v>
      </c>
      <c r="B393">
        <v>58.5</v>
      </c>
      <c r="C393">
        <v>1</v>
      </c>
      <c r="D393">
        <v>95</v>
      </c>
      <c r="E393">
        <v>9.4700000000000006</v>
      </c>
      <c r="F393">
        <v>95</v>
      </c>
      <c r="G393">
        <v>1.7</v>
      </c>
      <c r="H393">
        <v>0.76200000000000001</v>
      </c>
      <c r="I393">
        <v>13.7</v>
      </c>
      <c r="J393" s="1">
        <v>79.400000000000006</v>
      </c>
      <c r="L393" s="2">
        <v>361</v>
      </c>
      <c r="M393" s="2">
        <v>66.678701440060991</v>
      </c>
      <c r="N393" s="2">
        <v>6.0212985599390123</v>
      </c>
    </row>
    <row r="394" spans="1:14" x14ac:dyDescent="0.25">
      <c r="A394">
        <v>0</v>
      </c>
      <c r="B394">
        <v>57.5</v>
      </c>
      <c r="C394">
        <v>1</v>
      </c>
      <c r="D394">
        <v>9</v>
      </c>
      <c r="E394">
        <v>9.56</v>
      </c>
      <c r="F394">
        <v>91</v>
      </c>
      <c r="G394">
        <v>1.7</v>
      </c>
      <c r="H394">
        <v>0.75800000000000001</v>
      </c>
      <c r="I394">
        <v>13.6</v>
      </c>
      <c r="J394" s="1">
        <v>79.2</v>
      </c>
      <c r="L394" s="2">
        <v>362</v>
      </c>
      <c r="M394" s="2">
        <v>67.124499220936116</v>
      </c>
      <c r="N394" s="2">
        <v>5.0755007790638871</v>
      </c>
    </row>
    <row r="395" spans="1:14" x14ac:dyDescent="0.25">
      <c r="A395">
        <v>0</v>
      </c>
      <c r="B395">
        <v>56.5</v>
      </c>
      <c r="C395">
        <v>1</v>
      </c>
      <c r="D395">
        <v>82</v>
      </c>
      <c r="E395">
        <v>9.73</v>
      </c>
      <c r="F395">
        <v>85</v>
      </c>
      <c r="G395">
        <v>1.7</v>
      </c>
      <c r="H395">
        <v>0.752</v>
      </c>
      <c r="I395">
        <v>13.4</v>
      </c>
      <c r="J395" s="1">
        <v>79</v>
      </c>
      <c r="L395" s="2">
        <v>363</v>
      </c>
      <c r="M395" s="2">
        <v>65.230054191355165</v>
      </c>
      <c r="N395" s="2">
        <v>6.4699458086448374</v>
      </c>
    </row>
    <row r="396" spans="1:14" x14ac:dyDescent="0.25">
      <c r="A396">
        <v>0</v>
      </c>
      <c r="B396">
        <v>55.5</v>
      </c>
      <c r="C396">
        <v>1</v>
      </c>
      <c r="D396">
        <v>93</v>
      </c>
      <c r="E396">
        <v>9.66</v>
      </c>
      <c r="F396">
        <v>88</v>
      </c>
      <c r="G396">
        <v>1.8</v>
      </c>
      <c r="H396">
        <v>0.749</v>
      </c>
      <c r="I396">
        <v>13.3</v>
      </c>
      <c r="J396" s="1">
        <v>78.099999999999994</v>
      </c>
      <c r="L396" s="2">
        <v>364</v>
      </c>
      <c r="M396" s="2">
        <v>70.927167698269784</v>
      </c>
      <c r="N396" s="2">
        <v>3.6728323017302102</v>
      </c>
    </row>
    <row r="397" spans="1:14" x14ac:dyDescent="0.25">
      <c r="A397">
        <v>0</v>
      </c>
      <c r="B397">
        <v>54.4</v>
      </c>
      <c r="C397">
        <v>1</v>
      </c>
      <c r="D397">
        <v>8</v>
      </c>
      <c r="E397">
        <v>9.69</v>
      </c>
      <c r="F397">
        <v>86</v>
      </c>
      <c r="G397">
        <v>1.8</v>
      </c>
      <c r="H397">
        <v>0.747</v>
      </c>
      <c r="I397">
        <v>13.1</v>
      </c>
      <c r="J397" s="1">
        <v>79.2</v>
      </c>
      <c r="L397" s="2">
        <v>365</v>
      </c>
      <c r="M397" s="2">
        <v>73.507820866775816</v>
      </c>
      <c r="N397" s="2">
        <v>0.89217913322418951</v>
      </c>
    </row>
    <row r="398" spans="1:14" x14ac:dyDescent="0.25">
      <c r="A398">
        <v>0</v>
      </c>
      <c r="B398">
        <v>53.4</v>
      </c>
      <c r="C398">
        <v>1</v>
      </c>
      <c r="D398">
        <v>89</v>
      </c>
      <c r="E398">
        <v>9.1</v>
      </c>
      <c r="F398">
        <v>9</v>
      </c>
      <c r="G398">
        <v>1.8</v>
      </c>
      <c r="H398">
        <v>0.74</v>
      </c>
      <c r="I398">
        <v>12.9</v>
      </c>
      <c r="J398" s="1">
        <v>78.900000000000006</v>
      </c>
      <c r="L398" s="2">
        <v>366</v>
      </c>
      <c r="M398" s="2">
        <v>73.273918693474656</v>
      </c>
      <c r="N398" s="2">
        <v>1.0260813065253416</v>
      </c>
    </row>
    <row r="399" spans="1:14" x14ac:dyDescent="0.25">
      <c r="A399">
        <v>0</v>
      </c>
      <c r="B399">
        <v>52.4</v>
      </c>
      <c r="C399">
        <v>1</v>
      </c>
      <c r="D399">
        <v>89</v>
      </c>
      <c r="E399">
        <v>8.3699999999999992</v>
      </c>
      <c r="F399">
        <v>89</v>
      </c>
      <c r="G399">
        <v>1.9</v>
      </c>
      <c r="H399">
        <v>0.73399999999999999</v>
      </c>
      <c r="I399">
        <v>12.8</v>
      </c>
      <c r="J399" s="1">
        <v>78.900000000000006</v>
      </c>
      <c r="L399" s="2">
        <v>367</v>
      </c>
      <c r="M399" s="2">
        <v>72.694032524693426</v>
      </c>
      <c r="N399" s="2">
        <v>1.5059674753065764</v>
      </c>
    </row>
    <row r="400" spans="1:14" x14ac:dyDescent="0.25">
      <c r="A400">
        <v>0</v>
      </c>
      <c r="B400">
        <v>51.4</v>
      </c>
      <c r="C400">
        <v>1</v>
      </c>
      <c r="D400">
        <v>89</v>
      </c>
      <c r="E400">
        <v>7.82</v>
      </c>
      <c r="F400">
        <v>89</v>
      </c>
      <c r="G400">
        <v>1.9</v>
      </c>
      <c r="H400">
        <v>0.72699999999999998</v>
      </c>
      <c r="I400">
        <v>12.6</v>
      </c>
      <c r="J400" s="1">
        <v>78</v>
      </c>
      <c r="L400" s="2">
        <v>368</v>
      </c>
      <c r="M400" s="2">
        <v>72.459575270982327</v>
      </c>
      <c r="N400" s="2">
        <v>1.140424729017667</v>
      </c>
    </row>
    <row r="401" spans="1:14" x14ac:dyDescent="0.25">
      <c r="A401">
        <v>1</v>
      </c>
      <c r="B401">
        <v>5.3</v>
      </c>
      <c r="C401">
        <v>1</v>
      </c>
      <c r="D401">
        <v>91</v>
      </c>
      <c r="E401">
        <v>7.74</v>
      </c>
      <c r="F401">
        <v>91</v>
      </c>
      <c r="G401">
        <v>2</v>
      </c>
      <c r="H401">
        <v>0.72299999999999998</v>
      </c>
      <c r="I401">
        <v>12.4</v>
      </c>
      <c r="J401" s="1">
        <v>78.599999999999994</v>
      </c>
      <c r="L401" s="2">
        <v>369</v>
      </c>
      <c r="M401" s="2">
        <v>72.063526040470975</v>
      </c>
      <c r="N401" s="2">
        <v>1.5364739595290189</v>
      </c>
    </row>
    <row r="402" spans="1:14" x14ac:dyDescent="0.25">
      <c r="A402">
        <v>0</v>
      </c>
      <c r="B402">
        <v>49.3</v>
      </c>
      <c r="C402">
        <v>1</v>
      </c>
      <c r="D402">
        <v>9</v>
      </c>
      <c r="E402">
        <v>7.8</v>
      </c>
      <c r="F402">
        <v>9</v>
      </c>
      <c r="G402">
        <v>2</v>
      </c>
      <c r="H402">
        <v>0.71899999999999997</v>
      </c>
      <c r="I402">
        <v>12.2</v>
      </c>
      <c r="J402" s="1">
        <v>77.7</v>
      </c>
      <c r="L402" s="2">
        <v>370</v>
      </c>
      <c r="M402" s="2">
        <v>71.715754673569521</v>
      </c>
      <c r="N402" s="2">
        <v>1.7842453264304794</v>
      </c>
    </row>
    <row r="403" spans="1:14" x14ac:dyDescent="0.25">
      <c r="A403">
        <v>1</v>
      </c>
      <c r="B403">
        <v>48.3</v>
      </c>
      <c r="C403">
        <v>1</v>
      </c>
      <c r="D403">
        <v>88</v>
      </c>
      <c r="E403">
        <v>8.4499999999999993</v>
      </c>
      <c r="F403">
        <v>88</v>
      </c>
      <c r="G403">
        <v>2.1</v>
      </c>
      <c r="H403">
        <v>0.71499999999999997</v>
      </c>
      <c r="I403">
        <v>12.1</v>
      </c>
      <c r="J403" s="1">
        <v>78</v>
      </c>
      <c r="L403" s="2">
        <v>371</v>
      </c>
      <c r="M403" s="2">
        <v>71.27533808075006</v>
      </c>
      <c r="N403" s="2">
        <v>2.2246619192499395</v>
      </c>
    </row>
    <row r="404" spans="1:14" x14ac:dyDescent="0.25">
      <c r="A404">
        <v>0</v>
      </c>
      <c r="B404">
        <v>47.3</v>
      </c>
      <c r="C404">
        <v>1</v>
      </c>
      <c r="D404">
        <v>94</v>
      </c>
      <c r="E404">
        <v>8.23</v>
      </c>
      <c r="F404">
        <v>94</v>
      </c>
      <c r="G404">
        <v>2.2000000000000002</v>
      </c>
      <c r="H404">
        <v>0.71199999999999997</v>
      </c>
      <c r="I404">
        <v>11.9</v>
      </c>
      <c r="J404" s="1">
        <v>78.3</v>
      </c>
      <c r="L404" s="2">
        <v>372</v>
      </c>
      <c r="M404" s="2">
        <v>70.74588712653771</v>
      </c>
      <c r="N404" s="2">
        <v>2.3541128734622845</v>
      </c>
    </row>
    <row r="405" spans="1:14" x14ac:dyDescent="0.25">
      <c r="A405">
        <v>0</v>
      </c>
      <c r="B405">
        <v>46.4</v>
      </c>
      <c r="C405">
        <v>1</v>
      </c>
      <c r="D405">
        <v>92</v>
      </c>
      <c r="E405">
        <v>7.25</v>
      </c>
      <c r="F405">
        <v>91</v>
      </c>
      <c r="G405">
        <v>2.2000000000000002</v>
      </c>
      <c r="H405">
        <v>0.70799999999999996</v>
      </c>
      <c r="I405">
        <v>11.7</v>
      </c>
      <c r="J405" s="1">
        <v>77.5</v>
      </c>
      <c r="L405" s="2">
        <v>373</v>
      </c>
      <c r="M405" s="2">
        <v>67.280899499946543</v>
      </c>
      <c r="N405" s="2">
        <v>5.8191005000534517</v>
      </c>
    </row>
    <row r="406" spans="1:14" x14ac:dyDescent="0.25">
      <c r="A406">
        <v>0</v>
      </c>
      <c r="B406">
        <v>45.4</v>
      </c>
      <c r="C406">
        <v>1</v>
      </c>
      <c r="D406">
        <v>8</v>
      </c>
      <c r="E406">
        <v>7.12</v>
      </c>
      <c r="F406">
        <v>88</v>
      </c>
      <c r="G406">
        <v>2.2999999999999998</v>
      </c>
      <c r="H406">
        <v>0.70199999999999996</v>
      </c>
      <c r="I406">
        <v>11.6</v>
      </c>
      <c r="J406" s="1">
        <v>77.599999999999994</v>
      </c>
      <c r="L406" s="2">
        <v>374</v>
      </c>
      <c r="M406" s="2">
        <v>70.139932834281467</v>
      </c>
      <c r="N406" s="2">
        <v>2.6600671657185302</v>
      </c>
    </row>
    <row r="407" spans="1:14" x14ac:dyDescent="0.25">
      <c r="A407">
        <v>0</v>
      </c>
      <c r="B407">
        <v>63.1</v>
      </c>
      <c r="C407">
        <v>0</v>
      </c>
      <c r="D407">
        <v>95</v>
      </c>
      <c r="E407">
        <v>7.8</v>
      </c>
      <c r="F407">
        <v>95</v>
      </c>
      <c r="G407">
        <v>1.5</v>
      </c>
      <c r="H407">
        <v>0.82</v>
      </c>
      <c r="I407">
        <v>15.1</v>
      </c>
      <c r="J407" s="1">
        <v>77.8</v>
      </c>
      <c r="L407" s="2">
        <v>375</v>
      </c>
      <c r="M407" s="2">
        <v>70.49069514196043</v>
      </c>
      <c r="N407" s="2">
        <v>1.9093048580395759</v>
      </c>
    </row>
    <row r="408" spans="1:14" x14ac:dyDescent="0.25">
      <c r="A408">
        <v>0</v>
      </c>
      <c r="B408">
        <v>62.5</v>
      </c>
      <c r="C408">
        <v>0</v>
      </c>
      <c r="D408">
        <v>96</v>
      </c>
      <c r="E408">
        <v>7.83</v>
      </c>
      <c r="F408">
        <v>96</v>
      </c>
      <c r="G408">
        <v>1.5</v>
      </c>
      <c r="H408">
        <v>0.81699999999999995</v>
      </c>
      <c r="I408">
        <v>14.9</v>
      </c>
      <c r="J408" s="1">
        <v>77.7</v>
      </c>
      <c r="L408" s="2">
        <v>376</v>
      </c>
      <c r="M408" s="2">
        <v>69.917883363521071</v>
      </c>
      <c r="N408" s="2">
        <v>1.8821166364789264</v>
      </c>
    </row>
    <row r="409" spans="1:14" x14ac:dyDescent="0.25">
      <c r="A409">
        <v>2</v>
      </c>
      <c r="B409">
        <v>61.9</v>
      </c>
      <c r="C409">
        <v>0</v>
      </c>
      <c r="D409">
        <v>96</v>
      </c>
      <c r="E409">
        <v>7.8</v>
      </c>
      <c r="F409">
        <v>96</v>
      </c>
      <c r="G409">
        <v>1.5</v>
      </c>
      <c r="H409">
        <v>0.81499999999999995</v>
      </c>
      <c r="I409">
        <v>14.6</v>
      </c>
      <c r="J409" s="1">
        <v>77.099999999999994</v>
      </c>
      <c r="L409" s="2">
        <v>377</v>
      </c>
      <c r="M409" s="2">
        <v>68.110767614709232</v>
      </c>
      <c r="N409" s="2">
        <v>3.389232385290768</v>
      </c>
    </row>
    <row r="410" spans="1:14" x14ac:dyDescent="0.25">
      <c r="A410">
        <v>12</v>
      </c>
      <c r="B410">
        <v>61.3</v>
      </c>
      <c r="C410">
        <v>0</v>
      </c>
      <c r="D410">
        <v>96</v>
      </c>
      <c r="E410">
        <v>7.8</v>
      </c>
      <c r="F410">
        <v>96</v>
      </c>
      <c r="G410">
        <v>1.5</v>
      </c>
      <c r="H410">
        <v>0.80800000000000005</v>
      </c>
      <c r="I410">
        <v>14.5</v>
      </c>
      <c r="J410" s="1">
        <v>77</v>
      </c>
      <c r="L410" s="2">
        <v>378</v>
      </c>
      <c r="M410" s="2">
        <v>69.441841135370595</v>
      </c>
      <c r="N410" s="2">
        <v>1.9581588646294108</v>
      </c>
    </row>
    <row r="411" spans="1:14" x14ac:dyDescent="0.25">
      <c r="A411">
        <v>7</v>
      </c>
      <c r="B411">
        <v>6.6</v>
      </c>
      <c r="C411">
        <v>0</v>
      </c>
      <c r="D411">
        <v>97</v>
      </c>
      <c r="E411">
        <v>8.25</v>
      </c>
      <c r="F411">
        <v>97</v>
      </c>
      <c r="G411">
        <v>1.6</v>
      </c>
      <c r="H411">
        <v>0.80300000000000005</v>
      </c>
      <c r="I411">
        <v>14.2</v>
      </c>
      <c r="J411" s="1">
        <v>76.599999999999994</v>
      </c>
      <c r="L411" s="2">
        <v>379</v>
      </c>
      <c r="M411" s="2">
        <v>64.974478294316725</v>
      </c>
      <c r="N411" s="2">
        <v>-1.7744782943167223</v>
      </c>
    </row>
    <row r="412" spans="1:14" x14ac:dyDescent="0.25">
      <c r="A412">
        <v>2</v>
      </c>
      <c r="B412">
        <v>6</v>
      </c>
      <c r="C412">
        <v>0</v>
      </c>
      <c r="D412">
        <v>96</v>
      </c>
      <c r="E412">
        <v>8.18</v>
      </c>
      <c r="F412">
        <v>96</v>
      </c>
      <c r="G412">
        <v>1.6</v>
      </c>
      <c r="H412">
        <v>0.80300000000000005</v>
      </c>
      <c r="I412">
        <v>14.2</v>
      </c>
      <c r="J412" s="1">
        <v>76.3</v>
      </c>
      <c r="L412" s="2">
        <v>380</v>
      </c>
      <c r="M412" s="2">
        <v>64.608784445761287</v>
      </c>
      <c r="N412" s="2">
        <v>-1.7087844457612889</v>
      </c>
    </row>
    <row r="413" spans="1:14" x14ac:dyDescent="0.25">
      <c r="A413">
        <v>51</v>
      </c>
      <c r="B413">
        <v>59.4</v>
      </c>
      <c r="C413">
        <v>0</v>
      </c>
      <c r="D413">
        <v>96</v>
      </c>
      <c r="E413">
        <v>7.7</v>
      </c>
      <c r="F413">
        <v>96</v>
      </c>
      <c r="G413">
        <v>1.7</v>
      </c>
      <c r="H413">
        <v>0.8</v>
      </c>
      <c r="I413">
        <v>14.3</v>
      </c>
      <c r="J413" s="1">
        <v>76</v>
      </c>
      <c r="L413" s="2">
        <v>381</v>
      </c>
      <c r="M413" s="2">
        <v>64.296526990205763</v>
      </c>
      <c r="N413" s="2">
        <v>-1.7965269902057628</v>
      </c>
    </row>
    <row r="414" spans="1:14" x14ac:dyDescent="0.25">
      <c r="A414">
        <v>0</v>
      </c>
      <c r="B414">
        <v>58.7</v>
      </c>
      <c r="C414">
        <v>0</v>
      </c>
      <c r="D414">
        <v>96</v>
      </c>
      <c r="E414">
        <v>7.44</v>
      </c>
      <c r="F414">
        <v>96</v>
      </c>
      <c r="G414">
        <v>1.7</v>
      </c>
      <c r="H414">
        <v>0.79300000000000004</v>
      </c>
      <c r="I414">
        <v>14.3</v>
      </c>
      <c r="J414" s="1">
        <v>75.8</v>
      </c>
      <c r="L414" s="2">
        <v>382</v>
      </c>
      <c r="M414" s="2">
        <v>63.967140541796859</v>
      </c>
      <c r="N414" s="2">
        <v>-1.7671405417968558</v>
      </c>
    </row>
    <row r="415" spans="1:14" x14ac:dyDescent="0.25">
      <c r="A415">
        <v>10</v>
      </c>
      <c r="B415">
        <v>59.8</v>
      </c>
      <c r="C415">
        <v>0</v>
      </c>
      <c r="D415">
        <v>99</v>
      </c>
      <c r="E415">
        <v>7.37</v>
      </c>
      <c r="F415">
        <v>99</v>
      </c>
      <c r="G415">
        <v>1</v>
      </c>
      <c r="H415">
        <v>0.85</v>
      </c>
      <c r="I415">
        <v>14</v>
      </c>
      <c r="J415" s="1">
        <v>83</v>
      </c>
      <c r="L415" s="2">
        <v>383</v>
      </c>
      <c r="M415" s="2">
        <v>63.547819237098359</v>
      </c>
      <c r="N415" s="2">
        <v>-1.7478192370983621</v>
      </c>
    </row>
    <row r="416" spans="1:14" x14ac:dyDescent="0.25">
      <c r="A416">
        <v>0</v>
      </c>
      <c r="B416">
        <v>59.2</v>
      </c>
      <c r="C416">
        <v>0</v>
      </c>
      <c r="D416">
        <v>99</v>
      </c>
      <c r="E416">
        <v>7.46</v>
      </c>
      <c r="F416">
        <v>99</v>
      </c>
      <c r="G416">
        <v>1</v>
      </c>
      <c r="H416">
        <v>0.85</v>
      </c>
      <c r="I416">
        <v>13.8</v>
      </c>
      <c r="J416" s="1">
        <v>81</v>
      </c>
      <c r="L416" s="2">
        <v>384</v>
      </c>
      <c r="M416" s="2">
        <v>63.479726819075637</v>
      </c>
      <c r="N416" s="2">
        <v>-2.1797268190756398</v>
      </c>
    </row>
    <row r="417" spans="1:14" x14ac:dyDescent="0.25">
      <c r="A417">
        <v>1</v>
      </c>
      <c r="B417">
        <v>58.7</v>
      </c>
      <c r="C417">
        <v>0</v>
      </c>
      <c r="D417">
        <v>99</v>
      </c>
      <c r="E417">
        <v>7.44</v>
      </c>
      <c r="F417">
        <v>99</v>
      </c>
      <c r="G417">
        <v>1</v>
      </c>
      <c r="H417">
        <v>0.85</v>
      </c>
      <c r="I417">
        <v>13.8</v>
      </c>
      <c r="J417" s="1">
        <v>80</v>
      </c>
      <c r="L417" s="2">
        <v>385</v>
      </c>
      <c r="M417" s="2">
        <v>61.95953384034847</v>
      </c>
      <c r="N417" s="2">
        <v>-0.95953384034847033</v>
      </c>
    </row>
    <row r="418" spans="1:14" x14ac:dyDescent="0.25">
      <c r="A418">
        <v>0</v>
      </c>
      <c r="B418">
        <v>58.3</v>
      </c>
      <c r="C418">
        <v>0</v>
      </c>
      <c r="D418">
        <v>99</v>
      </c>
      <c r="E418">
        <v>7.54</v>
      </c>
      <c r="F418">
        <v>99</v>
      </c>
      <c r="G418">
        <v>1</v>
      </c>
      <c r="H418">
        <v>0.84699999999999998</v>
      </c>
      <c r="I418">
        <v>13.8</v>
      </c>
      <c r="J418" s="1">
        <v>79.7</v>
      </c>
      <c r="L418" s="2">
        <v>386</v>
      </c>
      <c r="M418" s="2">
        <v>61.466797685429228</v>
      </c>
      <c r="N418" s="2">
        <v>4.5332023145707723</v>
      </c>
    </row>
    <row r="419" spans="1:14" x14ac:dyDescent="0.25">
      <c r="A419">
        <v>18</v>
      </c>
      <c r="B419">
        <v>57.8</v>
      </c>
      <c r="C419">
        <v>0</v>
      </c>
      <c r="D419">
        <v>99</v>
      </c>
      <c r="E419">
        <v>7.23</v>
      </c>
      <c r="F419">
        <v>99</v>
      </c>
      <c r="G419">
        <v>1</v>
      </c>
      <c r="H419">
        <v>0.85299999999999998</v>
      </c>
      <c r="I419">
        <v>14.6</v>
      </c>
      <c r="J419" s="1">
        <v>79.5</v>
      </c>
      <c r="L419" s="2">
        <v>387</v>
      </c>
      <c r="M419" s="2">
        <v>62.124628195045723</v>
      </c>
      <c r="N419" s="2">
        <v>0.87537180495427691</v>
      </c>
    </row>
    <row r="420" spans="1:14" x14ac:dyDescent="0.25">
      <c r="A420">
        <v>0</v>
      </c>
      <c r="B420">
        <v>57.3</v>
      </c>
      <c r="C420">
        <v>0</v>
      </c>
      <c r="D420">
        <v>99</v>
      </c>
      <c r="E420">
        <v>7.4</v>
      </c>
      <c r="F420">
        <v>99</v>
      </c>
      <c r="G420">
        <v>1</v>
      </c>
      <c r="H420">
        <v>0.84899999999999998</v>
      </c>
      <c r="I420">
        <v>14.1</v>
      </c>
      <c r="J420" s="1">
        <v>79.3</v>
      </c>
      <c r="L420" s="2">
        <v>388</v>
      </c>
      <c r="M420" s="2">
        <v>61.589953252258432</v>
      </c>
      <c r="N420" s="2">
        <v>-1.5899532522584323</v>
      </c>
    </row>
    <row r="421" spans="1:14" x14ac:dyDescent="0.25">
      <c r="A421">
        <v>1</v>
      </c>
      <c r="B421">
        <v>56.8</v>
      </c>
      <c r="C421">
        <v>0</v>
      </c>
      <c r="D421">
        <v>97</v>
      </c>
      <c r="E421">
        <v>6.89</v>
      </c>
      <c r="F421">
        <v>97</v>
      </c>
      <c r="G421">
        <v>1</v>
      </c>
      <c r="H421">
        <v>0.84399999999999997</v>
      </c>
      <c r="I421">
        <v>13.7</v>
      </c>
      <c r="J421" s="1">
        <v>79.099999999999994</v>
      </c>
      <c r="L421" s="2">
        <v>389</v>
      </c>
      <c r="M421" s="2">
        <v>54.624605964049834</v>
      </c>
      <c r="N421" s="2">
        <v>5.1753940359501627</v>
      </c>
    </row>
    <row r="422" spans="1:14" x14ac:dyDescent="0.25">
      <c r="A422">
        <v>0</v>
      </c>
      <c r="B422">
        <v>56.3</v>
      </c>
      <c r="C422">
        <v>0</v>
      </c>
      <c r="D422">
        <v>97</v>
      </c>
      <c r="E422">
        <v>6.5</v>
      </c>
      <c r="F422">
        <v>97</v>
      </c>
      <c r="G422">
        <v>1</v>
      </c>
      <c r="H422">
        <v>0.83599999999999997</v>
      </c>
      <c r="I422">
        <v>13.5</v>
      </c>
      <c r="J422" s="1">
        <v>78.900000000000006</v>
      </c>
      <c r="L422" s="2">
        <v>390</v>
      </c>
      <c r="M422" s="2">
        <v>51.81733228752298</v>
      </c>
      <c r="N422" s="2">
        <v>7.7826677124770214</v>
      </c>
    </row>
    <row r="423" spans="1:14" x14ac:dyDescent="0.25">
      <c r="A423">
        <v>0</v>
      </c>
      <c r="B423">
        <v>55.8</v>
      </c>
      <c r="C423">
        <v>0</v>
      </c>
      <c r="D423">
        <v>97</v>
      </c>
      <c r="E423">
        <v>6.28</v>
      </c>
      <c r="F423">
        <v>97</v>
      </c>
      <c r="G423">
        <v>1</v>
      </c>
      <c r="H423">
        <v>0.82899999999999996</v>
      </c>
      <c r="I423">
        <v>13.4</v>
      </c>
      <c r="J423" s="1">
        <v>78.8</v>
      </c>
      <c r="L423" s="2">
        <v>391</v>
      </c>
      <c r="M423" s="2">
        <v>75.087817852550856</v>
      </c>
      <c r="N423" s="2">
        <v>4.4121821474491441</v>
      </c>
    </row>
    <row r="424" spans="1:14" x14ac:dyDescent="0.25">
      <c r="A424">
        <v>1</v>
      </c>
      <c r="B424">
        <v>55.3</v>
      </c>
      <c r="C424">
        <v>0</v>
      </c>
      <c r="D424">
        <v>98</v>
      </c>
      <c r="E424">
        <v>6.37</v>
      </c>
      <c r="F424">
        <v>98</v>
      </c>
      <c r="G424">
        <v>1</v>
      </c>
      <c r="H424">
        <v>0.82599999999999996</v>
      </c>
      <c r="I424">
        <v>13.5</v>
      </c>
      <c r="J424" s="1">
        <v>78.7</v>
      </c>
      <c r="L424" s="2">
        <v>392</v>
      </c>
      <c r="M424" s="2">
        <v>74.859466857206627</v>
      </c>
      <c r="N424" s="2">
        <v>4.5405331427933788</v>
      </c>
    </row>
    <row r="425" spans="1:14" x14ac:dyDescent="0.25">
      <c r="A425">
        <v>0</v>
      </c>
      <c r="B425">
        <v>54.8</v>
      </c>
      <c r="C425">
        <v>0</v>
      </c>
      <c r="D425">
        <v>98</v>
      </c>
      <c r="E425">
        <v>6.42</v>
      </c>
      <c r="F425">
        <v>98</v>
      </c>
      <c r="G425">
        <v>1</v>
      </c>
      <c r="H425">
        <v>0.82299999999999995</v>
      </c>
      <c r="I425">
        <v>13.4</v>
      </c>
      <c r="J425" s="1">
        <v>78.599999999999994</v>
      </c>
      <c r="L425" s="2">
        <v>393</v>
      </c>
      <c r="M425" s="2">
        <v>73.212685954949492</v>
      </c>
      <c r="N425" s="2">
        <v>5.9873140450505105</v>
      </c>
    </row>
    <row r="426" spans="1:14" x14ac:dyDescent="0.25">
      <c r="A426">
        <v>0</v>
      </c>
      <c r="B426">
        <v>54.3</v>
      </c>
      <c r="C426">
        <v>0</v>
      </c>
      <c r="D426">
        <v>98</v>
      </c>
      <c r="E426">
        <v>6.83</v>
      </c>
      <c r="F426">
        <v>98</v>
      </c>
      <c r="G426">
        <v>1</v>
      </c>
      <c r="H426">
        <v>0.81499999999999995</v>
      </c>
      <c r="I426">
        <v>13</v>
      </c>
      <c r="J426" s="1">
        <v>78.5</v>
      </c>
      <c r="L426" s="2">
        <v>394</v>
      </c>
      <c r="M426" s="2">
        <v>73.827607319235042</v>
      </c>
      <c r="N426" s="2">
        <v>5.1723926807649576</v>
      </c>
    </row>
    <row r="427" spans="1:14" x14ac:dyDescent="0.25">
      <c r="A427">
        <v>0</v>
      </c>
      <c r="B427">
        <v>53.8</v>
      </c>
      <c r="C427">
        <v>0</v>
      </c>
      <c r="D427">
        <v>98</v>
      </c>
      <c r="E427">
        <v>6.12</v>
      </c>
      <c r="F427">
        <v>98</v>
      </c>
      <c r="G427">
        <v>1</v>
      </c>
      <c r="H427">
        <v>0.80500000000000005</v>
      </c>
      <c r="I427">
        <v>12.5</v>
      </c>
      <c r="J427" s="1">
        <v>78.400000000000006</v>
      </c>
      <c r="L427" s="2">
        <v>395</v>
      </c>
      <c r="M427" s="2">
        <v>73.839468996262084</v>
      </c>
      <c r="N427" s="2">
        <v>4.2605310037379098</v>
      </c>
    </row>
    <row r="428" spans="1:14" x14ac:dyDescent="0.25">
      <c r="A428">
        <v>0</v>
      </c>
      <c r="B428">
        <v>53.3</v>
      </c>
      <c r="C428">
        <v>0</v>
      </c>
      <c r="D428">
        <v>97</v>
      </c>
      <c r="E428">
        <v>5.78</v>
      </c>
      <c r="F428">
        <v>97</v>
      </c>
      <c r="G428">
        <v>1</v>
      </c>
      <c r="H428">
        <v>0.8</v>
      </c>
      <c r="I428">
        <v>12.4</v>
      </c>
      <c r="J428" s="1">
        <v>78.2</v>
      </c>
      <c r="L428" s="2">
        <v>396</v>
      </c>
      <c r="M428" s="2">
        <v>72.178135374203279</v>
      </c>
      <c r="N428" s="2">
        <v>7.0218646257967237</v>
      </c>
    </row>
    <row r="429" spans="1:14" x14ac:dyDescent="0.25">
      <c r="A429">
        <v>0</v>
      </c>
      <c r="B429">
        <v>52.8</v>
      </c>
      <c r="C429">
        <v>0</v>
      </c>
      <c r="D429">
        <v>97</v>
      </c>
      <c r="E429">
        <v>5.77</v>
      </c>
      <c r="F429">
        <v>97</v>
      </c>
      <c r="G429">
        <v>1</v>
      </c>
      <c r="H429">
        <v>0.79800000000000004</v>
      </c>
      <c r="I429">
        <v>12.5</v>
      </c>
      <c r="J429" s="1">
        <v>78.099999999999994</v>
      </c>
      <c r="L429" s="2">
        <v>397</v>
      </c>
      <c r="M429" s="2">
        <v>71.405569050515851</v>
      </c>
      <c r="N429" s="2">
        <v>7.4944309494841548</v>
      </c>
    </row>
    <row r="430" spans="1:14" x14ac:dyDescent="0.25">
      <c r="A430">
        <v>0</v>
      </c>
      <c r="B430">
        <v>34.4</v>
      </c>
      <c r="C430">
        <v>1</v>
      </c>
      <c r="D430">
        <v>78</v>
      </c>
      <c r="E430">
        <v>1.57</v>
      </c>
      <c r="F430">
        <v>78</v>
      </c>
      <c r="G430">
        <v>5.4</v>
      </c>
      <c r="H430">
        <v>0.46700000000000003</v>
      </c>
      <c r="I430">
        <v>6.3</v>
      </c>
      <c r="J430" s="1">
        <v>63</v>
      </c>
      <c r="L430" s="2">
        <v>398</v>
      </c>
      <c r="M430" s="2">
        <v>72.919623676671023</v>
      </c>
      <c r="N430" s="2">
        <v>5.9803763233289828</v>
      </c>
    </row>
    <row r="431" spans="1:14" x14ac:dyDescent="0.25">
      <c r="A431">
        <v>28</v>
      </c>
      <c r="B431">
        <v>33.799999999999997</v>
      </c>
      <c r="C431">
        <v>2</v>
      </c>
      <c r="D431">
        <v>82</v>
      </c>
      <c r="E431">
        <v>9.14</v>
      </c>
      <c r="F431">
        <v>82</v>
      </c>
      <c r="G431">
        <v>5.4</v>
      </c>
      <c r="H431">
        <v>0.46400000000000002</v>
      </c>
      <c r="I431">
        <v>6.3</v>
      </c>
      <c r="J431" s="1">
        <v>62.7</v>
      </c>
      <c r="L431" s="2">
        <v>399</v>
      </c>
      <c r="M431" s="2">
        <v>72.573953679090749</v>
      </c>
      <c r="N431" s="2">
        <v>5.4260463209092507</v>
      </c>
    </row>
    <row r="432" spans="1:14" x14ac:dyDescent="0.25">
      <c r="A432">
        <v>709</v>
      </c>
      <c r="B432">
        <v>33.200000000000003</v>
      </c>
      <c r="C432">
        <v>2</v>
      </c>
      <c r="D432">
        <v>81</v>
      </c>
      <c r="E432">
        <v>8.9499999999999993</v>
      </c>
      <c r="F432">
        <v>81</v>
      </c>
      <c r="G432">
        <v>5.5</v>
      </c>
      <c r="H432">
        <v>0.46</v>
      </c>
      <c r="I432">
        <v>6.3</v>
      </c>
      <c r="J432" s="1">
        <v>62.2</v>
      </c>
      <c r="L432" s="2">
        <v>400</v>
      </c>
      <c r="M432" s="2">
        <v>69.472719699131019</v>
      </c>
      <c r="N432" s="2">
        <v>9.1272803008689749</v>
      </c>
    </row>
    <row r="433" spans="1:14" x14ac:dyDescent="0.25">
      <c r="A433">
        <v>49</v>
      </c>
      <c r="B433">
        <v>32.700000000000003</v>
      </c>
      <c r="C433">
        <v>2</v>
      </c>
      <c r="D433">
        <v>87</v>
      </c>
      <c r="E433">
        <v>8.7100000000000009</v>
      </c>
      <c r="F433">
        <v>87</v>
      </c>
      <c r="G433">
        <v>5.5</v>
      </c>
      <c r="H433">
        <v>0.45100000000000001</v>
      </c>
      <c r="I433">
        <v>5.9</v>
      </c>
      <c r="J433" s="1">
        <v>61.8</v>
      </c>
      <c r="L433" s="2">
        <v>401</v>
      </c>
      <c r="M433" s="2">
        <v>68.916364808590743</v>
      </c>
      <c r="N433" s="2">
        <v>8.7836351914092603</v>
      </c>
    </row>
    <row r="434" spans="1:14" x14ac:dyDescent="0.25">
      <c r="A434">
        <v>7</v>
      </c>
      <c r="B434">
        <v>32.200000000000003</v>
      </c>
      <c r="C434">
        <v>2</v>
      </c>
      <c r="D434">
        <v>88</v>
      </c>
      <c r="E434">
        <v>8.84</v>
      </c>
      <c r="F434">
        <v>88</v>
      </c>
      <c r="G434">
        <v>5.6</v>
      </c>
      <c r="H434">
        <v>0.441</v>
      </c>
      <c r="I434">
        <v>5.5</v>
      </c>
      <c r="J434" s="1">
        <v>61.3</v>
      </c>
      <c r="L434" s="2">
        <v>402</v>
      </c>
      <c r="M434" s="2">
        <v>71.564243858145531</v>
      </c>
      <c r="N434" s="2">
        <v>6.4357561418544691</v>
      </c>
    </row>
    <row r="435" spans="1:14" x14ac:dyDescent="0.25">
      <c r="A435">
        <v>48</v>
      </c>
      <c r="B435">
        <v>31.7</v>
      </c>
      <c r="C435">
        <v>2</v>
      </c>
      <c r="D435">
        <v>89</v>
      </c>
      <c r="E435">
        <v>8.3699999999999992</v>
      </c>
      <c r="F435">
        <v>89</v>
      </c>
      <c r="G435">
        <v>5.6</v>
      </c>
      <c r="H435">
        <v>0.436</v>
      </c>
      <c r="I435">
        <v>5.3</v>
      </c>
      <c r="J435" s="1">
        <v>69</v>
      </c>
      <c r="L435" s="2">
        <v>403</v>
      </c>
      <c r="M435" s="2">
        <v>71.471060725496685</v>
      </c>
      <c r="N435" s="2">
        <v>6.8289392745033126</v>
      </c>
    </row>
    <row r="436" spans="1:14" x14ac:dyDescent="0.25">
      <c r="A436">
        <v>143</v>
      </c>
      <c r="B436">
        <v>31.3</v>
      </c>
      <c r="C436">
        <v>2</v>
      </c>
      <c r="D436">
        <v>89</v>
      </c>
      <c r="E436">
        <v>8.5</v>
      </c>
      <c r="F436">
        <v>89</v>
      </c>
      <c r="G436">
        <v>5.6</v>
      </c>
      <c r="H436">
        <v>0.42699999999999999</v>
      </c>
      <c r="I436">
        <v>5</v>
      </c>
      <c r="J436" s="1">
        <v>62</v>
      </c>
      <c r="L436" s="2">
        <v>404</v>
      </c>
      <c r="M436" s="2">
        <v>71.112608571084962</v>
      </c>
      <c r="N436" s="2">
        <v>6.3873914289150377</v>
      </c>
    </row>
    <row r="437" spans="1:14" x14ac:dyDescent="0.25">
      <c r="A437">
        <v>24</v>
      </c>
      <c r="B437">
        <v>3.9</v>
      </c>
      <c r="C437">
        <v>2</v>
      </c>
      <c r="D437">
        <v>88</v>
      </c>
      <c r="E437">
        <v>7.72</v>
      </c>
      <c r="F437">
        <v>88</v>
      </c>
      <c r="G437">
        <v>5.7</v>
      </c>
      <c r="H437">
        <v>0.41599999999999998</v>
      </c>
      <c r="I437">
        <v>4.5</v>
      </c>
      <c r="J437" s="1">
        <v>59.8</v>
      </c>
      <c r="L437" s="2">
        <v>405</v>
      </c>
      <c r="M437" s="2">
        <v>69.488039387465165</v>
      </c>
      <c r="N437" s="2">
        <v>8.1119606125348298</v>
      </c>
    </row>
    <row r="438" spans="1:14" x14ac:dyDescent="0.25">
      <c r="A438">
        <v>0</v>
      </c>
      <c r="B438">
        <v>57.9</v>
      </c>
      <c r="C438">
        <v>7</v>
      </c>
      <c r="D438">
        <v>9</v>
      </c>
      <c r="E438">
        <v>4.38</v>
      </c>
      <c r="F438">
        <v>91</v>
      </c>
      <c r="G438">
        <v>3.2</v>
      </c>
      <c r="H438">
        <v>0.71199999999999997</v>
      </c>
      <c r="I438">
        <v>13.2</v>
      </c>
      <c r="J438" s="1">
        <v>73.599999999999994</v>
      </c>
      <c r="L438" s="2">
        <v>406</v>
      </c>
      <c r="M438" s="2">
        <v>77.66716633777871</v>
      </c>
      <c r="N438" s="2">
        <v>0.13283366222128734</v>
      </c>
    </row>
    <row r="439" spans="1:14" x14ac:dyDescent="0.25">
      <c r="A439">
        <v>0</v>
      </c>
      <c r="B439">
        <v>56.8</v>
      </c>
      <c r="C439">
        <v>7</v>
      </c>
      <c r="D439">
        <v>82</v>
      </c>
      <c r="E439">
        <v>4.12</v>
      </c>
      <c r="F439">
        <v>83</v>
      </c>
      <c r="G439">
        <v>3.2</v>
      </c>
      <c r="H439">
        <v>0.70899999999999996</v>
      </c>
      <c r="I439">
        <v>13.2</v>
      </c>
      <c r="J439" s="1">
        <v>73.400000000000006</v>
      </c>
      <c r="L439" s="2">
        <v>407</v>
      </c>
      <c r="M439" s="2">
        <v>77.409516754853016</v>
      </c>
      <c r="N439" s="2">
        <v>0.2904832451469872</v>
      </c>
    </row>
    <row r="440" spans="1:14" x14ac:dyDescent="0.25">
      <c r="A440">
        <v>0</v>
      </c>
      <c r="B440">
        <v>55.8</v>
      </c>
      <c r="C440">
        <v>7</v>
      </c>
      <c r="D440">
        <v>85</v>
      </c>
      <c r="E440">
        <v>4.26</v>
      </c>
      <c r="F440">
        <v>85</v>
      </c>
      <c r="G440">
        <v>3.2</v>
      </c>
      <c r="H440">
        <v>0.70599999999999996</v>
      </c>
      <c r="I440">
        <v>13.1</v>
      </c>
      <c r="J440" s="1">
        <v>72.099999999999994</v>
      </c>
      <c r="L440" s="2">
        <v>408</v>
      </c>
      <c r="M440" s="2">
        <v>77.031484202599714</v>
      </c>
      <c r="N440" s="2">
        <v>6.8515797400280576E-2</v>
      </c>
    </row>
    <row r="441" spans="1:14" x14ac:dyDescent="0.25">
      <c r="A441">
        <v>2</v>
      </c>
      <c r="B441">
        <v>54.7</v>
      </c>
      <c r="C441">
        <v>7</v>
      </c>
      <c r="D441">
        <v>84</v>
      </c>
      <c r="E441">
        <v>4.22</v>
      </c>
      <c r="F441">
        <v>84</v>
      </c>
      <c r="G441">
        <v>3.2</v>
      </c>
      <c r="H441">
        <v>0.70299999999999996</v>
      </c>
      <c r="I441">
        <v>13</v>
      </c>
      <c r="J441" s="1">
        <v>73.099999999999994</v>
      </c>
      <c r="L441" s="2">
        <v>409</v>
      </c>
      <c r="M441" s="2">
        <v>76.777896788032351</v>
      </c>
      <c r="N441" s="2">
        <v>0.22210321196764937</v>
      </c>
    </row>
    <row r="442" spans="1:14" x14ac:dyDescent="0.25">
      <c r="A442">
        <v>0</v>
      </c>
      <c r="B442">
        <v>53.6</v>
      </c>
      <c r="C442">
        <v>8</v>
      </c>
      <c r="D442">
        <v>85</v>
      </c>
      <c r="E442">
        <v>4.5999999999999996</v>
      </c>
      <c r="F442">
        <v>88</v>
      </c>
      <c r="G442">
        <v>3.3</v>
      </c>
      <c r="H442">
        <v>0.69699999999999995</v>
      </c>
      <c r="I442">
        <v>12.9</v>
      </c>
      <c r="J442" s="1">
        <v>72.7</v>
      </c>
      <c r="L442" s="2">
        <v>410</v>
      </c>
      <c r="M442" s="2">
        <v>72.944111622654972</v>
      </c>
      <c r="N442" s="2">
        <v>3.6558883773450219</v>
      </c>
    </row>
    <row r="443" spans="1:14" x14ac:dyDescent="0.25">
      <c r="A443">
        <v>0</v>
      </c>
      <c r="B443">
        <v>52.6</v>
      </c>
      <c r="C443">
        <v>8</v>
      </c>
      <c r="D443">
        <v>85</v>
      </c>
      <c r="E443">
        <v>4.41</v>
      </c>
      <c r="F443">
        <v>82</v>
      </c>
      <c r="G443">
        <v>3.3</v>
      </c>
      <c r="H443">
        <v>0.69499999999999995</v>
      </c>
      <c r="I443">
        <v>12.9</v>
      </c>
      <c r="J443" s="1">
        <v>73.599999999999994</v>
      </c>
      <c r="L443" s="2">
        <v>411</v>
      </c>
      <c r="M443" s="2">
        <v>72.873810096649819</v>
      </c>
      <c r="N443" s="2">
        <v>3.4261899033501777</v>
      </c>
    </row>
    <row r="444" spans="1:14" x14ac:dyDescent="0.25">
      <c r="A444">
        <v>0</v>
      </c>
      <c r="B444">
        <v>51.5</v>
      </c>
      <c r="C444">
        <v>8</v>
      </c>
      <c r="D444">
        <v>86</v>
      </c>
      <c r="E444">
        <v>4.2</v>
      </c>
      <c r="F444">
        <v>82</v>
      </c>
      <c r="G444">
        <v>3.3</v>
      </c>
      <c r="H444">
        <v>0.69199999999999995</v>
      </c>
      <c r="I444">
        <v>12.8</v>
      </c>
      <c r="J444" s="1">
        <v>73.3</v>
      </c>
      <c r="L444" s="2">
        <v>412</v>
      </c>
      <c r="M444" s="2">
        <v>76.304916130327044</v>
      </c>
      <c r="N444" s="2">
        <v>-0.30491613032704379</v>
      </c>
    </row>
    <row r="445" spans="1:14" x14ac:dyDescent="0.25">
      <c r="A445">
        <v>0</v>
      </c>
      <c r="B445">
        <v>5.4</v>
      </c>
      <c r="C445">
        <v>8</v>
      </c>
      <c r="D445">
        <v>86</v>
      </c>
      <c r="E445">
        <v>4.34</v>
      </c>
      <c r="F445">
        <v>85</v>
      </c>
      <c r="G445">
        <v>3.4</v>
      </c>
      <c r="H445">
        <v>0.68500000000000005</v>
      </c>
      <c r="I445">
        <v>12.7</v>
      </c>
      <c r="J445" s="1">
        <v>72.900000000000006</v>
      </c>
      <c r="L445" s="2">
        <v>413</v>
      </c>
      <c r="M445" s="2">
        <v>76.164323721350144</v>
      </c>
      <c r="N445" s="2">
        <v>-0.36432372135014646</v>
      </c>
    </row>
    <row r="446" spans="1:14" x14ac:dyDescent="0.25">
      <c r="A446">
        <v>0</v>
      </c>
      <c r="B446">
        <v>49.3</v>
      </c>
      <c r="C446">
        <v>8</v>
      </c>
      <c r="D446">
        <v>88</v>
      </c>
      <c r="E446">
        <v>4.34</v>
      </c>
      <c r="F446">
        <v>89</v>
      </c>
      <c r="G446">
        <v>3.4</v>
      </c>
      <c r="H446">
        <v>0.67700000000000005</v>
      </c>
      <c r="I446">
        <v>12.6</v>
      </c>
      <c r="J446" s="1">
        <v>72.3</v>
      </c>
      <c r="L446" s="2">
        <v>414</v>
      </c>
      <c r="M446" s="2">
        <v>77.047070682176752</v>
      </c>
      <c r="N446" s="2">
        <v>5.9529293178232479</v>
      </c>
    </row>
    <row r="447" spans="1:14" x14ac:dyDescent="0.25">
      <c r="A447">
        <v>0</v>
      </c>
      <c r="B447">
        <v>48.2</v>
      </c>
      <c r="C447">
        <v>8</v>
      </c>
      <c r="D447">
        <v>86</v>
      </c>
      <c r="E447">
        <v>4.26</v>
      </c>
      <c r="F447">
        <v>87</v>
      </c>
      <c r="G447">
        <v>3.4</v>
      </c>
      <c r="H447">
        <v>0.66800000000000004</v>
      </c>
      <c r="I447">
        <v>12.6</v>
      </c>
      <c r="J447" s="1">
        <v>69.7</v>
      </c>
      <c r="L447" s="2">
        <v>415</v>
      </c>
      <c r="M447" s="2">
        <v>76.796348346553174</v>
      </c>
      <c r="N447" s="2">
        <v>4.2036516534468262</v>
      </c>
    </row>
    <row r="448" spans="1:14" x14ac:dyDescent="0.25">
      <c r="A448">
        <v>0</v>
      </c>
      <c r="B448">
        <v>47.2</v>
      </c>
      <c r="C448">
        <v>8</v>
      </c>
      <c r="D448">
        <v>66</v>
      </c>
      <c r="E448">
        <v>4.28</v>
      </c>
      <c r="F448">
        <v>79</v>
      </c>
      <c r="G448">
        <v>3.5</v>
      </c>
      <c r="H448">
        <v>0.66600000000000004</v>
      </c>
      <c r="I448">
        <v>12.5</v>
      </c>
      <c r="J448" s="1">
        <v>69.3</v>
      </c>
      <c r="L448" s="2">
        <v>416</v>
      </c>
      <c r="M448" s="2">
        <v>76.766286126295412</v>
      </c>
      <c r="N448" s="2">
        <v>3.2337138737045876</v>
      </c>
    </row>
    <row r="449" spans="1:14" x14ac:dyDescent="0.25">
      <c r="A449">
        <v>0</v>
      </c>
      <c r="B449">
        <v>46.1</v>
      </c>
      <c r="C449">
        <v>8</v>
      </c>
      <c r="D449">
        <v>65</v>
      </c>
      <c r="E449">
        <v>5.53</v>
      </c>
      <c r="F449">
        <v>79</v>
      </c>
      <c r="G449">
        <v>3.5</v>
      </c>
      <c r="H449">
        <v>0.66500000000000004</v>
      </c>
      <c r="I449">
        <v>12.4</v>
      </c>
      <c r="J449" s="1">
        <v>73</v>
      </c>
      <c r="L449" s="2">
        <v>417</v>
      </c>
      <c r="M449" s="2">
        <v>76.68614361578787</v>
      </c>
      <c r="N449" s="2">
        <v>3.0138563842121329</v>
      </c>
    </row>
    <row r="450" spans="1:14" x14ac:dyDescent="0.25">
      <c r="A450">
        <v>0</v>
      </c>
      <c r="B450">
        <v>45.1</v>
      </c>
      <c r="C450">
        <v>8</v>
      </c>
      <c r="D450">
        <v>74</v>
      </c>
      <c r="E450">
        <v>5.79</v>
      </c>
      <c r="F450">
        <v>82</v>
      </c>
      <c r="G450">
        <v>3.6</v>
      </c>
      <c r="H450">
        <v>0.66</v>
      </c>
      <c r="I450">
        <v>12.3</v>
      </c>
      <c r="J450" s="1">
        <v>71.400000000000006</v>
      </c>
      <c r="L450" s="2">
        <v>418</v>
      </c>
      <c r="M450" s="2">
        <v>77.599567906620152</v>
      </c>
      <c r="N450" s="2">
        <v>1.9004320933798482</v>
      </c>
    </row>
    <row r="451" spans="1:14" x14ac:dyDescent="0.25">
      <c r="A451">
        <v>113</v>
      </c>
      <c r="B451">
        <v>44.1</v>
      </c>
      <c r="C451">
        <v>9</v>
      </c>
      <c r="D451">
        <v>71</v>
      </c>
      <c r="E451">
        <v>5.59</v>
      </c>
      <c r="F451">
        <v>72</v>
      </c>
      <c r="G451">
        <v>3.6</v>
      </c>
      <c r="H451">
        <v>0.65600000000000003</v>
      </c>
      <c r="I451">
        <v>12.3</v>
      </c>
      <c r="J451" s="1">
        <v>71.2</v>
      </c>
      <c r="L451" s="2">
        <v>419</v>
      </c>
      <c r="M451" s="2">
        <v>76.9750178297964</v>
      </c>
      <c r="N451" s="2">
        <v>2.3249821702035973</v>
      </c>
    </row>
    <row r="452" spans="1:14" x14ac:dyDescent="0.25">
      <c r="A452">
        <v>253</v>
      </c>
      <c r="B452">
        <v>43.1</v>
      </c>
      <c r="C452">
        <v>9</v>
      </c>
      <c r="D452">
        <v>71</v>
      </c>
      <c r="E452">
        <v>5.9</v>
      </c>
      <c r="F452">
        <v>78</v>
      </c>
      <c r="G452">
        <v>3.7</v>
      </c>
      <c r="H452">
        <v>0.65100000000000002</v>
      </c>
      <c r="I452">
        <v>12.2</v>
      </c>
      <c r="J452" s="1">
        <v>72</v>
      </c>
      <c r="L452" s="2">
        <v>420</v>
      </c>
      <c r="M452" s="2">
        <v>76.409259767013424</v>
      </c>
      <c r="N452" s="2">
        <v>2.6907402329865704</v>
      </c>
    </row>
    <row r="453" spans="1:14" x14ac:dyDescent="0.25">
      <c r="A453">
        <v>0</v>
      </c>
      <c r="B453">
        <v>53.5</v>
      </c>
      <c r="C453">
        <v>7</v>
      </c>
      <c r="D453">
        <v>84</v>
      </c>
      <c r="E453">
        <v>9.16</v>
      </c>
      <c r="F453">
        <v>83</v>
      </c>
      <c r="G453">
        <v>1.1000000000000001</v>
      </c>
      <c r="H453">
        <v>0.73699999999999999</v>
      </c>
      <c r="I453">
        <v>14</v>
      </c>
      <c r="J453" s="1">
        <v>76</v>
      </c>
      <c r="L453" s="2">
        <v>421</v>
      </c>
      <c r="M453" s="2">
        <v>76.068210608429979</v>
      </c>
      <c r="N453" s="2">
        <v>2.8317893915700267</v>
      </c>
    </row>
    <row r="454" spans="1:14" x14ac:dyDescent="0.25">
      <c r="A454">
        <v>0</v>
      </c>
      <c r="B454">
        <v>52.8</v>
      </c>
      <c r="C454">
        <v>8</v>
      </c>
      <c r="D454">
        <v>87</v>
      </c>
      <c r="E454">
        <v>7.29</v>
      </c>
      <c r="F454">
        <v>87</v>
      </c>
      <c r="G454">
        <v>1.1000000000000001</v>
      </c>
      <c r="H454">
        <v>0.72499999999999998</v>
      </c>
      <c r="I454">
        <v>13.4</v>
      </c>
      <c r="J454" s="1">
        <v>76</v>
      </c>
      <c r="L454" s="2">
        <v>422</v>
      </c>
      <c r="M454" s="2">
        <v>75.835341554060733</v>
      </c>
      <c r="N454" s="2">
        <v>2.9646584459392642</v>
      </c>
    </row>
    <row r="455" spans="1:14" x14ac:dyDescent="0.25">
      <c r="A455">
        <v>72</v>
      </c>
      <c r="B455">
        <v>52.1</v>
      </c>
      <c r="C455">
        <v>8</v>
      </c>
      <c r="D455">
        <v>85</v>
      </c>
      <c r="E455">
        <v>6.48</v>
      </c>
      <c r="F455">
        <v>87</v>
      </c>
      <c r="G455">
        <v>1.2</v>
      </c>
      <c r="H455">
        <v>0.71699999999999997</v>
      </c>
      <c r="I455">
        <v>13.3</v>
      </c>
      <c r="J455" s="1">
        <v>75.5</v>
      </c>
      <c r="L455" s="2">
        <v>423</v>
      </c>
      <c r="M455" s="2">
        <v>75.890166117517552</v>
      </c>
      <c r="N455" s="2">
        <v>2.8098338824824509</v>
      </c>
    </row>
    <row r="456" spans="1:14" x14ac:dyDescent="0.25">
      <c r="A456">
        <v>257</v>
      </c>
      <c r="B456">
        <v>51.4</v>
      </c>
      <c r="C456">
        <v>8</v>
      </c>
      <c r="D456">
        <v>85</v>
      </c>
      <c r="E456">
        <v>5.92</v>
      </c>
      <c r="F456">
        <v>88</v>
      </c>
      <c r="G456">
        <v>1.2</v>
      </c>
      <c r="H456">
        <v>0.71</v>
      </c>
      <c r="I456">
        <v>13.2</v>
      </c>
      <c r="J456" s="1">
        <v>75.3</v>
      </c>
      <c r="L456" s="2">
        <v>424</v>
      </c>
      <c r="M456" s="2">
        <v>75.703684916136623</v>
      </c>
      <c r="N456" s="2">
        <v>2.8963150838633709</v>
      </c>
    </row>
    <row r="457" spans="1:14" x14ac:dyDescent="0.25">
      <c r="A457">
        <v>0</v>
      </c>
      <c r="B457">
        <v>5.7</v>
      </c>
      <c r="C457">
        <v>8</v>
      </c>
      <c r="D457">
        <v>88</v>
      </c>
      <c r="E457">
        <v>5.9</v>
      </c>
      <c r="F457">
        <v>91</v>
      </c>
      <c r="G457">
        <v>1.2</v>
      </c>
      <c r="H457">
        <v>0.70299999999999996</v>
      </c>
      <c r="I457">
        <v>13.1</v>
      </c>
      <c r="J457" s="1">
        <v>75</v>
      </c>
      <c r="L457" s="2">
        <v>425</v>
      </c>
      <c r="M457" s="2">
        <v>75.10252777553319</v>
      </c>
      <c r="N457" s="2">
        <v>3.3974722244668101</v>
      </c>
    </row>
    <row r="458" spans="1:14" x14ac:dyDescent="0.25">
      <c r="A458">
        <v>0</v>
      </c>
      <c r="B458">
        <v>5</v>
      </c>
      <c r="C458">
        <v>8</v>
      </c>
      <c r="D458">
        <v>91</v>
      </c>
      <c r="E458">
        <v>5.58</v>
      </c>
      <c r="F458">
        <v>94</v>
      </c>
      <c r="G458">
        <v>1.2</v>
      </c>
      <c r="H458">
        <v>0.70199999999999996</v>
      </c>
      <c r="I458">
        <v>13.1</v>
      </c>
      <c r="J458" s="1">
        <v>75.099999999999994</v>
      </c>
      <c r="L458" s="2">
        <v>426</v>
      </c>
      <c r="M458" s="2">
        <v>74.440466597365045</v>
      </c>
      <c r="N458" s="2">
        <v>3.9595334026349605</v>
      </c>
    </row>
    <row r="459" spans="1:14" x14ac:dyDescent="0.25">
      <c r="A459">
        <v>1</v>
      </c>
      <c r="B459">
        <v>49.3</v>
      </c>
      <c r="C459">
        <v>9</v>
      </c>
      <c r="D459">
        <v>94</v>
      </c>
      <c r="E459">
        <v>5.66</v>
      </c>
      <c r="F459">
        <v>96</v>
      </c>
      <c r="G459">
        <v>1.2</v>
      </c>
      <c r="H459">
        <v>0.69799999999999995</v>
      </c>
      <c r="I459">
        <v>13</v>
      </c>
      <c r="J459" s="1">
        <v>74.599999999999994</v>
      </c>
      <c r="L459" s="2">
        <v>427</v>
      </c>
      <c r="M459" s="2">
        <v>74.210662393736726</v>
      </c>
      <c r="N459" s="2">
        <v>3.9893376062632768</v>
      </c>
    </row>
    <row r="460" spans="1:14" x14ac:dyDescent="0.25">
      <c r="A460">
        <v>0</v>
      </c>
      <c r="B460">
        <v>48.6</v>
      </c>
      <c r="C460">
        <v>9</v>
      </c>
      <c r="D460">
        <v>95</v>
      </c>
      <c r="E460">
        <v>5.94</v>
      </c>
      <c r="F460">
        <v>96</v>
      </c>
      <c r="G460">
        <v>1.3</v>
      </c>
      <c r="H460">
        <v>0.69599999999999995</v>
      </c>
      <c r="I460">
        <v>12.9</v>
      </c>
      <c r="J460" s="1">
        <v>74.7</v>
      </c>
      <c r="L460" s="2">
        <v>428</v>
      </c>
      <c r="M460" s="2">
        <v>74.251089627934121</v>
      </c>
      <c r="N460" s="2">
        <v>3.8489103720658733</v>
      </c>
    </row>
    <row r="461" spans="1:14" x14ac:dyDescent="0.25">
      <c r="A461">
        <v>0</v>
      </c>
      <c r="B461">
        <v>47.9</v>
      </c>
      <c r="C461">
        <v>9</v>
      </c>
      <c r="D461">
        <v>92</v>
      </c>
      <c r="E461">
        <v>5.86</v>
      </c>
      <c r="F461">
        <v>96</v>
      </c>
      <c r="G461">
        <v>1.3</v>
      </c>
      <c r="H461">
        <v>0.69299999999999995</v>
      </c>
      <c r="I461">
        <v>12.8</v>
      </c>
      <c r="J461" s="1">
        <v>74.400000000000006</v>
      </c>
      <c r="L461" s="2">
        <v>429</v>
      </c>
      <c r="M461" s="2">
        <v>60.365753416150447</v>
      </c>
      <c r="N461" s="2">
        <v>2.6342465838495528</v>
      </c>
    </row>
    <row r="462" spans="1:14" x14ac:dyDescent="0.25">
      <c r="A462">
        <v>0</v>
      </c>
      <c r="B462">
        <v>47.2</v>
      </c>
      <c r="C462">
        <v>9</v>
      </c>
      <c r="D462">
        <v>89</v>
      </c>
      <c r="E462">
        <v>5.87</v>
      </c>
      <c r="F462">
        <v>92</v>
      </c>
      <c r="G462">
        <v>1.3</v>
      </c>
      <c r="H462">
        <v>0.68799999999999994</v>
      </c>
      <c r="I462">
        <v>12.8</v>
      </c>
      <c r="J462" s="1">
        <v>74.2</v>
      </c>
      <c r="L462" s="2">
        <v>430</v>
      </c>
      <c r="M462" s="2">
        <v>59.923956112467998</v>
      </c>
      <c r="N462" s="2">
        <v>2.7760438875320048</v>
      </c>
    </row>
    <row r="463" spans="1:14" x14ac:dyDescent="0.25">
      <c r="A463">
        <v>0</v>
      </c>
      <c r="B463">
        <v>46.5</v>
      </c>
      <c r="C463">
        <v>9</v>
      </c>
      <c r="D463">
        <v>9</v>
      </c>
      <c r="E463">
        <v>6.22</v>
      </c>
      <c r="F463">
        <v>88</v>
      </c>
      <c r="G463">
        <v>1.3</v>
      </c>
      <c r="H463">
        <v>0.68200000000000005</v>
      </c>
      <c r="I463">
        <v>12.7</v>
      </c>
      <c r="J463" s="1">
        <v>74.400000000000006</v>
      </c>
      <c r="L463" s="2">
        <v>431</v>
      </c>
      <c r="M463" s="2">
        <v>59.800763796872566</v>
      </c>
      <c r="N463" s="2">
        <v>2.3992362031274368</v>
      </c>
    </row>
    <row r="464" spans="1:14" x14ac:dyDescent="0.25">
      <c r="A464">
        <v>0</v>
      </c>
      <c r="B464">
        <v>45.8</v>
      </c>
      <c r="C464">
        <v>10</v>
      </c>
      <c r="D464">
        <v>97</v>
      </c>
      <c r="E464">
        <v>6.46</v>
      </c>
      <c r="F464">
        <v>87</v>
      </c>
      <c r="G464">
        <v>1.4</v>
      </c>
      <c r="H464">
        <v>0.67900000000000005</v>
      </c>
      <c r="I464">
        <v>12.6</v>
      </c>
      <c r="J464" s="1">
        <v>74.400000000000006</v>
      </c>
      <c r="L464" s="2">
        <v>432</v>
      </c>
      <c r="M464" s="2">
        <v>59.434045540743128</v>
      </c>
      <c r="N464" s="2">
        <v>2.3659544592568693</v>
      </c>
    </row>
    <row r="465" spans="1:14" x14ac:dyDescent="0.25">
      <c r="A465">
        <v>0</v>
      </c>
      <c r="B465">
        <v>45.1</v>
      </c>
      <c r="C465">
        <v>10</v>
      </c>
      <c r="D465">
        <v>88</v>
      </c>
      <c r="E465">
        <v>4.62</v>
      </c>
      <c r="F465">
        <v>88</v>
      </c>
      <c r="G465">
        <v>1.4</v>
      </c>
      <c r="H465">
        <v>0.67500000000000004</v>
      </c>
      <c r="I465">
        <v>12.5</v>
      </c>
      <c r="J465" s="1">
        <v>73.599999999999994</v>
      </c>
      <c r="L465" s="2">
        <v>433</v>
      </c>
      <c r="M465" s="2">
        <v>58.842718510544117</v>
      </c>
      <c r="N465" s="2">
        <v>2.4572814894558803</v>
      </c>
    </row>
    <row r="466" spans="1:14" x14ac:dyDescent="0.25">
      <c r="A466">
        <v>2</v>
      </c>
      <c r="B466">
        <v>44.3</v>
      </c>
      <c r="C466">
        <v>10</v>
      </c>
      <c r="D466">
        <v>9</v>
      </c>
      <c r="E466">
        <v>3.86</v>
      </c>
      <c r="F466">
        <v>89</v>
      </c>
      <c r="G466">
        <v>1.5</v>
      </c>
      <c r="H466">
        <v>0.67</v>
      </c>
      <c r="I466">
        <v>12.4</v>
      </c>
      <c r="J466" s="1">
        <v>73.400000000000006</v>
      </c>
      <c r="L466" s="2">
        <v>434</v>
      </c>
      <c r="M466" s="2">
        <v>58.593464117584688</v>
      </c>
      <c r="N466" s="2">
        <v>10.406535882415312</v>
      </c>
    </row>
    <row r="467" spans="1:14" x14ac:dyDescent="0.25">
      <c r="A467">
        <v>0</v>
      </c>
      <c r="B467">
        <v>43.6</v>
      </c>
      <c r="C467">
        <v>11</v>
      </c>
      <c r="D467">
        <v>83</v>
      </c>
      <c r="E467">
        <v>3.38</v>
      </c>
      <c r="F467">
        <v>87</v>
      </c>
      <c r="G467">
        <v>1.5</v>
      </c>
      <c r="H467">
        <v>0.66800000000000004</v>
      </c>
      <c r="I467">
        <v>12.4</v>
      </c>
      <c r="J467" s="1">
        <v>72.8</v>
      </c>
      <c r="L467" s="2">
        <v>435</v>
      </c>
      <c r="M467" s="2">
        <v>58.106807626060096</v>
      </c>
      <c r="N467" s="2">
        <v>3.8931923739399039</v>
      </c>
    </row>
    <row r="468" spans="1:14" x14ac:dyDescent="0.25">
      <c r="A468">
        <v>0</v>
      </c>
      <c r="B468">
        <v>55.4</v>
      </c>
      <c r="C468">
        <v>2</v>
      </c>
      <c r="D468">
        <v>93</v>
      </c>
      <c r="E468">
        <v>6.77</v>
      </c>
      <c r="F468">
        <v>94</v>
      </c>
      <c r="G468">
        <v>1.6</v>
      </c>
      <c r="H468">
        <v>0.67600000000000005</v>
      </c>
      <c r="I468">
        <v>13.2</v>
      </c>
      <c r="J468" s="1">
        <v>73.3</v>
      </c>
      <c r="L468" s="2">
        <v>436</v>
      </c>
      <c r="M468" s="2">
        <v>55.690164522111779</v>
      </c>
      <c r="N468" s="2">
        <v>4.1098354778882182</v>
      </c>
    </row>
    <row r="469" spans="1:14" x14ac:dyDescent="0.25">
      <c r="A469">
        <v>0</v>
      </c>
      <c r="B469">
        <v>54.7</v>
      </c>
      <c r="C469">
        <v>2</v>
      </c>
      <c r="D469">
        <v>92</v>
      </c>
      <c r="E469">
        <v>6.95</v>
      </c>
      <c r="F469">
        <v>92</v>
      </c>
      <c r="G469">
        <v>1.6</v>
      </c>
      <c r="H469">
        <v>0.67500000000000004</v>
      </c>
      <c r="I469">
        <v>13.2</v>
      </c>
      <c r="J469" s="1">
        <v>73</v>
      </c>
      <c r="L469" s="2">
        <v>437</v>
      </c>
      <c r="M469" s="2">
        <v>72.236086220361372</v>
      </c>
      <c r="N469" s="2">
        <v>1.3639137796386223</v>
      </c>
    </row>
    <row r="470" spans="1:14" x14ac:dyDescent="0.25">
      <c r="A470">
        <v>0</v>
      </c>
      <c r="B470">
        <v>54.1</v>
      </c>
      <c r="C470">
        <v>2</v>
      </c>
      <c r="D470">
        <v>93</v>
      </c>
      <c r="E470">
        <v>6.7</v>
      </c>
      <c r="F470">
        <v>92</v>
      </c>
      <c r="G470">
        <v>1.6</v>
      </c>
      <c r="H470">
        <v>0.67</v>
      </c>
      <c r="I470">
        <v>13.2</v>
      </c>
      <c r="J470" s="1">
        <v>73</v>
      </c>
      <c r="L470" s="2">
        <v>438</v>
      </c>
      <c r="M470" s="2">
        <v>73.084968039613557</v>
      </c>
      <c r="N470" s="2">
        <v>0.31503196038644887</v>
      </c>
    </row>
    <row r="471" spans="1:14" x14ac:dyDescent="0.25">
      <c r="A471">
        <v>0</v>
      </c>
      <c r="B471">
        <v>53.4</v>
      </c>
      <c r="C471">
        <v>2</v>
      </c>
      <c r="D471">
        <v>9</v>
      </c>
      <c r="E471">
        <v>6.81</v>
      </c>
      <c r="F471">
        <v>89</v>
      </c>
      <c r="G471">
        <v>1.6</v>
      </c>
      <c r="H471">
        <v>0.66600000000000004</v>
      </c>
      <c r="I471">
        <v>13</v>
      </c>
      <c r="J471" s="1">
        <v>72</v>
      </c>
      <c r="L471" s="2">
        <v>439</v>
      </c>
      <c r="M471" s="2">
        <v>72.950767782041069</v>
      </c>
      <c r="N471" s="2">
        <v>-0.85076778204107484</v>
      </c>
    </row>
    <row r="472" spans="1:14" x14ac:dyDescent="0.25">
      <c r="A472">
        <v>0</v>
      </c>
      <c r="B472">
        <v>52.8</v>
      </c>
      <c r="C472">
        <v>2</v>
      </c>
      <c r="D472">
        <v>89</v>
      </c>
      <c r="E472">
        <v>6.91</v>
      </c>
      <c r="F472">
        <v>89</v>
      </c>
      <c r="G472">
        <v>1.6</v>
      </c>
      <c r="H472">
        <v>0.66200000000000003</v>
      </c>
      <c r="I472">
        <v>12.9</v>
      </c>
      <c r="J472" s="1">
        <v>72</v>
      </c>
      <c r="L472" s="2">
        <v>440</v>
      </c>
      <c r="M472" s="2">
        <v>72.695509061254143</v>
      </c>
      <c r="N472" s="2">
        <v>0.40449093874585174</v>
      </c>
    </row>
    <row r="473" spans="1:14" x14ac:dyDescent="0.25">
      <c r="A473">
        <v>0</v>
      </c>
      <c r="B473">
        <v>52.1</v>
      </c>
      <c r="C473">
        <v>2</v>
      </c>
      <c r="D473">
        <v>91</v>
      </c>
      <c r="E473">
        <v>6.83</v>
      </c>
      <c r="F473">
        <v>91</v>
      </c>
      <c r="G473">
        <v>1.6</v>
      </c>
      <c r="H473">
        <v>0.66200000000000003</v>
      </c>
      <c r="I473">
        <v>12.8</v>
      </c>
      <c r="J473" s="1">
        <v>71.400000000000006</v>
      </c>
      <c r="L473" s="2">
        <v>441</v>
      </c>
      <c r="M473" s="2">
        <v>72.490450057622155</v>
      </c>
      <c r="N473" s="2">
        <v>0.20954994237784774</v>
      </c>
    </row>
    <row r="474" spans="1:14" x14ac:dyDescent="0.25">
      <c r="A474">
        <v>0</v>
      </c>
      <c r="B474">
        <v>51.4</v>
      </c>
      <c r="C474">
        <v>3</v>
      </c>
      <c r="D474">
        <v>98</v>
      </c>
      <c r="E474">
        <v>6.21</v>
      </c>
      <c r="F474">
        <v>98</v>
      </c>
      <c r="G474">
        <v>1.7</v>
      </c>
      <c r="H474">
        <v>0.65900000000000003</v>
      </c>
      <c r="I474">
        <v>13.4</v>
      </c>
      <c r="J474" s="1">
        <v>71.7</v>
      </c>
      <c r="L474" s="2">
        <v>442</v>
      </c>
      <c r="M474" s="2">
        <v>72.277496921518505</v>
      </c>
      <c r="N474" s="2">
        <v>1.3225030784814891</v>
      </c>
    </row>
    <row r="475" spans="1:14" x14ac:dyDescent="0.25">
      <c r="A475">
        <v>0</v>
      </c>
      <c r="B475">
        <v>5.8</v>
      </c>
      <c r="C475">
        <v>3</v>
      </c>
      <c r="D475">
        <v>99</v>
      </c>
      <c r="E475">
        <v>6.32</v>
      </c>
      <c r="F475">
        <v>99</v>
      </c>
      <c r="G475">
        <v>1.7</v>
      </c>
      <c r="H475">
        <v>0.65700000000000003</v>
      </c>
      <c r="I475">
        <v>12.9</v>
      </c>
      <c r="J475" s="1">
        <v>71.2</v>
      </c>
      <c r="L475" s="2">
        <v>443</v>
      </c>
      <c r="M475" s="2">
        <v>72.08606014465721</v>
      </c>
      <c r="N475" s="2">
        <v>1.2139398553427867</v>
      </c>
    </row>
    <row r="476" spans="1:14" x14ac:dyDescent="0.25">
      <c r="A476">
        <v>0</v>
      </c>
      <c r="B476">
        <v>5.0999999999999996</v>
      </c>
      <c r="C476">
        <v>3</v>
      </c>
      <c r="D476">
        <v>96</v>
      </c>
      <c r="E476">
        <v>6.68</v>
      </c>
      <c r="F476">
        <v>96</v>
      </c>
      <c r="G476">
        <v>1.7</v>
      </c>
      <c r="H476">
        <v>0.65100000000000002</v>
      </c>
      <c r="I476">
        <v>12.9</v>
      </c>
      <c r="J476" s="1">
        <v>75</v>
      </c>
      <c r="L476" s="2">
        <v>444</v>
      </c>
      <c r="M476" s="2">
        <v>69.016199130854076</v>
      </c>
      <c r="N476" s="2">
        <v>3.8838008691459294</v>
      </c>
    </row>
    <row r="477" spans="1:14" x14ac:dyDescent="0.25">
      <c r="A477">
        <v>0</v>
      </c>
      <c r="B477">
        <v>49.4</v>
      </c>
      <c r="C477">
        <v>3</v>
      </c>
      <c r="D477">
        <v>89</v>
      </c>
      <c r="E477">
        <v>7.19</v>
      </c>
      <c r="F477">
        <v>89</v>
      </c>
      <c r="G477">
        <v>1.8</v>
      </c>
      <c r="H477">
        <v>0.64400000000000002</v>
      </c>
      <c r="I477">
        <v>12.7</v>
      </c>
      <c r="J477" s="1">
        <v>71</v>
      </c>
      <c r="L477" s="2">
        <v>445</v>
      </c>
      <c r="M477" s="2">
        <v>71.660453315894088</v>
      </c>
      <c r="N477" s="2">
        <v>0.63954668410590898</v>
      </c>
    </row>
    <row r="478" spans="1:14" x14ac:dyDescent="0.25">
      <c r="A478">
        <v>0</v>
      </c>
      <c r="B478">
        <v>48.6</v>
      </c>
      <c r="C478">
        <v>3</v>
      </c>
      <c r="D478">
        <v>9</v>
      </c>
      <c r="E478">
        <v>7.3</v>
      </c>
      <c r="F478">
        <v>9</v>
      </c>
      <c r="G478">
        <v>1.8</v>
      </c>
      <c r="H478">
        <v>0.63600000000000001</v>
      </c>
      <c r="I478">
        <v>12.4</v>
      </c>
      <c r="J478" s="1">
        <v>70</v>
      </c>
      <c r="L478" s="2">
        <v>446</v>
      </c>
      <c r="M478" s="2">
        <v>71.377429253635498</v>
      </c>
      <c r="N478" s="2">
        <v>-1.6774292536354949</v>
      </c>
    </row>
    <row r="479" spans="1:14" x14ac:dyDescent="0.25">
      <c r="A479">
        <v>0</v>
      </c>
      <c r="B479">
        <v>47.8</v>
      </c>
      <c r="C479">
        <v>4</v>
      </c>
      <c r="D479">
        <v>93</v>
      </c>
      <c r="E479">
        <v>7.61</v>
      </c>
      <c r="F479">
        <v>94</v>
      </c>
      <c r="G479">
        <v>1.9</v>
      </c>
      <c r="H479">
        <v>0.628</v>
      </c>
      <c r="I479">
        <v>12</v>
      </c>
      <c r="J479" s="1">
        <v>69.900000000000006</v>
      </c>
      <c r="L479" s="2">
        <v>447</v>
      </c>
      <c r="M479" s="2">
        <v>70.683079951884153</v>
      </c>
      <c r="N479" s="2">
        <v>-1.3830799518841559</v>
      </c>
    </row>
    <row r="480" spans="1:14" x14ac:dyDescent="0.25">
      <c r="A480">
        <v>0</v>
      </c>
      <c r="B480">
        <v>47</v>
      </c>
      <c r="C480">
        <v>4</v>
      </c>
      <c r="D480">
        <v>81</v>
      </c>
      <c r="E480">
        <v>7.9</v>
      </c>
      <c r="F480">
        <v>81</v>
      </c>
      <c r="G480">
        <v>1.9</v>
      </c>
      <c r="H480">
        <v>0.621</v>
      </c>
      <c r="I480">
        <v>11.8</v>
      </c>
      <c r="J480" s="1">
        <v>73</v>
      </c>
      <c r="L480" s="2">
        <v>448</v>
      </c>
      <c r="M480" s="2">
        <v>70.395713497986875</v>
      </c>
      <c r="N480" s="2">
        <v>2.6042865020131245</v>
      </c>
    </row>
    <row r="481" spans="1:14" x14ac:dyDescent="0.25">
      <c r="A481">
        <v>2</v>
      </c>
      <c r="B481">
        <v>46.2</v>
      </c>
      <c r="C481">
        <v>4</v>
      </c>
      <c r="D481">
        <v>94</v>
      </c>
      <c r="E481">
        <v>8.1999999999999993</v>
      </c>
      <c r="F481">
        <v>92</v>
      </c>
      <c r="G481">
        <v>2</v>
      </c>
      <c r="H481">
        <v>0.61499999999999999</v>
      </c>
      <c r="I481">
        <v>11.6</v>
      </c>
      <c r="J481" s="1">
        <v>68.900000000000006</v>
      </c>
      <c r="L481" s="2">
        <v>449</v>
      </c>
      <c r="M481" s="2">
        <v>70.322588515991214</v>
      </c>
      <c r="N481" s="2">
        <v>1.0774114840087918</v>
      </c>
    </row>
    <row r="482" spans="1:14" x14ac:dyDescent="0.25">
      <c r="A482">
        <v>0</v>
      </c>
      <c r="B482">
        <v>45.3</v>
      </c>
      <c r="C482">
        <v>5</v>
      </c>
      <c r="D482">
        <v>98</v>
      </c>
      <c r="E482">
        <v>8.17</v>
      </c>
      <c r="F482">
        <v>99</v>
      </c>
      <c r="G482">
        <v>2</v>
      </c>
      <c r="H482">
        <v>0.60699999999999998</v>
      </c>
      <c r="I482">
        <v>11.3</v>
      </c>
      <c r="J482" s="1">
        <v>69</v>
      </c>
      <c r="L482" s="2">
        <v>450</v>
      </c>
      <c r="M482" s="2">
        <v>69.947394654508841</v>
      </c>
      <c r="N482" s="2">
        <v>1.2526053454911619</v>
      </c>
    </row>
    <row r="483" spans="1:14" x14ac:dyDescent="0.25">
      <c r="A483">
        <v>13</v>
      </c>
      <c r="B483">
        <v>24</v>
      </c>
      <c r="C483">
        <v>4</v>
      </c>
      <c r="D483">
        <v>24</v>
      </c>
      <c r="E483">
        <v>3.8</v>
      </c>
      <c r="F483">
        <v>2</v>
      </c>
      <c r="G483">
        <v>8.4</v>
      </c>
      <c r="H483">
        <v>0.58199999999999996</v>
      </c>
      <c r="I483">
        <v>9.1999999999999993</v>
      </c>
      <c r="J483" s="1">
        <v>57.9</v>
      </c>
      <c r="L483" s="2">
        <v>451</v>
      </c>
      <c r="M483" s="2">
        <v>69.80108910589118</v>
      </c>
      <c r="N483" s="2">
        <v>2.1989108941088205</v>
      </c>
    </row>
    <row r="484" spans="1:14" x14ac:dyDescent="0.25">
      <c r="A484">
        <v>48</v>
      </c>
      <c r="B484">
        <v>16.5</v>
      </c>
      <c r="C484">
        <v>8</v>
      </c>
      <c r="D484">
        <v>96</v>
      </c>
      <c r="E484">
        <v>3.6</v>
      </c>
      <c r="F484">
        <v>96</v>
      </c>
      <c r="G484">
        <v>8.6999999999999993</v>
      </c>
      <c r="H484">
        <v>0.40500000000000003</v>
      </c>
      <c r="I484">
        <v>5</v>
      </c>
      <c r="J484" s="1">
        <v>62.9</v>
      </c>
      <c r="L484" s="2">
        <v>452</v>
      </c>
      <c r="M484" s="2">
        <v>74.118731125439012</v>
      </c>
      <c r="N484" s="2">
        <v>1.8812688745609876</v>
      </c>
    </row>
    <row r="485" spans="1:14" x14ac:dyDescent="0.25">
      <c r="A485">
        <v>51</v>
      </c>
      <c r="B485">
        <v>16</v>
      </c>
      <c r="C485">
        <v>9</v>
      </c>
      <c r="D485">
        <v>9</v>
      </c>
      <c r="E485">
        <v>3.24</v>
      </c>
      <c r="F485">
        <v>9</v>
      </c>
      <c r="G485">
        <v>8.8000000000000007</v>
      </c>
      <c r="H485">
        <v>0.40400000000000003</v>
      </c>
      <c r="I485">
        <v>5.0999999999999996</v>
      </c>
      <c r="J485" s="1">
        <v>62.1</v>
      </c>
      <c r="L485" s="2">
        <v>453</v>
      </c>
      <c r="M485" s="2">
        <v>73.51888981672937</v>
      </c>
      <c r="N485" s="2">
        <v>2.4811101832706299</v>
      </c>
    </row>
    <row r="486" spans="1:14" x14ac:dyDescent="0.25">
      <c r="A486">
        <v>82</v>
      </c>
      <c r="B486">
        <v>15.5</v>
      </c>
      <c r="C486">
        <v>9</v>
      </c>
      <c r="D486">
        <v>92</v>
      </c>
      <c r="E486">
        <v>3.3</v>
      </c>
      <c r="F486">
        <v>92</v>
      </c>
      <c r="G486">
        <v>8.9</v>
      </c>
      <c r="H486">
        <v>0.40200000000000002</v>
      </c>
      <c r="I486">
        <v>5.2</v>
      </c>
      <c r="J486" s="1">
        <v>61.4</v>
      </c>
      <c r="L486" s="2">
        <v>454</v>
      </c>
      <c r="M486" s="2">
        <v>73.254855298561438</v>
      </c>
      <c r="N486" s="2">
        <v>2.2451447014385622</v>
      </c>
    </row>
    <row r="487" spans="1:14" x14ac:dyDescent="0.25">
      <c r="A487">
        <v>0</v>
      </c>
      <c r="B487">
        <v>15.1</v>
      </c>
      <c r="C487">
        <v>9</v>
      </c>
      <c r="D487">
        <v>94</v>
      </c>
      <c r="E487">
        <v>3.69</v>
      </c>
      <c r="F487">
        <v>94</v>
      </c>
      <c r="G487">
        <v>9.1</v>
      </c>
      <c r="H487">
        <v>0.40600000000000003</v>
      </c>
      <c r="I487">
        <v>5.2</v>
      </c>
      <c r="J487" s="1">
        <v>67</v>
      </c>
      <c r="L487" s="2">
        <v>455</v>
      </c>
      <c r="M487" s="2">
        <v>73.058253884535731</v>
      </c>
      <c r="N487" s="2">
        <v>2.2417461154642666</v>
      </c>
    </row>
    <row r="488" spans="1:14" x14ac:dyDescent="0.25">
      <c r="A488">
        <v>55</v>
      </c>
      <c r="B488">
        <v>14.7</v>
      </c>
      <c r="C488">
        <v>9</v>
      </c>
      <c r="D488">
        <v>91</v>
      </c>
      <c r="E488">
        <v>3.29</v>
      </c>
      <c r="F488">
        <v>91</v>
      </c>
      <c r="G488">
        <v>9.1999999999999993</v>
      </c>
      <c r="H488">
        <v>0.40500000000000003</v>
      </c>
      <c r="I488">
        <v>5.3</v>
      </c>
      <c r="J488" s="1">
        <v>62</v>
      </c>
      <c r="L488" s="2">
        <v>456</v>
      </c>
      <c r="M488" s="2">
        <v>70.077027071495351</v>
      </c>
      <c r="N488" s="2">
        <v>4.9229729285046488</v>
      </c>
    </row>
    <row r="489" spans="1:14" x14ac:dyDescent="0.25">
      <c r="A489">
        <v>128</v>
      </c>
      <c r="B489">
        <v>14.3</v>
      </c>
      <c r="C489">
        <v>9</v>
      </c>
      <c r="D489">
        <v>94</v>
      </c>
      <c r="E489">
        <v>3.3</v>
      </c>
      <c r="F489">
        <v>94</v>
      </c>
      <c r="G489">
        <v>9.3000000000000007</v>
      </c>
      <c r="H489">
        <v>0.40500000000000003</v>
      </c>
      <c r="I489">
        <v>5.3</v>
      </c>
      <c r="J489" s="1">
        <v>59.7</v>
      </c>
      <c r="L489" s="2">
        <v>457</v>
      </c>
      <c r="M489" s="2">
        <v>70.149717846732557</v>
      </c>
      <c r="N489" s="2">
        <v>4.9502821532674375</v>
      </c>
    </row>
    <row r="490" spans="1:14" x14ac:dyDescent="0.25">
      <c r="A490">
        <v>19</v>
      </c>
      <c r="B490">
        <v>13.9</v>
      </c>
      <c r="C490">
        <v>9</v>
      </c>
      <c r="D490">
        <v>96</v>
      </c>
      <c r="E490">
        <v>2.97</v>
      </c>
      <c r="F490">
        <v>96</v>
      </c>
      <c r="G490">
        <v>9.5</v>
      </c>
      <c r="H490">
        <v>0</v>
      </c>
      <c r="I490">
        <v>5.4</v>
      </c>
      <c r="J490" s="1">
        <v>59.4</v>
      </c>
      <c r="L490" s="2">
        <v>458</v>
      </c>
      <c r="M490" s="2">
        <v>72.849893804230376</v>
      </c>
      <c r="N490" s="2">
        <v>1.750106195769618</v>
      </c>
    </row>
    <row r="491" spans="1:14" x14ac:dyDescent="0.25">
      <c r="A491">
        <v>24</v>
      </c>
      <c r="B491">
        <v>13.6</v>
      </c>
      <c r="C491">
        <v>10</v>
      </c>
      <c r="D491">
        <v>98</v>
      </c>
      <c r="E491">
        <v>3.14</v>
      </c>
      <c r="F491">
        <v>98</v>
      </c>
      <c r="G491">
        <v>9.6</v>
      </c>
      <c r="H491">
        <v>0</v>
      </c>
      <c r="I491">
        <v>5</v>
      </c>
      <c r="J491" s="1">
        <v>59.1</v>
      </c>
      <c r="L491" s="2">
        <v>459</v>
      </c>
      <c r="M491" s="2">
        <v>72.65421169856333</v>
      </c>
      <c r="N491" s="2">
        <v>2.0457883014366729</v>
      </c>
    </row>
    <row r="492" spans="1:14" x14ac:dyDescent="0.25">
      <c r="A492">
        <v>376</v>
      </c>
      <c r="B492">
        <v>13.3</v>
      </c>
      <c r="C492">
        <v>10</v>
      </c>
      <c r="D492">
        <v>95</v>
      </c>
      <c r="E492">
        <v>3.5</v>
      </c>
      <c r="F492">
        <v>93</v>
      </c>
      <c r="G492">
        <v>9.6999999999999993</v>
      </c>
      <c r="H492">
        <v>0</v>
      </c>
      <c r="I492">
        <v>4.7</v>
      </c>
      <c r="J492" s="1">
        <v>58.8</v>
      </c>
      <c r="L492" s="2">
        <v>460</v>
      </c>
      <c r="M492" s="2">
        <v>72.41770224243696</v>
      </c>
      <c r="N492" s="2">
        <v>1.982297757563046</v>
      </c>
    </row>
    <row r="493" spans="1:14" x14ac:dyDescent="0.25">
      <c r="A493">
        <v>460</v>
      </c>
      <c r="B493">
        <v>13.1</v>
      </c>
      <c r="C493">
        <v>10</v>
      </c>
      <c r="D493">
        <v>92</v>
      </c>
      <c r="E493">
        <v>4.2</v>
      </c>
      <c r="F493">
        <v>9</v>
      </c>
      <c r="G493">
        <v>9.9</v>
      </c>
      <c r="H493">
        <v>0</v>
      </c>
      <c r="I493">
        <v>4.4000000000000004</v>
      </c>
      <c r="J493" s="1">
        <v>58.5</v>
      </c>
      <c r="L493" s="2">
        <v>461</v>
      </c>
      <c r="M493" s="2">
        <v>72.159320223828573</v>
      </c>
      <c r="N493" s="2">
        <v>2.0406797761714301</v>
      </c>
    </row>
    <row r="494" spans="1:14" x14ac:dyDescent="0.25">
      <c r="A494">
        <v>0</v>
      </c>
      <c r="B494">
        <v>59.4</v>
      </c>
      <c r="C494">
        <v>0</v>
      </c>
      <c r="D494">
        <v>93</v>
      </c>
      <c r="E494">
        <v>6.38</v>
      </c>
      <c r="F494">
        <v>93</v>
      </c>
      <c r="G494">
        <v>1.9</v>
      </c>
      <c r="H494">
        <v>0.86</v>
      </c>
      <c r="I494">
        <v>16.5</v>
      </c>
      <c r="J494" s="1">
        <v>77.3</v>
      </c>
      <c r="L494" s="2">
        <v>462</v>
      </c>
      <c r="M494" s="2">
        <v>70.574150253452956</v>
      </c>
      <c r="N494" s="2">
        <v>3.8258497465470498</v>
      </c>
    </row>
    <row r="495" spans="1:14" x14ac:dyDescent="0.25">
      <c r="A495">
        <v>2</v>
      </c>
      <c r="B495">
        <v>59</v>
      </c>
      <c r="C495">
        <v>0</v>
      </c>
      <c r="D495">
        <v>94</v>
      </c>
      <c r="E495">
        <v>6.48</v>
      </c>
      <c r="F495">
        <v>94</v>
      </c>
      <c r="G495">
        <v>1.9</v>
      </c>
      <c r="H495">
        <v>0.85599999999999998</v>
      </c>
      <c r="I495">
        <v>16.5</v>
      </c>
      <c r="J495" s="1">
        <v>76.900000000000006</v>
      </c>
      <c r="L495" s="2">
        <v>463</v>
      </c>
      <c r="M495" s="2">
        <v>71.681577702102942</v>
      </c>
      <c r="N495" s="2">
        <v>2.7184222978970638</v>
      </c>
    </row>
    <row r="496" spans="1:14" x14ac:dyDescent="0.25">
      <c r="A496">
        <v>4</v>
      </c>
      <c r="B496">
        <v>58.5</v>
      </c>
      <c r="C496">
        <v>0</v>
      </c>
      <c r="D496">
        <v>94</v>
      </c>
      <c r="E496">
        <v>6.36</v>
      </c>
      <c r="F496">
        <v>94</v>
      </c>
      <c r="G496">
        <v>1.9</v>
      </c>
      <c r="H496">
        <v>0.85</v>
      </c>
      <c r="I496">
        <v>16.5</v>
      </c>
      <c r="J496" s="1">
        <v>76.3</v>
      </c>
      <c r="L496" s="2">
        <v>464</v>
      </c>
      <c r="M496" s="2">
        <v>71.475795257059787</v>
      </c>
      <c r="N496" s="2">
        <v>2.1242047429402078</v>
      </c>
    </row>
    <row r="497" spans="1:14" x14ac:dyDescent="0.25">
      <c r="A497">
        <v>7</v>
      </c>
      <c r="B497">
        <v>58</v>
      </c>
      <c r="C497">
        <v>0</v>
      </c>
      <c r="D497">
        <v>93</v>
      </c>
      <c r="E497">
        <v>5.83</v>
      </c>
      <c r="F497">
        <v>93</v>
      </c>
      <c r="G497">
        <v>2</v>
      </c>
      <c r="H497">
        <v>0.83799999999999997</v>
      </c>
      <c r="I497">
        <v>16.399999999999999</v>
      </c>
      <c r="J497" s="1">
        <v>76.099999999999994</v>
      </c>
      <c r="L497" s="2">
        <v>465</v>
      </c>
      <c r="M497" s="2">
        <v>70.085935520069981</v>
      </c>
      <c r="N497" s="2">
        <v>3.3140644799300247</v>
      </c>
    </row>
    <row r="498" spans="1:14" x14ac:dyDescent="0.25">
      <c r="A498">
        <v>0</v>
      </c>
      <c r="B498">
        <v>57.6</v>
      </c>
      <c r="C498">
        <v>0</v>
      </c>
      <c r="D498">
        <v>94</v>
      </c>
      <c r="E498">
        <v>6.25</v>
      </c>
      <c r="F498">
        <v>94</v>
      </c>
      <c r="G498">
        <v>2</v>
      </c>
      <c r="H498">
        <v>0.83299999999999996</v>
      </c>
      <c r="I498">
        <v>16.2</v>
      </c>
      <c r="J498" s="1">
        <v>75.599999999999994</v>
      </c>
      <c r="L498" s="2">
        <v>466</v>
      </c>
      <c r="M498" s="2">
        <v>71.136462439194275</v>
      </c>
      <c r="N498" s="2">
        <v>1.6635375608057217</v>
      </c>
    </row>
    <row r="499" spans="1:14" x14ac:dyDescent="0.25">
      <c r="A499">
        <v>0</v>
      </c>
      <c r="B499">
        <v>57.1</v>
      </c>
      <c r="C499">
        <v>0</v>
      </c>
      <c r="D499">
        <v>95</v>
      </c>
      <c r="E499">
        <v>6.93</v>
      </c>
      <c r="F499">
        <v>95</v>
      </c>
      <c r="G499">
        <v>2</v>
      </c>
      <c r="H499">
        <v>0.83599999999999997</v>
      </c>
      <c r="I499">
        <v>16.100000000000001</v>
      </c>
      <c r="J499" s="1">
        <v>74.900000000000006</v>
      </c>
      <c r="L499" s="2">
        <v>467</v>
      </c>
      <c r="M499" s="2">
        <v>72.902861549461832</v>
      </c>
      <c r="N499" s="2">
        <v>0.39713845053816499</v>
      </c>
    </row>
    <row r="500" spans="1:14" x14ac:dyDescent="0.25">
      <c r="A500">
        <v>0</v>
      </c>
      <c r="B500">
        <v>56.7</v>
      </c>
      <c r="C500">
        <v>0</v>
      </c>
      <c r="D500">
        <v>95</v>
      </c>
      <c r="E500">
        <v>6.6</v>
      </c>
      <c r="F500">
        <v>95</v>
      </c>
      <c r="G500">
        <v>2.1</v>
      </c>
      <c r="H500">
        <v>0.83499999999999996</v>
      </c>
      <c r="I500">
        <v>16.100000000000001</v>
      </c>
      <c r="J500" s="1">
        <v>74.2</v>
      </c>
      <c r="L500" s="2">
        <v>468</v>
      </c>
      <c r="M500" s="2">
        <v>72.771854861583506</v>
      </c>
      <c r="N500" s="2">
        <v>0.22814513841649386</v>
      </c>
    </row>
    <row r="501" spans="1:14" x14ac:dyDescent="0.25">
      <c r="A501">
        <v>1</v>
      </c>
      <c r="B501">
        <v>56.3</v>
      </c>
      <c r="C501">
        <v>0</v>
      </c>
      <c r="D501">
        <v>95</v>
      </c>
      <c r="E501">
        <v>5.16</v>
      </c>
      <c r="F501">
        <v>95</v>
      </c>
      <c r="G501">
        <v>2.1</v>
      </c>
      <c r="H501">
        <v>0.82899999999999996</v>
      </c>
      <c r="I501">
        <v>16.100000000000001</v>
      </c>
      <c r="J501" s="1">
        <v>73</v>
      </c>
      <c r="L501" s="2">
        <v>469</v>
      </c>
      <c r="M501" s="2">
        <v>72.68568570504867</v>
      </c>
      <c r="N501" s="2">
        <v>0.31431429495133045</v>
      </c>
    </row>
    <row r="502" spans="1:14" x14ac:dyDescent="0.25">
      <c r="A502">
        <v>27</v>
      </c>
      <c r="B502">
        <v>55.9</v>
      </c>
      <c r="C502">
        <v>0</v>
      </c>
      <c r="D502">
        <v>95</v>
      </c>
      <c r="E502">
        <v>5.0999999999999996</v>
      </c>
      <c r="F502">
        <v>95</v>
      </c>
      <c r="G502">
        <v>2.2000000000000002</v>
      </c>
      <c r="H502">
        <v>0.82199999999999995</v>
      </c>
      <c r="I502">
        <v>16.100000000000001</v>
      </c>
      <c r="J502" s="1">
        <v>73</v>
      </c>
      <c r="L502" s="2">
        <v>470</v>
      </c>
      <c r="M502" s="2">
        <v>71.005565510427033</v>
      </c>
      <c r="N502" s="2">
        <v>0.9944344895729671</v>
      </c>
    </row>
    <row r="503" spans="1:14" x14ac:dyDescent="0.25">
      <c r="A503">
        <v>2</v>
      </c>
      <c r="B503">
        <v>55.5</v>
      </c>
      <c r="C503">
        <v>0</v>
      </c>
      <c r="D503">
        <v>96</v>
      </c>
      <c r="E503">
        <v>5.2</v>
      </c>
      <c r="F503">
        <v>96</v>
      </c>
      <c r="G503">
        <v>2.2000000000000002</v>
      </c>
      <c r="H503">
        <v>0.81200000000000006</v>
      </c>
      <c r="I503">
        <v>15.9</v>
      </c>
      <c r="J503" s="1">
        <v>72.8</v>
      </c>
      <c r="L503" s="2">
        <v>471</v>
      </c>
      <c r="M503" s="2">
        <v>72.024157934665169</v>
      </c>
      <c r="N503" s="2">
        <v>-2.4157934665169023E-2</v>
      </c>
    </row>
    <row r="504" spans="1:14" x14ac:dyDescent="0.25">
      <c r="A504">
        <v>0</v>
      </c>
      <c r="B504">
        <v>55.2</v>
      </c>
      <c r="C504">
        <v>0</v>
      </c>
      <c r="D504">
        <v>95</v>
      </c>
      <c r="E504">
        <v>5.13</v>
      </c>
      <c r="F504">
        <v>94</v>
      </c>
      <c r="G504">
        <v>2.2999999999999998</v>
      </c>
      <c r="H504">
        <v>0.80500000000000005</v>
      </c>
      <c r="I504">
        <v>15.7</v>
      </c>
      <c r="J504" s="1">
        <v>72.3</v>
      </c>
      <c r="L504" s="2">
        <v>472</v>
      </c>
      <c r="M504" s="2">
        <v>71.956410762474178</v>
      </c>
      <c r="N504" s="2">
        <v>-0.55641076247417232</v>
      </c>
    </row>
    <row r="505" spans="1:14" x14ac:dyDescent="0.25">
      <c r="A505">
        <v>12739</v>
      </c>
      <c r="B505">
        <v>17.2</v>
      </c>
      <c r="C505">
        <v>202</v>
      </c>
      <c r="D505">
        <v>75</v>
      </c>
      <c r="E505">
        <v>4.88</v>
      </c>
      <c r="F505">
        <v>77</v>
      </c>
      <c r="G505">
        <v>1.3</v>
      </c>
      <c r="H505">
        <v>0.435</v>
      </c>
      <c r="I505">
        <v>8.4</v>
      </c>
      <c r="J505" s="1">
        <v>64.2</v>
      </c>
      <c r="L505" s="2">
        <v>473</v>
      </c>
      <c r="M505" s="2">
        <v>72.772861262524941</v>
      </c>
      <c r="N505" s="2">
        <v>-1.0728612625249383</v>
      </c>
    </row>
    <row r="506" spans="1:14" x14ac:dyDescent="0.25">
      <c r="A506">
        <v>5253</v>
      </c>
      <c r="B506">
        <v>16.8</v>
      </c>
      <c r="C506">
        <v>211</v>
      </c>
      <c r="D506">
        <v>7</v>
      </c>
      <c r="E506">
        <v>5.19</v>
      </c>
      <c r="F506">
        <v>72</v>
      </c>
      <c r="G506">
        <v>1.4</v>
      </c>
      <c r="H506">
        <v>0.42699999999999999</v>
      </c>
      <c r="I506">
        <v>8.4</v>
      </c>
      <c r="J506" s="1">
        <v>63.7</v>
      </c>
      <c r="L506" s="2">
        <v>474</v>
      </c>
      <c r="M506" s="2">
        <v>69.38802912194474</v>
      </c>
      <c r="N506" s="2">
        <v>1.8119708780552628</v>
      </c>
    </row>
    <row r="507" spans="1:14" x14ac:dyDescent="0.25">
      <c r="A507">
        <v>4347</v>
      </c>
      <c r="B507">
        <v>16.399999999999999</v>
      </c>
      <c r="C507">
        <v>221</v>
      </c>
      <c r="D507">
        <v>7</v>
      </c>
      <c r="E507">
        <v>5.77</v>
      </c>
      <c r="F507">
        <v>69</v>
      </c>
      <c r="G507">
        <v>1.5</v>
      </c>
      <c r="H507">
        <v>0.42199999999999999</v>
      </c>
      <c r="I507">
        <v>8.4</v>
      </c>
      <c r="J507" s="1">
        <v>63.3</v>
      </c>
      <c r="L507" s="2">
        <v>475</v>
      </c>
      <c r="M507" s="2">
        <v>69.111963136875374</v>
      </c>
      <c r="N507" s="2">
        <v>5.8880368631246256</v>
      </c>
    </row>
    <row r="508" spans="1:14" x14ac:dyDescent="0.25">
      <c r="A508">
        <v>3255</v>
      </c>
      <c r="B508">
        <v>16</v>
      </c>
      <c r="C508">
        <v>231</v>
      </c>
      <c r="D508">
        <v>7</v>
      </c>
      <c r="E508">
        <v>6.55</v>
      </c>
      <c r="F508">
        <v>65</v>
      </c>
      <c r="G508">
        <v>1.6</v>
      </c>
      <c r="H508">
        <v>0.41099999999999998</v>
      </c>
      <c r="I508">
        <v>8.1999999999999993</v>
      </c>
      <c r="J508" s="1">
        <v>62.6</v>
      </c>
      <c r="L508" s="2">
        <v>476</v>
      </c>
      <c r="M508" s="2">
        <v>71.269421876410689</v>
      </c>
      <c r="N508" s="2">
        <v>-0.26942187641068926</v>
      </c>
    </row>
    <row r="509" spans="1:14" x14ac:dyDescent="0.25">
      <c r="A509">
        <v>4235</v>
      </c>
      <c r="B509">
        <v>15.6</v>
      </c>
      <c r="C509">
        <v>243</v>
      </c>
      <c r="D509">
        <v>69</v>
      </c>
      <c r="E509">
        <v>6.86</v>
      </c>
      <c r="F509">
        <v>61</v>
      </c>
      <c r="G509">
        <v>1.7</v>
      </c>
      <c r="H509">
        <v>0.40100000000000002</v>
      </c>
      <c r="I509">
        <v>8.1</v>
      </c>
      <c r="J509" s="1">
        <v>61.8</v>
      </c>
      <c r="L509" s="2">
        <v>477</v>
      </c>
      <c r="M509" s="2">
        <v>67.801027136684723</v>
      </c>
      <c r="N509" s="2">
        <v>2.1989728633152765</v>
      </c>
    </row>
    <row r="510" spans="1:14" x14ac:dyDescent="0.25">
      <c r="A510">
        <v>1176</v>
      </c>
      <c r="B510">
        <v>15.3</v>
      </c>
      <c r="C510">
        <v>256</v>
      </c>
      <c r="D510">
        <v>65</v>
      </c>
      <c r="E510">
        <v>4.41</v>
      </c>
      <c r="F510">
        <v>58</v>
      </c>
      <c r="G510">
        <v>1.8</v>
      </c>
      <c r="H510">
        <v>0.39300000000000002</v>
      </c>
      <c r="I510">
        <v>8.1</v>
      </c>
      <c r="J510" s="1">
        <v>68</v>
      </c>
      <c r="L510" s="2">
        <v>478</v>
      </c>
      <c r="M510" s="2">
        <v>70.316857960665018</v>
      </c>
      <c r="N510" s="2">
        <v>-0.41685796066501268</v>
      </c>
    </row>
    <row r="511" spans="1:14" x14ac:dyDescent="0.25">
      <c r="A511">
        <v>3511</v>
      </c>
      <c r="B511">
        <v>14.9</v>
      </c>
      <c r="C511">
        <v>270</v>
      </c>
      <c r="D511">
        <v>63</v>
      </c>
      <c r="E511">
        <v>4.28</v>
      </c>
      <c r="F511">
        <v>54</v>
      </c>
      <c r="G511">
        <v>1.9</v>
      </c>
      <c r="H511">
        <v>0.378</v>
      </c>
      <c r="I511">
        <v>7.6</v>
      </c>
      <c r="J511" s="1">
        <v>59.8</v>
      </c>
      <c r="L511" s="2">
        <v>479</v>
      </c>
      <c r="M511" s="2">
        <v>69.460205093133837</v>
      </c>
      <c r="N511" s="2">
        <v>3.5397949068661632</v>
      </c>
    </row>
    <row r="512" spans="1:14" x14ac:dyDescent="0.25">
      <c r="A512">
        <v>1446</v>
      </c>
      <c r="B512">
        <v>14.5</v>
      </c>
      <c r="C512">
        <v>286</v>
      </c>
      <c r="D512">
        <v>61</v>
      </c>
      <c r="E512">
        <v>4.6900000000000004</v>
      </c>
      <c r="F512">
        <v>5</v>
      </c>
      <c r="G512">
        <v>11</v>
      </c>
      <c r="H512">
        <v>0.36199999999999999</v>
      </c>
      <c r="I512">
        <v>7.1</v>
      </c>
      <c r="J512" s="1">
        <v>58.5</v>
      </c>
      <c r="L512" s="2">
        <v>480</v>
      </c>
      <c r="M512" s="2">
        <v>69.5131736439767</v>
      </c>
      <c r="N512" s="2">
        <v>-0.61317364397669394</v>
      </c>
    </row>
    <row r="513" spans="1:14" x14ac:dyDescent="0.25">
      <c r="A513">
        <v>0</v>
      </c>
      <c r="B513">
        <v>61.9</v>
      </c>
      <c r="C513">
        <v>0</v>
      </c>
      <c r="D513">
        <v>99</v>
      </c>
      <c r="E513">
        <v>4.49</v>
      </c>
      <c r="F513">
        <v>99</v>
      </c>
      <c r="G513">
        <v>3.7</v>
      </c>
      <c r="H513">
        <v>0.72699999999999998</v>
      </c>
      <c r="I513">
        <v>15.2</v>
      </c>
      <c r="J513" s="1">
        <v>69.7</v>
      </c>
      <c r="L513" s="2">
        <v>481</v>
      </c>
      <c r="M513" s="2">
        <v>69.233263331773756</v>
      </c>
      <c r="N513" s="2">
        <v>-0.23326333177375602</v>
      </c>
    </row>
    <row r="514" spans="1:14" x14ac:dyDescent="0.25">
      <c r="A514">
        <v>0</v>
      </c>
      <c r="B514">
        <v>61.1</v>
      </c>
      <c r="C514">
        <v>0</v>
      </c>
      <c r="D514">
        <v>99</v>
      </c>
      <c r="E514">
        <v>4.26</v>
      </c>
      <c r="F514">
        <v>99</v>
      </c>
      <c r="G514">
        <v>3.7</v>
      </c>
      <c r="H514">
        <v>0.71899999999999997</v>
      </c>
      <c r="I514">
        <v>15</v>
      </c>
      <c r="J514" s="1">
        <v>69.599999999999994</v>
      </c>
      <c r="L514" s="2">
        <v>482</v>
      </c>
      <c r="M514" s="2">
        <v>61.545357361084669</v>
      </c>
      <c r="N514" s="2">
        <v>-3.6453573610846703</v>
      </c>
    </row>
    <row r="515" spans="1:14" x14ac:dyDescent="0.25">
      <c r="A515">
        <v>0</v>
      </c>
      <c r="B515">
        <v>6.2</v>
      </c>
      <c r="C515">
        <v>0</v>
      </c>
      <c r="D515">
        <v>99</v>
      </c>
      <c r="E515">
        <v>4.16</v>
      </c>
      <c r="F515">
        <v>99</v>
      </c>
      <c r="G515">
        <v>3.7</v>
      </c>
      <c r="H515">
        <v>0.71399999999999997</v>
      </c>
      <c r="I515">
        <v>14.9</v>
      </c>
      <c r="J515" s="1">
        <v>69.400000000000006</v>
      </c>
      <c r="L515" s="2">
        <v>483</v>
      </c>
      <c r="M515" s="2">
        <v>57.009680460909273</v>
      </c>
      <c r="N515" s="2">
        <v>5.8903195390907257</v>
      </c>
    </row>
    <row r="516" spans="1:14" x14ac:dyDescent="0.25">
      <c r="A516">
        <v>0</v>
      </c>
      <c r="B516">
        <v>59.5</v>
      </c>
      <c r="C516">
        <v>0</v>
      </c>
      <c r="D516">
        <v>99</v>
      </c>
      <c r="E516">
        <v>4.5999999999999996</v>
      </c>
      <c r="F516">
        <v>99</v>
      </c>
      <c r="G516">
        <v>3.7</v>
      </c>
      <c r="H516">
        <v>0.70899999999999996</v>
      </c>
      <c r="I516">
        <v>14.7</v>
      </c>
      <c r="J516" s="1">
        <v>69.2</v>
      </c>
      <c r="L516" s="2">
        <v>484</v>
      </c>
      <c r="M516" s="2">
        <v>53.844848728010874</v>
      </c>
      <c r="N516" s="2">
        <v>8.2551512719891278</v>
      </c>
    </row>
    <row r="517" spans="1:14" x14ac:dyDescent="0.25">
      <c r="A517">
        <v>0</v>
      </c>
      <c r="B517">
        <v>58.7</v>
      </c>
      <c r="C517">
        <v>0</v>
      </c>
      <c r="D517">
        <v>99</v>
      </c>
      <c r="E517">
        <v>4.2300000000000004</v>
      </c>
      <c r="F517">
        <v>99</v>
      </c>
      <c r="G517">
        <v>3.7</v>
      </c>
      <c r="H517">
        <v>0.70599999999999996</v>
      </c>
      <c r="I517">
        <v>14.6</v>
      </c>
      <c r="J517" s="1">
        <v>69.099999999999994</v>
      </c>
      <c r="L517" s="2">
        <v>485</v>
      </c>
      <c r="M517" s="2">
        <v>56.951785595626788</v>
      </c>
      <c r="N517" s="2">
        <v>4.4482144043732106</v>
      </c>
    </row>
    <row r="518" spans="1:14" x14ac:dyDescent="0.25">
      <c r="A518">
        <v>1</v>
      </c>
      <c r="B518">
        <v>58</v>
      </c>
      <c r="C518">
        <v>0</v>
      </c>
      <c r="D518">
        <v>99</v>
      </c>
      <c r="E518">
        <v>4.26</v>
      </c>
      <c r="F518">
        <v>99</v>
      </c>
      <c r="G518">
        <v>3.7</v>
      </c>
      <c r="H518">
        <v>0.70399999999999996</v>
      </c>
      <c r="I518">
        <v>14.5</v>
      </c>
      <c r="J518" s="1">
        <v>68.900000000000006</v>
      </c>
      <c r="L518" s="2">
        <v>486</v>
      </c>
      <c r="M518" s="2">
        <v>57.011837261457039</v>
      </c>
      <c r="N518" s="2">
        <v>9.988162738542961</v>
      </c>
    </row>
    <row r="519" spans="1:14" x14ac:dyDescent="0.25">
      <c r="A519">
        <v>0</v>
      </c>
      <c r="B519">
        <v>57.3</v>
      </c>
      <c r="C519">
        <v>0</v>
      </c>
      <c r="D519">
        <v>99</v>
      </c>
      <c r="E519">
        <v>3.68</v>
      </c>
      <c r="F519">
        <v>99</v>
      </c>
      <c r="G519">
        <v>3.7</v>
      </c>
      <c r="H519">
        <v>0.7</v>
      </c>
      <c r="I519">
        <v>14.3</v>
      </c>
      <c r="J519" s="1">
        <v>68.7</v>
      </c>
      <c r="L519" s="2">
        <v>487</v>
      </c>
      <c r="M519" s="2">
        <v>56.977745148498705</v>
      </c>
      <c r="N519" s="2">
        <v>5.0222548515012946</v>
      </c>
    </row>
    <row r="520" spans="1:14" x14ac:dyDescent="0.25">
      <c r="A520">
        <v>0</v>
      </c>
      <c r="B520">
        <v>56.6</v>
      </c>
      <c r="C520">
        <v>0</v>
      </c>
      <c r="D520">
        <v>99</v>
      </c>
      <c r="E520">
        <v>3.74</v>
      </c>
      <c r="F520">
        <v>99</v>
      </c>
      <c r="G520">
        <v>3.8</v>
      </c>
      <c r="H520">
        <v>0.69799999999999995</v>
      </c>
      <c r="I520">
        <v>14.2</v>
      </c>
      <c r="J520" s="1">
        <v>68.599999999999994</v>
      </c>
      <c r="L520" s="2">
        <v>488</v>
      </c>
      <c r="M520" s="2">
        <v>57.052336405556595</v>
      </c>
      <c r="N520" s="2">
        <v>2.6476635944434079</v>
      </c>
    </row>
    <row r="521" spans="1:14" x14ac:dyDescent="0.25">
      <c r="A521">
        <v>136</v>
      </c>
      <c r="B521">
        <v>55.9</v>
      </c>
      <c r="C521">
        <v>0</v>
      </c>
      <c r="D521">
        <v>98</v>
      </c>
      <c r="E521">
        <v>3.84</v>
      </c>
      <c r="F521">
        <v>98</v>
      </c>
      <c r="G521">
        <v>3.8</v>
      </c>
      <c r="H521">
        <v>0.69499999999999995</v>
      </c>
      <c r="I521">
        <v>14</v>
      </c>
      <c r="J521" s="1">
        <v>68.5</v>
      </c>
      <c r="L521" s="2">
        <v>489</v>
      </c>
      <c r="M521" s="2">
        <v>50.676380600491434</v>
      </c>
      <c r="N521" s="2">
        <v>8.7236193995085642</v>
      </c>
    </row>
    <row r="522" spans="1:14" x14ac:dyDescent="0.25">
      <c r="A522">
        <v>0</v>
      </c>
      <c r="B522">
        <v>55.1</v>
      </c>
      <c r="C522">
        <v>0</v>
      </c>
      <c r="D522">
        <v>97</v>
      </c>
      <c r="E522">
        <v>3.61</v>
      </c>
      <c r="F522">
        <v>96</v>
      </c>
      <c r="G522">
        <v>3.8</v>
      </c>
      <c r="H522">
        <v>0.69899999999999995</v>
      </c>
      <c r="I522">
        <v>13.9</v>
      </c>
      <c r="J522" s="1">
        <v>68.3</v>
      </c>
      <c r="L522" s="2">
        <v>490</v>
      </c>
      <c r="M522" s="2">
        <v>50.294083922114069</v>
      </c>
      <c r="N522" s="2">
        <v>8.8059160778859322</v>
      </c>
    </row>
    <row r="523" spans="1:14" x14ac:dyDescent="0.25">
      <c r="A523">
        <v>37</v>
      </c>
      <c r="B523">
        <v>54.2</v>
      </c>
      <c r="C523">
        <v>0</v>
      </c>
      <c r="D523">
        <v>96</v>
      </c>
      <c r="E523">
        <v>3.61</v>
      </c>
      <c r="F523">
        <v>95</v>
      </c>
      <c r="G523">
        <v>3.9</v>
      </c>
      <c r="H523">
        <v>0.69099999999999995</v>
      </c>
      <c r="I523">
        <v>13.4</v>
      </c>
      <c r="J523" s="1">
        <v>68.099999999999994</v>
      </c>
      <c r="L523" s="2">
        <v>491</v>
      </c>
      <c r="M523" s="2">
        <v>49.781672768037772</v>
      </c>
      <c r="N523" s="2">
        <v>9.0183272319622247</v>
      </c>
    </row>
    <row r="524" spans="1:14" x14ac:dyDescent="0.25">
      <c r="A524">
        <v>305</v>
      </c>
      <c r="B524">
        <v>53.2</v>
      </c>
      <c r="C524">
        <v>0</v>
      </c>
      <c r="D524">
        <v>95</v>
      </c>
      <c r="E524">
        <v>3.35</v>
      </c>
      <c r="F524">
        <v>94</v>
      </c>
      <c r="G524">
        <v>3.9</v>
      </c>
      <c r="H524">
        <v>0.68899999999999995</v>
      </c>
      <c r="I524">
        <v>13.3</v>
      </c>
      <c r="J524" s="1">
        <v>68</v>
      </c>
      <c r="L524" s="2">
        <v>492</v>
      </c>
      <c r="M524" s="2">
        <v>47.514469498343317</v>
      </c>
      <c r="N524" s="2">
        <v>10.985530501656683</v>
      </c>
    </row>
    <row r="525" spans="1:14" x14ac:dyDescent="0.25">
      <c r="A525">
        <v>304</v>
      </c>
      <c r="B525">
        <v>52.2</v>
      </c>
      <c r="C525">
        <v>0</v>
      </c>
      <c r="D525">
        <v>94</v>
      </c>
      <c r="E525">
        <v>3.48</v>
      </c>
      <c r="F525">
        <v>93</v>
      </c>
      <c r="G525">
        <v>3.9</v>
      </c>
      <c r="H525">
        <v>0.68700000000000006</v>
      </c>
      <c r="I525">
        <v>13.3</v>
      </c>
      <c r="J525" s="1">
        <v>67.900000000000006</v>
      </c>
      <c r="L525" s="2">
        <v>493</v>
      </c>
      <c r="M525" s="2">
        <v>79.49556755377786</v>
      </c>
      <c r="N525" s="2">
        <v>-2.1955675537778632</v>
      </c>
    </row>
    <row r="526" spans="1:14" x14ac:dyDescent="0.25">
      <c r="A526">
        <v>17</v>
      </c>
      <c r="B526">
        <v>51.2</v>
      </c>
      <c r="C526">
        <v>0</v>
      </c>
      <c r="D526">
        <v>92</v>
      </c>
      <c r="E526">
        <v>3.28</v>
      </c>
      <c r="F526">
        <v>91</v>
      </c>
      <c r="G526">
        <v>4</v>
      </c>
      <c r="H526">
        <v>0.68300000000000005</v>
      </c>
      <c r="I526">
        <v>13.2</v>
      </c>
      <c r="J526" s="1">
        <v>67.8</v>
      </c>
      <c r="L526" s="2">
        <v>494</v>
      </c>
      <c r="M526" s="2">
        <v>79.436539061511141</v>
      </c>
      <c r="N526" s="2">
        <v>-2.5365390615111352</v>
      </c>
    </row>
    <row r="527" spans="1:14" x14ac:dyDescent="0.25">
      <c r="A527">
        <v>0</v>
      </c>
      <c r="B527">
        <v>5.2</v>
      </c>
      <c r="C527">
        <v>0</v>
      </c>
      <c r="D527">
        <v>91</v>
      </c>
      <c r="E527">
        <v>3.87</v>
      </c>
      <c r="F527">
        <v>9</v>
      </c>
      <c r="G527">
        <v>4</v>
      </c>
      <c r="H527">
        <v>0.68100000000000005</v>
      </c>
      <c r="I527">
        <v>13.1</v>
      </c>
      <c r="J527" s="1">
        <v>67.7</v>
      </c>
      <c r="L527" s="2">
        <v>495</v>
      </c>
      <c r="M527" s="2">
        <v>79.316542284758739</v>
      </c>
      <c r="N527" s="2">
        <v>-3.0165422847587422</v>
      </c>
    </row>
    <row r="528" spans="1:14" x14ac:dyDescent="0.25">
      <c r="A528">
        <v>267</v>
      </c>
      <c r="B528">
        <v>62</v>
      </c>
      <c r="C528">
        <v>3</v>
      </c>
      <c r="D528">
        <v>98</v>
      </c>
      <c r="E528">
        <v>11.54</v>
      </c>
      <c r="F528">
        <v>98</v>
      </c>
      <c r="G528">
        <v>0.6</v>
      </c>
      <c r="H528">
        <v>0.89</v>
      </c>
      <c r="I528">
        <v>16.2</v>
      </c>
      <c r="J528" s="1">
        <v>82.2</v>
      </c>
      <c r="L528" s="2">
        <v>496</v>
      </c>
      <c r="M528" s="2">
        <v>78.973965536048823</v>
      </c>
      <c r="N528" s="2">
        <v>-2.8739655360488285</v>
      </c>
    </row>
    <row r="529" spans="1:14" x14ac:dyDescent="0.25">
      <c r="A529">
        <v>272</v>
      </c>
      <c r="B529">
        <v>61.6</v>
      </c>
      <c r="C529">
        <v>3</v>
      </c>
      <c r="D529">
        <v>99</v>
      </c>
      <c r="E529">
        <v>11.56</v>
      </c>
      <c r="F529">
        <v>99</v>
      </c>
      <c r="G529">
        <v>0.6</v>
      </c>
      <c r="H529">
        <v>0.88700000000000001</v>
      </c>
      <c r="I529">
        <v>16.2</v>
      </c>
      <c r="J529" s="1">
        <v>82</v>
      </c>
      <c r="L529" s="2">
        <v>497</v>
      </c>
      <c r="M529" s="2">
        <v>78.670498654661571</v>
      </c>
      <c r="N529" s="2">
        <v>-3.0704986546615771</v>
      </c>
    </row>
    <row r="530" spans="1:14" x14ac:dyDescent="0.25">
      <c r="A530">
        <v>0</v>
      </c>
      <c r="B530">
        <v>61.1</v>
      </c>
      <c r="C530">
        <v>3</v>
      </c>
      <c r="D530">
        <v>99</v>
      </c>
      <c r="E530">
        <v>11.44</v>
      </c>
      <c r="F530">
        <v>99</v>
      </c>
      <c r="G530">
        <v>0.6</v>
      </c>
      <c r="H530">
        <v>0.88500000000000001</v>
      </c>
      <c r="I530">
        <v>16.100000000000001</v>
      </c>
      <c r="J530" s="1">
        <v>81.5</v>
      </c>
      <c r="L530" s="2">
        <v>498</v>
      </c>
      <c r="M530" s="2">
        <v>78.575800368516894</v>
      </c>
      <c r="N530" s="2">
        <v>-3.6758003685168887</v>
      </c>
    </row>
    <row r="531" spans="1:14" x14ac:dyDescent="0.25">
      <c r="A531">
        <v>14949</v>
      </c>
      <c r="B531">
        <v>6.6</v>
      </c>
      <c r="C531">
        <v>3</v>
      </c>
      <c r="D531">
        <v>99</v>
      </c>
      <c r="E531">
        <v>11.33</v>
      </c>
      <c r="F531">
        <v>99</v>
      </c>
      <c r="G531">
        <v>0.6</v>
      </c>
      <c r="H531">
        <v>0.88200000000000001</v>
      </c>
      <c r="I531">
        <v>16.100000000000001</v>
      </c>
      <c r="J531" s="1">
        <v>81.7</v>
      </c>
      <c r="L531" s="2">
        <v>499</v>
      </c>
      <c r="M531" s="2">
        <v>78.543784925346685</v>
      </c>
      <c r="N531" s="2">
        <v>-4.3437849253466823</v>
      </c>
    </row>
    <row r="532" spans="1:14" x14ac:dyDescent="0.25">
      <c r="A532">
        <v>5048</v>
      </c>
      <c r="B532">
        <v>6.1</v>
      </c>
      <c r="C532">
        <v>3</v>
      </c>
      <c r="D532">
        <v>99</v>
      </c>
      <c r="E532">
        <v>11.2</v>
      </c>
      <c r="F532">
        <v>99</v>
      </c>
      <c r="G532">
        <v>0.6</v>
      </c>
      <c r="H532">
        <v>0.879</v>
      </c>
      <c r="I532">
        <v>16</v>
      </c>
      <c r="J532" s="1">
        <v>81.3</v>
      </c>
      <c r="L532" s="2">
        <v>500</v>
      </c>
      <c r="M532" s="2">
        <v>78.518081048846057</v>
      </c>
      <c r="N532" s="2">
        <v>-5.5180810488460565</v>
      </c>
    </row>
    <row r="533" spans="1:14" x14ac:dyDescent="0.25">
      <c r="A533">
        <v>1541</v>
      </c>
      <c r="B533">
        <v>59.6</v>
      </c>
      <c r="C533">
        <v>3</v>
      </c>
      <c r="D533">
        <v>98</v>
      </c>
      <c r="E533">
        <v>11.28</v>
      </c>
      <c r="F533">
        <v>98</v>
      </c>
      <c r="G533">
        <v>0.6</v>
      </c>
      <c r="H533">
        <v>0.879</v>
      </c>
      <c r="I533">
        <v>16</v>
      </c>
      <c r="J533" s="1">
        <v>81.099999999999994</v>
      </c>
      <c r="L533" s="2">
        <v>501</v>
      </c>
      <c r="M533" s="2">
        <v>78.372049519583413</v>
      </c>
      <c r="N533" s="2">
        <v>-5.3720495195834133</v>
      </c>
    </row>
    <row r="534" spans="1:14" x14ac:dyDescent="0.25">
      <c r="A534">
        <v>604</v>
      </c>
      <c r="B534">
        <v>59.1</v>
      </c>
      <c r="C534">
        <v>3</v>
      </c>
      <c r="D534">
        <v>98</v>
      </c>
      <c r="E534">
        <v>1.57</v>
      </c>
      <c r="F534">
        <v>98</v>
      </c>
      <c r="G534">
        <v>0.6</v>
      </c>
      <c r="H534">
        <v>0.877</v>
      </c>
      <c r="I534">
        <v>16.100000000000001</v>
      </c>
      <c r="J534" s="1">
        <v>89</v>
      </c>
      <c r="L534" s="2">
        <v>502</v>
      </c>
      <c r="M534" s="2">
        <v>78.008973106602866</v>
      </c>
      <c r="N534" s="2">
        <v>-5.2089731066028691</v>
      </c>
    </row>
    <row r="535" spans="1:14" x14ac:dyDescent="0.25">
      <c r="A535">
        <v>39</v>
      </c>
      <c r="B535">
        <v>58.6</v>
      </c>
      <c r="C535">
        <v>3</v>
      </c>
      <c r="D535">
        <v>99</v>
      </c>
      <c r="E535">
        <v>1.45</v>
      </c>
      <c r="F535">
        <v>98</v>
      </c>
      <c r="G535">
        <v>0.6</v>
      </c>
      <c r="H535">
        <v>0.873</v>
      </c>
      <c r="I535">
        <v>16.100000000000001</v>
      </c>
      <c r="J535" s="1">
        <v>89</v>
      </c>
      <c r="L535" s="2">
        <v>503</v>
      </c>
      <c r="M535" s="2">
        <v>77.603538337551981</v>
      </c>
      <c r="N535" s="2">
        <v>-5.3035383375519842</v>
      </c>
    </row>
    <row r="536" spans="1:14" x14ac:dyDescent="0.25">
      <c r="A536">
        <v>40</v>
      </c>
      <c r="B536">
        <v>58</v>
      </c>
      <c r="C536">
        <v>4</v>
      </c>
      <c r="D536">
        <v>99</v>
      </c>
      <c r="E536">
        <v>1.53</v>
      </c>
      <c r="F536">
        <v>99</v>
      </c>
      <c r="G536">
        <v>0.6</v>
      </c>
      <c r="H536">
        <v>0.87</v>
      </c>
      <c r="I536">
        <v>16.100000000000001</v>
      </c>
      <c r="J536" s="1">
        <v>86</v>
      </c>
      <c r="L536" s="2">
        <v>504</v>
      </c>
      <c r="M536" s="2">
        <v>61.442783073617775</v>
      </c>
      <c r="N536" s="2">
        <v>2.7572169263822275</v>
      </c>
    </row>
    <row r="537" spans="1:14" x14ac:dyDescent="0.25">
      <c r="A537">
        <v>36</v>
      </c>
      <c r="B537">
        <v>57.5</v>
      </c>
      <c r="C537">
        <v>4</v>
      </c>
      <c r="D537">
        <v>98</v>
      </c>
      <c r="E537">
        <v>1.6</v>
      </c>
      <c r="F537">
        <v>98</v>
      </c>
      <c r="G537">
        <v>0.6</v>
      </c>
      <c r="H537">
        <v>0.86</v>
      </c>
      <c r="I537">
        <v>15.5</v>
      </c>
      <c r="J537" s="1">
        <v>81</v>
      </c>
      <c r="L537" s="2">
        <v>505</v>
      </c>
      <c r="M537" s="2">
        <v>59.920801628149277</v>
      </c>
      <c r="N537" s="2">
        <v>3.7791983718507254</v>
      </c>
    </row>
    <row r="538" spans="1:14" x14ac:dyDescent="0.25">
      <c r="A538">
        <v>4448</v>
      </c>
      <c r="B538">
        <v>57</v>
      </c>
      <c r="C538">
        <v>4</v>
      </c>
      <c r="D538">
        <v>99</v>
      </c>
      <c r="E538">
        <v>1.53</v>
      </c>
      <c r="F538">
        <v>98</v>
      </c>
      <c r="G538">
        <v>0.6</v>
      </c>
      <c r="H538">
        <v>0.85699999999999998</v>
      </c>
      <c r="I538">
        <v>15.5</v>
      </c>
      <c r="J538" s="1">
        <v>82</v>
      </c>
      <c r="L538" s="2">
        <v>506</v>
      </c>
      <c r="M538" s="2">
        <v>59.675050354965279</v>
      </c>
      <c r="N538" s="2">
        <v>3.6249496450347181</v>
      </c>
    </row>
    <row r="539" spans="1:14" x14ac:dyDescent="0.25">
      <c r="A539">
        <v>0</v>
      </c>
      <c r="B539">
        <v>56.4</v>
      </c>
      <c r="C539">
        <v>4</v>
      </c>
      <c r="D539">
        <v>96</v>
      </c>
      <c r="E539">
        <v>1.43</v>
      </c>
      <c r="F539">
        <v>97</v>
      </c>
      <c r="G539">
        <v>0.6</v>
      </c>
      <c r="H539">
        <v>0.85199999999999998</v>
      </c>
      <c r="I539">
        <v>15.4</v>
      </c>
      <c r="J539" s="1">
        <v>79.3</v>
      </c>
      <c r="L539" s="2">
        <v>507</v>
      </c>
      <c r="M539" s="2">
        <v>59.08637047203873</v>
      </c>
      <c r="N539" s="2">
        <v>3.513629527961271</v>
      </c>
    </row>
    <row r="540" spans="1:14" x14ac:dyDescent="0.25">
      <c r="A540">
        <v>5185</v>
      </c>
      <c r="B540">
        <v>55.8</v>
      </c>
      <c r="C540">
        <v>4</v>
      </c>
      <c r="D540">
        <v>97</v>
      </c>
      <c r="E540">
        <v>1.22</v>
      </c>
      <c r="F540">
        <v>97</v>
      </c>
      <c r="G540">
        <v>0.6</v>
      </c>
      <c r="H540">
        <v>0.85099999999999998</v>
      </c>
      <c r="I540">
        <v>15.5</v>
      </c>
      <c r="J540" s="1">
        <v>79.2</v>
      </c>
      <c r="L540" s="2">
        <v>508</v>
      </c>
      <c r="M540" s="2">
        <v>59.651273953990781</v>
      </c>
      <c r="N540" s="2">
        <v>2.1487260460092159</v>
      </c>
    </row>
    <row r="541" spans="1:14" x14ac:dyDescent="0.25">
      <c r="A541">
        <v>0</v>
      </c>
      <c r="B541">
        <v>55.2</v>
      </c>
      <c r="C541">
        <v>4</v>
      </c>
      <c r="D541">
        <v>98</v>
      </c>
      <c r="E541">
        <v>9.89</v>
      </c>
      <c r="F541">
        <v>97</v>
      </c>
      <c r="G541">
        <v>0.6</v>
      </c>
      <c r="H541">
        <v>0.84899999999999998</v>
      </c>
      <c r="I541">
        <v>15.6</v>
      </c>
      <c r="J541" s="1">
        <v>79</v>
      </c>
      <c r="L541" s="2">
        <v>509</v>
      </c>
      <c r="M541" s="2">
        <v>59.452306923836964</v>
      </c>
      <c r="N541" s="2">
        <v>8.5476930761630356</v>
      </c>
    </row>
    <row r="542" spans="1:14" x14ac:dyDescent="0.25">
      <c r="A542">
        <v>10000</v>
      </c>
      <c r="B542">
        <v>54.6</v>
      </c>
      <c r="C542">
        <v>4</v>
      </c>
      <c r="D542">
        <v>98</v>
      </c>
      <c r="E542">
        <v>9.77</v>
      </c>
      <c r="F542">
        <v>97</v>
      </c>
      <c r="G542">
        <v>0.6</v>
      </c>
      <c r="H542">
        <v>0.84399999999999997</v>
      </c>
      <c r="I542">
        <v>15.7</v>
      </c>
      <c r="J542" s="1">
        <v>78.8</v>
      </c>
      <c r="L542" s="2">
        <v>510</v>
      </c>
      <c r="M542" s="2">
        <v>58.599706958502296</v>
      </c>
      <c r="N542" s="2">
        <v>1.2002930414977016</v>
      </c>
    </row>
    <row r="543" spans="1:14" x14ac:dyDescent="0.25">
      <c r="A543">
        <v>33</v>
      </c>
      <c r="B543">
        <v>35.799999999999997</v>
      </c>
      <c r="C543">
        <v>3</v>
      </c>
      <c r="D543">
        <v>68</v>
      </c>
      <c r="E543">
        <v>3.44</v>
      </c>
      <c r="F543">
        <v>7</v>
      </c>
      <c r="G543">
        <v>6</v>
      </c>
      <c r="H543">
        <v>0.68700000000000006</v>
      </c>
      <c r="I543">
        <v>12.6</v>
      </c>
      <c r="J543" s="1">
        <v>65.5</v>
      </c>
      <c r="L543" s="2">
        <v>511</v>
      </c>
      <c r="M543" s="2">
        <v>55.460226333492741</v>
      </c>
      <c r="N543" s="2">
        <v>3.0397736665072586</v>
      </c>
    </row>
    <row r="544" spans="1:14" x14ac:dyDescent="0.25">
      <c r="A544">
        <v>122</v>
      </c>
      <c r="B544">
        <v>35.200000000000003</v>
      </c>
      <c r="C544">
        <v>3</v>
      </c>
      <c r="D544">
        <v>77</v>
      </c>
      <c r="E544">
        <v>3.98</v>
      </c>
      <c r="F544">
        <v>79</v>
      </c>
      <c r="G544">
        <v>6.1</v>
      </c>
      <c r="H544">
        <v>0.67800000000000005</v>
      </c>
      <c r="I544">
        <v>12.5</v>
      </c>
      <c r="J544" s="1">
        <v>64.599999999999994</v>
      </c>
      <c r="L544" s="2">
        <v>512</v>
      </c>
      <c r="M544" s="2">
        <v>76.285529983430493</v>
      </c>
      <c r="N544" s="2">
        <v>-6.5855299834304901</v>
      </c>
    </row>
    <row r="545" spans="1:14" x14ac:dyDescent="0.25">
      <c r="A545">
        <v>2</v>
      </c>
      <c r="B545">
        <v>34.6</v>
      </c>
      <c r="C545">
        <v>3</v>
      </c>
      <c r="D545">
        <v>8</v>
      </c>
      <c r="E545">
        <v>3.13</v>
      </c>
      <c r="F545">
        <v>82</v>
      </c>
      <c r="G545">
        <v>6.2</v>
      </c>
      <c r="H545">
        <v>0.66900000000000004</v>
      </c>
      <c r="I545">
        <v>12.5</v>
      </c>
      <c r="J545" s="1">
        <v>63.5</v>
      </c>
      <c r="L545" s="2">
        <v>513</v>
      </c>
      <c r="M545" s="2">
        <v>75.914982072934251</v>
      </c>
      <c r="N545" s="2">
        <v>-6.3149820729342565</v>
      </c>
    </row>
    <row r="546" spans="1:14" x14ac:dyDescent="0.25">
      <c r="A546">
        <v>2</v>
      </c>
      <c r="B546">
        <v>34.1</v>
      </c>
      <c r="C546">
        <v>3</v>
      </c>
      <c r="D546">
        <v>75</v>
      </c>
      <c r="E546">
        <v>3.12</v>
      </c>
      <c r="F546">
        <v>75</v>
      </c>
      <c r="G546">
        <v>6.3</v>
      </c>
      <c r="H546">
        <v>0.66400000000000003</v>
      </c>
      <c r="I546">
        <v>12.5</v>
      </c>
      <c r="J546" s="1">
        <v>62.8</v>
      </c>
      <c r="L546" s="2">
        <v>514</v>
      </c>
      <c r="M546" s="2">
        <v>72.287842636640335</v>
      </c>
      <c r="N546" s="2">
        <v>-2.8878426366403289</v>
      </c>
    </row>
    <row r="547" spans="1:14" x14ac:dyDescent="0.25">
      <c r="A547">
        <v>1</v>
      </c>
      <c r="B547">
        <v>33.5</v>
      </c>
      <c r="C547">
        <v>3</v>
      </c>
      <c r="D547">
        <v>68</v>
      </c>
      <c r="E547">
        <v>3.41</v>
      </c>
      <c r="F547">
        <v>67</v>
      </c>
      <c r="G547">
        <v>6.4</v>
      </c>
      <c r="H547">
        <v>0.66</v>
      </c>
      <c r="I547">
        <v>12.5</v>
      </c>
      <c r="J547" s="1">
        <v>62.3</v>
      </c>
      <c r="L547" s="2">
        <v>515</v>
      </c>
      <c r="M547" s="2">
        <v>75.320549867607284</v>
      </c>
      <c r="N547" s="2">
        <v>-6.1205498676072807</v>
      </c>
    </row>
    <row r="548" spans="1:14" x14ac:dyDescent="0.25">
      <c r="A548">
        <v>0</v>
      </c>
      <c r="B548">
        <v>33</v>
      </c>
      <c r="C548">
        <v>3</v>
      </c>
      <c r="D548">
        <v>74</v>
      </c>
      <c r="E548">
        <v>3.43</v>
      </c>
      <c r="F548">
        <v>76</v>
      </c>
      <c r="G548">
        <v>6.5</v>
      </c>
      <c r="H548">
        <v>0.65200000000000002</v>
      </c>
      <c r="I548">
        <v>12.4</v>
      </c>
      <c r="J548" s="1">
        <v>61.7</v>
      </c>
      <c r="L548" s="2">
        <v>516</v>
      </c>
      <c r="M548" s="2">
        <v>75.143250952759161</v>
      </c>
      <c r="N548" s="2">
        <v>-6.0432509527591662</v>
      </c>
    </row>
    <row r="549" spans="1:14" x14ac:dyDescent="0.25">
      <c r="A549">
        <v>3</v>
      </c>
      <c r="B549">
        <v>32.4</v>
      </c>
      <c r="C549">
        <v>3</v>
      </c>
      <c r="D549">
        <v>81</v>
      </c>
      <c r="E549">
        <v>2.54</v>
      </c>
      <c r="F549">
        <v>82</v>
      </c>
      <c r="G549">
        <v>6.6</v>
      </c>
      <c r="H549">
        <v>0.65100000000000002</v>
      </c>
      <c r="I549">
        <v>12.4</v>
      </c>
      <c r="J549" s="1">
        <v>61.6</v>
      </c>
      <c r="L549" s="2">
        <v>517</v>
      </c>
      <c r="M549" s="2">
        <v>74.961687775037234</v>
      </c>
      <c r="N549" s="2">
        <v>-6.0616877750372282</v>
      </c>
    </row>
    <row r="550" spans="1:14" x14ac:dyDescent="0.25">
      <c r="A550">
        <v>0</v>
      </c>
      <c r="B550">
        <v>31.9</v>
      </c>
      <c r="C550">
        <v>3</v>
      </c>
      <c r="D550">
        <v>78</v>
      </c>
      <c r="E550">
        <v>2.86</v>
      </c>
      <c r="F550">
        <v>81</v>
      </c>
      <c r="G550">
        <v>6.8</v>
      </c>
      <c r="H550">
        <v>0.64500000000000002</v>
      </c>
      <c r="I550">
        <v>12.4</v>
      </c>
      <c r="J550" s="1">
        <v>61.6</v>
      </c>
      <c r="L550" s="2">
        <v>518</v>
      </c>
      <c r="M550" s="2">
        <v>74.685160378074855</v>
      </c>
      <c r="N550" s="2">
        <v>-5.9851603780748519</v>
      </c>
    </row>
    <row r="551" spans="1:14" x14ac:dyDescent="0.25">
      <c r="A551">
        <v>90</v>
      </c>
      <c r="B551">
        <v>31.4</v>
      </c>
      <c r="C551">
        <v>3</v>
      </c>
      <c r="D551">
        <v>44</v>
      </c>
      <c r="E551">
        <v>2.88</v>
      </c>
      <c r="F551">
        <v>45</v>
      </c>
      <c r="G551">
        <v>6.9</v>
      </c>
      <c r="H551">
        <v>0.64600000000000002</v>
      </c>
      <c r="I551">
        <v>12.4</v>
      </c>
      <c r="J551" s="1">
        <v>61.4</v>
      </c>
      <c r="L551" s="2">
        <v>519</v>
      </c>
      <c r="M551" s="2">
        <v>74.488789500539283</v>
      </c>
      <c r="N551" s="2">
        <v>-5.8887895005392892</v>
      </c>
    </row>
    <row r="552" spans="1:14" x14ac:dyDescent="0.25">
      <c r="A552">
        <v>0</v>
      </c>
      <c r="B552">
        <v>3.8</v>
      </c>
      <c r="C552">
        <v>3</v>
      </c>
      <c r="D552">
        <v>44</v>
      </c>
      <c r="E552">
        <v>2.76</v>
      </c>
      <c r="F552">
        <v>45</v>
      </c>
      <c r="G552">
        <v>7.1</v>
      </c>
      <c r="H552">
        <v>0.64</v>
      </c>
      <c r="I552">
        <v>12.4</v>
      </c>
      <c r="J552" s="1">
        <v>65</v>
      </c>
      <c r="L552" s="2">
        <v>520</v>
      </c>
      <c r="M552" s="2">
        <v>74.149126011858058</v>
      </c>
      <c r="N552" s="2">
        <v>-5.6491260118580584</v>
      </c>
    </row>
    <row r="553" spans="1:14" x14ac:dyDescent="0.25">
      <c r="A553">
        <v>3188</v>
      </c>
      <c r="B553">
        <v>55.3</v>
      </c>
      <c r="C553">
        <v>1</v>
      </c>
      <c r="D553">
        <v>91</v>
      </c>
      <c r="E553">
        <v>7.42</v>
      </c>
      <c r="F553">
        <v>91</v>
      </c>
      <c r="G553">
        <v>2.8</v>
      </c>
      <c r="H553">
        <v>0.75900000000000001</v>
      </c>
      <c r="I553">
        <v>13.5</v>
      </c>
      <c r="J553" s="1">
        <v>74.5</v>
      </c>
      <c r="L553" s="2">
        <v>521</v>
      </c>
      <c r="M553" s="2">
        <v>74.013079427224895</v>
      </c>
      <c r="N553" s="2">
        <v>-5.7130794272248977</v>
      </c>
    </row>
    <row r="554" spans="1:14" x14ac:dyDescent="0.25">
      <c r="A554">
        <v>7872</v>
      </c>
      <c r="B554">
        <v>54.4</v>
      </c>
      <c r="C554">
        <v>1</v>
      </c>
      <c r="D554">
        <v>94</v>
      </c>
      <c r="E554">
        <v>7.25</v>
      </c>
      <c r="F554">
        <v>93</v>
      </c>
      <c r="G554">
        <v>2.8</v>
      </c>
      <c r="H554">
        <v>0.755</v>
      </c>
      <c r="I554">
        <v>13.5</v>
      </c>
      <c r="J554" s="1">
        <v>74.5</v>
      </c>
      <c r="L554" s="2">
        <v>522</v>
      </c>
      <c r="M554" s="2">
        <v>73.261689730417359</v>
      </c>
      <c r="N554" s="2">
        <v>-5.1616897304173648</v>
      </c>
    </row>
    <row r="555" spans="1:14" x14ac:dyDescent="0.25">
      <c r="A555">
        <v>31</v>
      </c>
      <c r="B555">
        <v>53.6</v>
      </c>
      <c r="C555">
        <v>1</v>
      </c>
      <c r="D555">
        <v>93</v>
      </c>
      <c r="E555">
        <v>8.57</v>
      </c>
      <c r="F555">
        <v>92</v>
      </c>
      <c r="G555">
        <v>2.8</v>
      </c>
      <c r="H555">
        <v>0.749</v>
      </c>
      <c r="I555">
        <v>13.4</v>
      </c>
      <c r="J555" s="1">
        <v>74.2</v>
      </c>
      <c r="L555" s="2">
        <v>523</v>
      </c>
      <c r="M555" s="2">
        <v>73.049815078916808</v>
      </c>
      <c r="N555" s="2">
        <v>-5.0498150789168079</v>
      </c>
    </row>
    <row r="556" spans="1:14" x14ac:dyDescent="0.25">
      <c r="A556">
        <v>64</v>
      </c>
      <c r="B556">
        <v>52.8</v>
      </c>
      <c r="C556">
        <v>1</v>
      </c>
      <c r="D556">
        <v>88</v>
      </c>
      <c r="E556">
        <v>9.3800000000000008</v>
      </c>
      <c r="F556">
        <v>94</v>
      </c>
      <c r="G556">
        <v>2.8</v>
      </c>
      <c r="H556">
        <v>0.74199999999999999</v>
      </c>
      <c r="I556">
        <v>13.3</v>
      </c>
      <c r="J556" s="1">
        <v>73.900000000000006</v>
      </c>
      <c r="L556" s="2">
        <v>524</v>
      </c>
      <c r="M556" s="2">
        <v>72.908925337776594</v>
      </c>
      <c r="N556" s="2">
        <v>-5.0089253377765885</v>
      </c>
    </row>
    <row r="557" spans="1:14" x14ac:dyDescent="0.25">
      <c r="A557">
        <v>22</v>
      </c>
      <c r="B557">
        <v>52</v>
      </c>
      <c r="C557">
        <v>1</v>
      </c>
      <c r="D557">
        <v>88</v>
      </c>
      <c r="E557">
        <v>1.5</v>
      </c>
      <c r="F557">
        <v>92</v>
      </c>
      <c r="G557">
        <v>2.8</v>
      </c>
      <c r="H557">
        <v>0.73799999999999999</v>
      </c>
      <c r="I557">
        <v>13.3</v>
      </c>
      <c r="J557" s="1">
        <v>73.8</v>
      </c>
      <c r="L557" s="2">
        <v>525</v>
      </c>
      <c r="M557" s="2">
        <v>72.597716000010564</v>
      </c>
      <c r="N557" s="2">
        <v>-4.797716000010567</v>
      </c>
    </row>
    <row r="558" spans="1:14" x14ac:dyDescent="0.25">
      <c r="A558">
        <v>23</v>
      </c>
      <c r="B558">
        <v>51.3</v>
      </c>
      <c r="C558">
        <v>1</v>
      </c>
      <c r="D558">
        <v>93</v>
      </c>
      <c r="E558">
        <v>1.19</v>
      </c>
      <c r="F558">
        <v>88</v>
      </c>
      <c r="G558">
        <v>2.8</v>
      </c>
      <c r="H558">
        <v>0.73399999999999999</v>
      </c>
      <c r="I558">
        <v>12.8</v>
      </c>
      <c r="J558" s="1">
        <v>73.2</v>
      </c>
      <c r="L558" s="2">
        <v>526</v>
      </c>
      <c r="M558" s="2">
        <v>67.731822527007949</v>
      </c>
      <c r="N558" s="2">
        <v>-3.1822527007946633E-2</v>
      </c>
    </row>
    <row r="559" spans="1:14" x14ac:dyDescent="0.25">
      <c r="A559">
        <v>56</v>
      </c>
      <c r="B559">
        <v>5.5</v>
      </c>
      <c r="C559">
        <v>1</v>
      </c>
      <c r="D559">
        <v>9</v>
      </c>
      <c r="E559">
        <v>8.99</v>
      </c>
      <c r="F559">
        <v>92</v>
      </c>
      <c r="G559">
        <v>2.8</v>
      </c>
      <c r="H559">
        <v>0.73499999999999999</v>
      </c>
      <c r="I559">
        <v>13.1</v>
      </c>
      <c r="J559" s="1">
        <v>73.900000000000006</v>
      </c>
      <c r="L559" s="2">
        <v>527</v>
      </c>
      <c r="M559" s="2">
        <v>79.845516366929672</v>
      </c>
      <c r="N559" s="2">
        <v>2.3544836330703305</v>
      </c>
    </row>
    <row r="560" spans="1:14" x14ac:dyDescent="0.25">
      <c r="A560">
        <v>44</v>
      </c>
      <c r="B560">
        <v>49.9</v>
      </c>
      <c r="C560">
        <v>1</v>
      </c>
      <c r="D560">
        <v>88</v>
      </c>
      <c r="E560">
        <v>8.17</v>
      </c>
      <c r="F560">
        <v>98</v>
      </c>
      <c r="G560">
        <v>2.9</v>
      </c>
      <c r="H560">
        <v>0.72199999999999998</v>
      </c>
      <c r="I560">
        <v>12.5</v>
      </c>
      <c r="J560" s="1">
        <v>74.400000000000006</v>
      </c>
      <c r="L560" s="2">
        <v>528</v>
      </c>
      <c r="M560" s="2">
        <v>79.807999085820882</v>
      </c>
      <c r="N560" s="2">
        <v>2.1920009141791184</v>
      </c>
    </row>
    <row r="561" spans="1:14" x14ac:dyDescent="0.25">
      <c r="A561">
        <v>334</v>
      </c>
      <c r="B561">
        <v>49.2</v>
      </c>
      <c r="C561">
        <v>1</v>
      </c>
      <c r="D561">
        <v>89</v>
      </c>
      <c r="E561">
        <v>8.39</v>
      </c>
      <c r="F561">
        <v>88</v>
      </c>
      <c r="G561">
        <v>2.9</v>
      </c>
      <c r="H561">
        <v>0.71399999999999997</v>
      </c>
      <c r="I561">
        <v>12.6</v>
      </c>
      <c r="J561" s="1">
        <v>73.900000000000006</v>
      </c>
      <c r="L561" s="2">
        <v>529</v>
      </c>
      <c r="M561" s="2">
        <v>79.642517739912591</v>
      </c>
      <c r="N561" s="2">
        <v>1.8574822600874086</v>
      </c>
    </row>
    <row r="562" spans="1:14" x14ac:dyDescent="0.25">
      <c r="A562">
        <v>1356</v>
      </c>
      <c r="B562">
        <v>48.6</v>
      </c>
      <c r="C562">
        <v>1</v>
      </c>
      <c r="D562">
        <v>82</v>
      </c>
      <c r="E562">
        <v>8.6</v>
      </c>
      <c r="F562">
        <v>82</v>
      </c>
      <c r="G562">
        <v>2.9</v>
      </c>
      <c r="H562">
        <v>0.70299999999999996</v>
      </c>
      <c r="I562">
        <v>12.2</v>
      </c>
      <c r="J562" s="1">
        <v>73.900000000000006</v>
      </c>
      <c r="L562" s="2">
        <v>530</v>
      </c>
      <c r="M562" s="2">
        <v>76.532150312681523</v>
      </c>
      <c r="N562" s="2">
        <v>5.1678496873184798</v>
      </c>
    </row>
    <row r="563" spans="1:14" x14ac:dyDescent="0.25">
      <c r="A563">
        <v>6847</v>
      </c>
      <c r="B563">
        <v>48.1</v>
      </c>
      <c r="C563">
        <v>1</v>
      </c>
      <c r="D563">
        <v>66</v>
      </c>
      <c r="E563">
        <v>8.5299999999999994</v>
      </c>
      <c r="F563">
        <v>78</v>
      </c>
      <c r="G563">
        <v>3</v>
      </c>
      <c r="H563">
        <v>0.69399999999999995</v>
      </c>
      <c r="I563">
        <v>12</v>
      </c>
      <c r="J563" s="1">
        <v>72.3</v>
      </c>
      <c r="L563" s="2">
        <v>531</v>
      </c>
      <c r="M563" s="2">
        <v>76.122328683514269</v>
      </c>
      <c r="N563" s="2">
        <v>5.1776713164857284</v>
      </c>
    </row>
    <row r="564" spans="1:14" x14ac:dyDescent="0.25">
      <c r="A564">
        <v>216</v>
      </c>
      <c r="B564">
        <v>47.5</v>
      </c>
      <c r="C564">
        <v>2</v>
      </c>
      <c r="D564">
        <v>74</v>
      </c>
      <c r="E564">
        <v>8.49</v>
      </c>
      <c r="F564">
        <v>75</v>
      </c>
      <c r="G564">
        <v>3</v>
      </c>
      <c r="H564">
        <v>0.68400000000000005</v>
      </c>
      <c r="I564">
        <v>11.8</v>
      </c>
      <c r="J564" s="1">
        <v>72.7</v>
      </c>
      <c r="L564" s="2">
        <v>532</v>
      </c>
      <c r="M564" s="2">
        <v>79.358397831448201</v>
      </c>
      <c r="N564" s="2">
        <v>1.7416021685517933</v>
      </c>
    </row>
    <row r="565" spans="1:14" x14ac:dyDescent="0.25">
      <c r="A565">
        <v>199</v>
      </c>
      <c r="B565">
        <v>47</v>
      </c>
      <c r="C565">
        <v>2</v>
      </c>
      <c r="D565">
        <v>89</v>
      </c>
      <c r="E565">
        <v>8.7200000000000006</v>
      </c>
      <c r="F565">
        <v>84</v>
      </c>
      <c r="G565">
        <v>3</v>
      </c>
      <c r="H565">
        <v>0.67700000000000005</v>
      </c>
      <c r="I565">
        <v>11.8</v>
      </c>
      <c r="J565" s="1">
        <v>71.7</v>
      </c>
      <c r="L565" s="2">
        <v>533</v>
      </c>
      <c r="M565" s="2">
        <v>80.023457526304426</v>
      </c>
      <c r="N565" s="2">
        <v>8.9765424736955737</v>
      </c>
    </row>
    <row r="566" spans="1:14" x14ac:dyDescent="0.25">
      <c r="A566">
        <v>35</v>
      </c>
      <c r="B566">
        <v>46.5</v>
      </c>
      <c r="C566">
        <v>2</v>
      </c>
      <c r="D566">
        <v>83</v>
      </c>
      <c r="E566">
        <v>7.82</v>
      </c>
      <c r="F566">
        <v>87</v>
      </c>
      <c r="G566">
        <v>3.1</v>
      </c>
      <c r="H566">
        <v>0.67300000000000004</v>
      </c>
      <c r="I566">
        <v>11.7</v>
      </c>
      <c r="J566" s="1">
        <v>73</v>
      </c>
      <c r="L566" s="2">
        <v>534</v>
      </c>
      <c r="M566" s="2">
        <v>79.937575725832488</v>
      </c>
      <c r="N566" s="2">
        <v>9.0624242741675118</v>
      </c>
    </row>
    <row r="567" spans="1:14" x14ac:dyDescent="0.25">
      <c r="A567">
        <v>50</v>
      </c>
      <c r="B567">
        <v>46</v>
      </c>
      <c r="C567">
        <v>2</v>
      </c>
      <c r="D567">
        <v>81</v>
      </c>
      <c r="E567">
        <v>6.94</v>
      </c>
      <c r="F567">
        <v>8</v>
      </c>
      <c r="G567">
        <v>3.1</v>
      </c>
      <c r="H567">
        <v>0</v>
      </c>
      <c r="I567">
        <v>11.4</v>
      </c>
      <c r="J567" s="1">
        <v>71.8</v>
      </c>
      <c r="L567" s="2">
        <v>535</v>
      </c>
      <c r="M567" s="2">
        <v>79.867828996401244</v>
      </c>
      <c r="N567" s="2">
        <v>6.1321710035987564</v>
      </c>
    </row>
    <row r="568" spans="1:14" x14ac:dyDescent="0.25">
      <c r="A568">
        <v>443</v>
      </c>
      <c r="B568">
        <v>61.9</v>
      </c>
      <c r="C568">
        <v>3</v>
      </c>
      <c r="D568">
        <v>94</v>
      </c>
      <c r="E568">
        <v>11.3</v>
      </c>
      <c r="F568">
        <v>95</v>
      </c>
      <c r="G568">
        <v>1.1000000000000001</v>
      </c>
      <c r="H568">
        <v>0.92</v>
      </c>
      <c r="I568">
        <v>17</v>
      </c>
      <c r="J568" s="1">
        <v>89</v>
      </c>
      <c r="L568" s="2">
        <v>536</v>
      </c>
      <c r="M568" s="2">
        <v>79.013116822461981</v>
      </c>
      <c r="N568" s="2">
        <v>1.9868831775380187</v>
      </c>
    </row>
    <row r="569" spans="1:14" x14ac:dyDescent="0.25">
      <c r="A569">
        <v>1771</v>
      </c>
      <c r="B569">
        <v>61.4</v>
      </c>
      <c r="C569">
        <v>3</v>
      </c>
      <c r="D569">
        <v>94</v>
      </c>
      <c r="E569">
        <v>11.16</v>
      </c>
      <c r="F569">
        <v>95</v>
      </c>
      <c r="G569">
        <v>1.1000000000000001</v>
      </c>
      <c r="H569">
        <v>0.91900000000000004</v>
      </c>
      <c r="I569">
        <v>16.899999999999999</v>
      </c>
      <c r="J569" s="1">
        <v>86</v>
      </c>
      <c r="L569" s="2">
        <v>537</v>
      </c>
      <c r="M569" s="2">
        <v>79.058319322279104</v>
      </c>
      <c r="N569" s="2">
        <v>2.9416806777208961</v>
      </c>
    </row>
    <row r="570" spans="1:14" x14ac:dyDescent="0.25">
      <c r="A570">
        <v>166</v>
      </c>
      <c r="B570">
        <v>6.9</v>
      </c>
      <c r="C570">
        <v>3</v>
      </c>
      <c r="D570">
        <v>94</v>
      </c>
      <c r="E570">
        <v>1.99</v>
      </c>
      <c r="F570">
        <v>95</v>
      </c>
      <c r="G570">
        <v>1.1000000000000001</v>
      </c>
      <c r="H570">
        <v>0.91600000000000004</v>
      </c>
      <c r="I570">
        <v>16.899999999999999</v>
      </c>
      <c r="J570" s="1">
        <v>86</v>
      </c>
      <c r="L570" s="2">
        <v>538</v>
      </c>
      <c r="M570" s="2">
        <v>78.669717089089858</v>
      </c>
      <c r="N570" s="2">
        <v>0.63028291091013955</v>
      </c>
    </row>
    <row r="571" spans="1:14" x14ac:dyDescent="0.25">
      <c r="A571">
        <v>1607</v>
      </c>
      <c r="B571">
        <v>6.4</v>
      </c>
      <c r="C571">
        <v>3</v>
      </c>
      <c r="D571">
        <v>94</v>
      </c>
      <c r="E571">
        <v>1.93</v>
      </c>
      <c r="F571">
        <v>95</v>
      </c>
      <c r="G571">
        <v>1.1000000000000001</v>
      </c>
      <c r="H571">
        <v>0.91200000000000003</v>
      </c>
      <c r="I571">
        <v>16.8</v>
      </c>
      <c r="J571" s="1">
        <v>85</v>
      </c>
      <c r="L571" s="2">
        <v>539</v>
      </c>
      <c r="M571" s="2">
        <v>78.871946802678636</v>
      </c>
      <c r="N571" s="2">
        <v>0.32805319732136695</v>
      </c>
    </row>
    <row r="572" spans="1:14" x14ac:dyDescent="0.25">
      <c r="A572">
        <v>780</v>
      </c>
      <c r="B572">
        <v>59.9</v>
      </c>
      <c r="C572">
        <v>3</v>
      </c>
      <c r="D572">
        <v>94</v>
      </c>
      <c r="E572">
        <v>11.25</v>
      </c>
      <c r="F572">
        <v>95</v>
      </c>
      <c r="G572">
        <v>1.1000000000000001</v>
      </c>
      <c r="H572">
        <v>0.90700000000000003</v>
      </c>
      <c r="I572">
        <v>16.7</v>
      </c>
      <c r="J572" s="1">
        <v>81</v>
      </c>
      <c r="L572" s="2">
        <v>540</v>
      </c>
      <c r="M572" s="2">
        <v>78.219334073377951</v>
      </c>
      <c r="N572" s="2">
        <v>0.78066592662204926</v>
      </c>
    </row>
    <row r="573" spans="1:14" x14ac:dyDescent="0.25">
      <c r="A573">
        <v>574</v>
      </c>
      <c r="B573">
        <v>59.5</v>
      </c>
      <c r="C573">
        <v>3</v>
      </c>
      <c r="D573">
        <v>95</v>
      </c>
      <c r="E573">
        <v>11.4</v>
      </c>
      <c r="F573">
        <v>96</v>
      </c>
      <c r="G573">
        <v>1.1000000000000001</v>
      </c>
      <c r="H573">
        <v>0.90600000000000003</v>
      </c>
      <c r="I573">
        <v>16.7</v>
      </c>
      <c r="J573" s="1">
        <v>80</v>
      </c>
      <c r="L573" s="2">
        <v>541</v>
      </c>
      <c r="M573" s="2">
        <v>78.450221774766632</v>
      </c>
      <c r="N573" s="2">
        <v>0.34977822523336499</v>
      </c>
    </row>
    <row r="574" spans="1:14" x14ac:dyDescent="0.25">
      <c r="A574">
        <v>917</v>
      </c>
      <c r="B574">
        <v>59</v>
      </c>
      <c r="C574">
        <v>3</v>
      </c>
      <c r="D574">
        <v>95</v>
      </c>
      <c r="E574">
        <v>1.39</v>
      </c>
      <c r="F574">
        <v>96</v>
      </c>
      <c r="G574">
        <v>1.1000000000000001</v>
      </c>
      <c r="H574">
        <v>0.90300000000000002</v>
      </c>
      <c r="I574">
        <v>16.600000000000001</v>
      </c>
      <c r="J574" s="1">
        <v>79.900000000000006</v>
      </c>
      <c r="L574" s="2">
        <v>542</v>
      </c>
      <c r="M574" s="2">
        <v>68.61028138271557</v>
      </c>
      <c r="N574" s="2">
        <v>-3.11028138271557</v>
      </c>
    </row>
    <row r="575" spans="1:14" x14ac:dyDescent="0.25">
      <c r="A575">
        <v>567</v>
      </c>
      <c r="B575">
        <v>58.5</v>
      </c>
      <c r="C575">
        <v>3</v>
      </c>
      <c r="D575">
        <v>95</v>
      </c>
      <c r="E575">
        <v>1.18</v>
      </c>
      <c r="F575">
        <v>96</v>
      </c>
      <c r="G575">
        <v>1.1000000000000001</v>
      </c>
      <c r="H575">
        <v>0.89800000000000002</v>
      </c>
      <c r="I575">
        <v>16.600000000000001</v>
      </c>
      <c r="J575" s="1">
        <v>79.8</v>
      </c>
      <c r="L575" s="2">
        <v>543</v>
      </c>
      <c r="M575" s="2">
        <v>69.982936732200571</v>
      </c>
      <c r="N575" s="2">
        <v>-5.3829367322005766</v>
      </c>
    </row>
    <row r="576" spans="1:14" x14ac:dyDescent="0.25">
      <c r="A576">
        <v>2307</v>
      </c>
      <c r="B576">
        <v>58</v>
      </c>
      <c r="C576">
        <v>3</v>
      </c>
      <c r="D576">
        <v>94</v>
      </c>
      <c r="E576">
        <v>1.34</v>
      </c>
      <c r="F576">
        <v>96</v>
      </c>
      <c r="G576">
        <v>1.1000000000000001</v>
      </c>
      <c r="H576">
        <v>0.89200000000000002</v>
      </c>
      <c r="I576">
        <v>16.5</v>
      </c>
      <c r="J576" s="1">
        <v>79.599999999999994</v>
      </c>
      <c r="L576" s="2">
        <v>544</v>
      </c>
      <c r="M576" s="2">
        <v>68.845089785358198</v>
      </c>
      <c r="N576" s="2">
        <v>-5.3450897853581978</v>
      </c>
    </row>
    <row r="577" spans="1:14" x14ac:dyDescent="0.25">
      <c r="A577">
        <v>778</v>
      </c>
      <c r="B577">
        <v>57.6</v>
      </c>
      <c r="C577">
        <v>3</v>
      </c>
      <c r="D577">
        <v>95</v>
      </c>
      <c r="E577">
        <v>1.52</v>
      </c>
      <c r="F577">
        <v>96</v>
      </c>
      <c r="G577">
        <v>1.1000000000000001</v>
      </c>
      <c r="H577">
        <v>0.88400000000000001</v>
      </c>
      <c r="I577">
        <v>16.399999999999999</v>
      </c>
      <c r="J577" s="1">
        <v>79.2</v>
      </c>
      <c r="L577" s="2">
        <v>545</v>
      </c>
      <c r="M577" s="2">
        <v>69.599464832590186</v>
      </c>
      <c r="N577" s="2">
        <v>-6.7994648325901892</v>
      </c>
    </row>
    <row r="578" spans="1:14" x14ac:dyDescent="0.25">
      <c r="A578">
        <v>121</v>
      </c>
      <c r="B578">
        <v>57.1</v>
      </c>
      <c r="C578">
        <v>3</v>
      </c>
      <c r="D578">
        <v>96</v>
      </c>
      <c r="E578">
        <v>1.37</v>
      </c>
      <c r="F578">
        <v>96</v>
      </c>
      <c r="G578">
        <v>1.1000000000000001</v>
      </c>
      <c r="H578">
        <v>0.877</v>
      </c>
      <c r="I578">
        <v>16.399999999999999</v>
      </c>
      <c r="J578" s="1">
        <v>79.099999999999994</v>
      </c>
      <c r="L578" s="2">
        <v>546</v>
      </c>
      <c r="M578" s="2">
        <v>69.183401673980313</v>
      </c>
      <c r="N578" s="2">
        <v>-6.8834016739803161</v>
      </c>
    </row>
    <row r="579" spans="1:14" x14ac:dyDescent="0.25">
      <c r="A579">
        <v>779</v>
      </c>
      <c r="B579">
        <v>56.6</v>
      </c>
      <c r="C579">
        <v>4</v>
      </c>
      <c r="D579">
        <v>96</v>
      </c>
      <c r="E579">
        <v>1.62</v>
      </c>
      <c r="F579">
        <v>97</v>
      </c>
      <c r="G579">
        <v>1.1000000000000001</v>
      </c>
      <c r="H579">
        <v>0.872</v>
      </c>
      <c r="I579">
        <v>16.3</v>
      </c>
      <c r="J579" s="1">
        <v>78.5</v>
      </c>
      <c r="L579" s="2">
        <v>547</v>
      </c>
      <c r="M579" s="2">
        <v>69.193786675383834</v>
      </c>
      <c r="N579" s="2">
        <v>-7.4937866753838307</v>
      </c>
    </row>
    <row r="580" spans="1:14" x14ac:dyDescent="0.25">
      <c r="A580">
        <v>4657</v>
      </c>
      <c r="B580">
        <v>56.1</v>
      </c>
      <c r="C580">
        <v>4</v>
      </c>
      <c r="D580">
        <v>97</v>
      </c>
      <c r="E580">
        <v>1.4</v>
      </c>
      <c r="F580">
        <v>93</v>
      </c>
      <c r="G580">
        <v>1.1000000000000001</v>
      </c>
      <c r="H580">
        <v>0.86699999999999999</v>
      </c>
      <c r="I580">
        <v>16.3</v>
      </c>
      <c r="J580" s="1">
        <v>78.400000000000006</v>
      </c>
      <c r="L580" s="2">
        <v>548</v>
      </c>
      <c r="M580" s="2">
        <v>69.424890174852081</v>
      </c>
      <c r="N580" s="2">
        <v>-7.8248901748520794</v>
      </c>
    </row>
    <row r="581" spans="1:14" x14ac:dyDescent="0.25">
      <c r="A581">
        <v>6024</v>
      </c>
      <c r="B581">
        <v>55.6</v>
      </c>
      <c r="C581">
        <v>4</v>
      </c>
      <c r="D581">
        <v>96</v>
      </c>
      <c r="E581">
        <v>1.1499999999999999</v>
      </c>
      <c r="F581">
        <v>93</v>
      </c>
      <c r="G581">
        <v>1.1000000000000001</v>
      </c>
      <c r="H581">
        <v>0.86</v>
      </c>
      <c r="I581">
        <v>16.2</v>
      </c>
      <c r="J581" s="1">
        <v>78.3</v>
      </c>
      <c r="L581" s="2">
        <v>549</v>
      </c>
      <c r="M581" s="2">
        <v>69.18194732780654</v>
      </c>
      <c r="N581" s="2">
        <v>-7.5819473278065388</v>
      </c>
    </row>
    <row r="582" spans="1:14" x14ac:dyDescent="0.25">
      <c r="A582">
        <v>0</v>
      </c>
      <c r="B582">
        <v>55.1</v>
      </c>
      <c r="C582">
        <v>4</v>
      </c>
      <c r="D582">
        <v>94</v>
      </c>
      <c r="E582">
        <v>1.1000000000000001</v>
      </c>
      <c r="F582">
        <v>9</v>
      </c>
      <c r="G582">
        <v>1.2</v>
      </c>
      <c r="H582">
        <v>0.85499999999999998</v>
      </c>
      <c r="I582">
        <v>16.2</v>
      </c>
      <c r="J582" s="1">
        <v>78</v>
      </c>
      <c r="L582" s="2">
        <v>550</v>
      </c>
      <c r="M582" s="2">
        <v>67.848121797876956</v>
      </c>
      <c r="N582" s="2">
        <v>-6.4481217978769578</v>
      </c>
    </row>
    <row r="583" spans="1:14" x14ac:dyDescent="0.25">
      <c r="A583">
        <v>124</v>
      </c>
      <c r="B583">
        <v>28</v>
      </c>
      <c r="C583">
        <v>54</v>
      </c>
      <c r="D583">
        <v>93</v>
      </c>
      <c r="E583">
        <v>3.56</v>
      </c>
      <c r="F583">
        <v>98</v>
      </c>
      <c r="G583">
        <v>6.3</v>
      </c>
      <c r="H583">
        <v>0.57599999999999996</v>
      </c>
      <c r="I583">
        <v>11.7</v>
      </c>
      <c r="J583" s="1">
        <v>62.1</v>
      </c>
      <c r="L583" s="2">
        <v>551</v>
      </c>
      <c r="M583" s="2">
        <v>65.997417290423243</v>
      </c>
      <c r="N583" s="2">
        <v>-0.99741729042324323</v>
      </c>
    </row>
    <row r="584" spans="1:14" x14ac:dyDescent="0.25">
      <c r="A584">
        <v>319</v>
      </c>
      <c r="B584">
        <v>27.3</v>
      </c>
      <c r="C584">
        <v>55</v>
      </c>
      <c r="D584">
        <v>91</v>
      </c>
      <c r="E584">
        <v>4.63</v>
      </c>
      <c r="F584">
        <v>9</v>
      </c>
      <c r="G584">
        <v>6.4</v>
      </c>
      <c r="H584">
        <v>0.56999999999999995</v>
      </c>
      <c r="I584">
        <v>11.5</v>
      </c>
      <c r="J584" s="1">
        <v>61.9</v>
      </c>
      <c r="L584" s="2">
        <v>552</v>
      </c>
      <c r="M584" s="2">
        <v>74.326586789305736</v>
      </c>
      <c r="N584" s="2">
        <v>0.17341321069426385</v>
      </c>
    </row>
    <row r="585" spans="1:14" x14ac:dyDescent="0.25">
      <c r="A585">
        <v>1613</v>
      </c>
      <c r="B585">
        <v>26.7</v>
      </c>
      <c r="C585">
        <v>56</v>
      </c>
      <c r="D585">
        <v>91</v>
      </c>
      <c r="E585">
        <v>4.79</v>
      </c>
      <c r="F585">
        <v>92</v>
      </c>
      <c r="G585">
        <v>6.6</v>
      </c>
      <c r="H585">
        <v>0.56299999999999994</v>
      </c>
      <c r="I585">
        <v>11.2</v>
      </c>
      <c r="J585" s="1">
        <v>61.6</v>
      </c>
      <c r="L585" s="2">
        <v>553</v>
      </c>
      <c r="M585" s="2">
        <v>74.417978600038794</v>
      </c>
      <c r="N585" s="2">
        <v>8.2021399961206498E-2</v>
      </c>
    </row>
    <row r="586" spans="1:14" x14ac:dyDescent="0.25">
      <c r="A586">
        <v>120</v>
      </c>
      <c r="B586">
        <v>26.1</v>
      </c>
      <c r="C586">
        <v>58</v>
      </c>
      <c r="D586">
        <v>91</v>
      </c>
      <c r="E586">
        <v>4.8099999999999996</v>
      </c>
      <c r="F586">
        <v>91</v>
      </c>
      <c r="G586">
        <v>6.8</v>
      </c>
      <c r="H586">
        <v>0.55400000000000005</v>
      </c>
      <c r="I586">
        <v>10.9</v>
      </c>
      <c r="J586" s="1">
        <v>61.2</v>
      </c>
      <c r="L586" s="2">
        <v>554</v>
      </c>
      <c r="M586" s="2">
        <v>73.856112219282338</v>
      </c>
      <c r="N586" s="2">
        <v>0.34388778071766524</v>
      </c>
    </row>
    <row r="587" spans="1:14" x14ac:dyDescent="0.25">
      <c r="A587">
        <v>641</v>
      </c>
      <c r="B587">
        <v>25.5</v>
      </c>
      <c r="C587">
        <v>59</v>
      </c>
      <c r="D587">
        <v>94</v>
      </c>
      <c r="E587">
        <v>5.33</v>
      </c>
      <c r="F587">
        <v>94</v>
      </c>
      <c r="G587">
        <v>7</v>
      </c>
      <c r="H587">
        <v>0.54700000000000004</v>
      </c>
      <c r="I587">
        <v>10.5</v>
      </c>
      <c r="J587" s="1">
        <v>69</v>
      </c>
      <c r="L587" s="2">
        <v>555</v>
      </c>
      <c r="M587" s="2">
        <v>73.503085492278586</v>
      </c>
      <c r="N587" s="2">
        <v>0.39691450772141934</v>
      </c>
    </row>
    <row r="588" spans="1:14" x14ac:dyDescent="0.25">
      <c r="A588">
        <v>101</v>
      </c>
      <c r="B588">
        <v>24.9</v>
      </c>
      <c r="C588">
        <v>60</v>
      </c>
      <c r="D588">
        <v>94</v>
      </c>
      <c r="E588">
        <v>5.17</v>
      </c>
      <c r="F588">
        <v>94</v>
      </c>
      <c r="G588">
        <v>7.2</v>
      </c>
      <c r="H588">
        <v>0.54200000000000004</v>
      </c>
      <c r="I588">
        <v>10.4</v>
      </c>
      <c r="J588" s="1">
        <v>66</v>
      </c>
      <c r="L588" s="2">
        <v>556</v>
      </c>
      <c r="M588" s="2">
        <v>73.869400384246703</v>
      </c>
      <c r="N588" s="2">
        <v>-6.9400384246705471E-2</v>
      </c>
    </row>
    <row r="589" spans="1:14" x14ac:dyDescent="0.25">
      <c r="A589">
        <v>82</v>
      </c>
      <c r="B589">
        <v>24.2</v>
      </c>
      <c r="C589">
        <v>61</v>
      </c>
      <c r="D589">
        <v>92</v>
      </c>
      <c r="E589">
        <v>4.8499999999999996</v>
      </c>
      <c r="F589">
        <v>93</v>
      </c>
      <c r="G589">
        <v>7.4</v>
      </c>
      <c r="H589">
        <v>0.53</v>
      </c>
      <c r="I589">
        <v>9.8000000000000007</v>
      </c>
      <c r="J589" s="1">
        <v>63</v>
      </c>
      <c r="L589" s="2">
        <v>557</v>
      </c>
      <c r="M589" s="2">
        <v>73.254618781816191</v>
      </c>
      <c r="N589" s="2">
        <v>-5.4618781816188289E-2</v>
      </c>
    </row>
    <row r="590" spans="1:14" x14ac:dyDescent="0.25">
      <c r="A590">
        <v>6</v>
      </c>
      <c r="B590">
        <v>23.6</v>
      </c>
      <c r="C590">
        <v>61</v>
      </c>
      <c r="D590">
        <v>94</v>
      </c>
      <c r="E590">
        <v>5.3</v>
      </c>
      <c r="F590">
        <v>94</v>
      </c>
      <c r="G590">
        <v>7.6</v>
      </c>
      <c r="H590">
        <v>0.51900000000000002</v>
      </c>
      <c r="I590">
        <v>9.1</v>
      </c>
      <c r="J590" s="1">
        <v>59.9</v>
      </c>
      <c r="L590" s="2">
        <v>558</v>
      </c>
      <c r="M590" s="2">
        <v>68.978165682391747</v>
      </c>
      <c r="N590" s="2">
        <v>4.9218343176082584</v>
      </c>
    </row>
    <row r="591" spans="1:14" x14ac:dyDescent="0.25">
      <c r="A591">
        <v>420</v>
      </c>
      <c r="B591">
        <v>23</v>
      </c>
      <c r="C591">
        <v>62</v>
      </c>
      <c r="D591">
        <v>84</v>
      </c>
      <c r="E591">
        <v>4.6399999999999997</v>
      </c>
      <c r="F591">
        <v>84</v>
      </c>
      <c r="G591">
        <v>7.9</v>
      </c>
      <c r="H591">
        <v>0.51</v>
      </c>
      <c r="I591">
        <v>8.6999999999999993</v>
      </c>
      <c r="J591" s="1">
        <v>59.4</v>
      </c>
      <c r="L591" s="2">
        <v>559</v>
      </c>
      <c r="M591" s="2">
        <v>72.326133053922433</v>
      </c>
      <c r="N591" s="2">
        <v>2.0738669460775725</v>
      </c>
    </row>
    <row r="592" spans="1:14" x14ac:dyDescent="0.25">
      <c r="A592">
        <v>435</v>
      </c>
      <c r="B592">
        <v>22.4</v>
      </c>
      <c r="C592">
        <v>62</v>
      </c>
      <c r="D592">
        <v>85</v>
      </c>
      <c r="E592">
        <v>4.51</v>
      </c>
      <c r="F592">
        <v>84</v>
      </c>
      <c r="G592">
        <v>8.1</v>
      </c>
      <c r="H592">
        <v>0.499</v>
      </c>
      <c r="I592">
        <v>8.1</v>
      </c>
      <c r="J592" s="1">
        <v>58.9</v>
      </c>
      <c r="L592" s="2">
        <v>560</v>
      </c>
      <c r="M592" s="2">
        <v>72.04667827333833</v>
      </c>
      <c r="N592" s="2">
        <v>1.8533217266616759</v>
      </c>
    </row>
    <row r="593" spans="1:14" x14ac:dyDescent="0.25">
      <c r="A593">
        <v>60</v>
      </c>
      <c r="B593">
        <v>21.8</v>
      </c>
      <c r="C593">
        <v>62</v>
      </c>
      <c r="D593">
        <v>81</v>
      </c>
      <c r="E593">
        <v>3.96</v>
      </c>
      <c r="F593">
        <v>8</v>
      </c>
      <c r="G593">
        <v>8.3000000000000007</v>
      </c>
      <c r="H593">
        <v>0.49099999999999999</v>
      </c>
      <c r="I593">
        <v>7.7</v>
      </c>
      <c r="J593" s="1">
        <v>58.3</v>
      </c>
      <c r="L593" s="2">
        <v>561</v>
      </c>
      <c r="M593" s="2">
        <v>71.190288575469552</v>
      </c>
      <c r="N593" s="2">
        <v>2.7097114245304539</v>
      </c>
    </row>
    <row r="594" spans="1:14" x14ac:dyDescent="0.25">
      <c r="A594">
        <v>1939</v>
      </c>
      <c r="B594">
        <v>21.2</v>
      </c>
      <c r="C594">
        <v>63</v>
      </c>
      <c r="D594">
        <v>8</v>
      </c>
      <c r="E594">
        <v>3.12</v>
      </c>
      <c r="F594">
        <v>8</v>
      </c>
      <c r="G594">
        <v>8.5</v>
      </c>
      <c r="H594">
        <v>0.48899999999999999</v>
      </c>
      <c r="I594">
        <v>7.9</v>
      </c>
      <c r="J594" s="1">
        <v>57.9</v>
      </c>
      <c r="L594" s="2">
        <v>562</v>
      </c>
      <c r="M594" s="2">
        <v>70.59636230622344</v>
      </c>
      <c r="N594" s="2">
        <v>1.7036376937765567</v>
      </c>
    </row>
    <row r="595" spans="1:14" x14ac:dyDescent="0.25">
      <c r="A595">
        <v>12289</v>
      </c>
      <c r="B595">
        <v>2.7</v>
      </c>
      <c r="C595">
        <v>63</v>
      </c>
      <c r="D595">
        <v>8</v>
      </c>
      <c r="E595">
        <v>3.7</v>
      </c>
      <c r="F595">
        <v>78</v>
      </c>
      <c r="G595">
        <v>8.8000000000000007</v>
      </c>
      <c r="H595">
        <v>0.48399999999999999</v>
      </c>
      <c r="I595">
        <v>7.6</v>
      </c>
      <c r="J595" s="1">
        <v>57.6</v>
      </c>
      <c r="L595" s="2">
        <v>563</v>
      </c>
      <c r="M595" s="2">
        <v>70.093477421005829</v>
      </c>
      <c r="N595" s="2">
        <v>2.6065225789941735</v>
      </c>
    </row>
    <row r="596" spans="1:14" x14ac:dyDescent="0.25">
      <c r="A596">
        <v>1</v>
      </c>
      <c r="B596">
        <v>66</v>
      </c>
      <c r="C596">
        <v>0</v>
      </c>
      <c r="D596">
        <v>99</v>
      </c>
      <c r="E596">
        <v>8.8000000000000007</v>
      </c>
      <c r="F596">
        <v>99</v>
      </c>
      <c r="G596">
        <v>0.7</v>
      </c>
      <c r="H596">
        <v>0.86199999999999999</v>
      </c>
      <c r="I596">
        <v>17.2</v>
      </c>
      <c r="J596" s="1">
        <v>88</v>
      </c>
      <c r="L596" s="2">
        <v>564</v>
      </c>
      <c r="M596" s="2">
        <v>70.360215884443846</v>
      </c>
      <c r="N596" s="2">
        <v>1.3397841155561565</v>
      </c>
    </row>
    <row r="597" spans="1:14" x14ac:dyDescent="0.25">
      <c r="A597">
        <v>3</v>
      </c>
      <c r="B597">
        <v>65.400000000000006</v>
      </c>
      <c r="C597">
        <v>0</v>
      </c>
      <c r="D597">
        <v>99</v>
      </c>
      <c r="E597">
        <v>9.26</v>
      </c>
      <c r="F597">
        <v>99</v>
      </c>
      <c r="G597">
        <v>0.7</v>
      </c>
      <c r="H597">
        <v>0.86</v>
      </c>
      <c r="I597">
        <v>17.100000000000001</v>
      </c>
      <c r="J597" s="1">
        <v>86</v>
      </c>
      <c r="L597" s="2">
        <v>565</v>
      </c>
      <c r="M597" s="2">
        <v>70.177308805350719</v>
      </c>
      <c r="N597" s="2">
        <v>2.8226911946492805</v>
      </c>
    </row>
    <row r="598" spans="1:14" x14ac:dyDescent="0.25">
      <c r="A598">
        <v>3</v>
      </c>
      <c r="B598">
        <v>64.900000000000006</v>
      </c>
      <c r="C598">
        <v>0</v>
      </c>
      <c r="D598">
        <v>99</v>
      </c>
      <c r="E598">
        <v>9.24</v>
      </c>
      <c r="F598">
        <v>99</v>
      </c>
      <c r="G598">
        <v>0.7</v>
      </c>
      <c r="H598">
        <v>0.85799999999999998</v>
      </c>
      <c r="I598">
        <v>16.8</v>
      </c>
      <c r="J598" s="1">
        <v>84</v>
      </c>
      <c r="L598" s="2">
        <v>566</v>
      </c>
      <c r="M598" s="2">
        <v>57.306368382199352</v>
      </c>
      <c r="N598" s="2">
        <v>14.493631617800645</v>
      </c>
    </row>
    <row r="599" spans="1:14" x14ac:dyDescent="0.25">
      <c r="A599">
        <v>40</v>
      </c>
      <c r="B599">
        <v>64.3</v>
      </c>
      <c r="C599">
        <v>0</v>
      </c>
      <c r="D599">
        <v>99</v>
      </c>
      <c r="E599">
        <v>9.77</v>
      </c>
      <c r="F599">
        <v>99</v>
      </c>
      <c r="G599">
        <v>0.7</v>
      </c>
      <c r="H599">
        <v>0.86</v>
      </c>
      <c r="I599">
        <v>16.7</v>
      </c>
      <c r="J599" s="1">
        <v>85</v>
      </c>
      <c r="L599" s="2">
        <v>567</v>
      </c>
      <c r="M599" s="2">
        <v>80.978931591317092</v>
      </c>
      <c r="N599" s="2">
        <v>8.0210684086829076</v>
      </c>
    </row>
    <row r="600" spans="1:14" x14ac:dyDescent="0.25">
      <c r="A600">
        <v>149</v>
      </c>
      <c r="B600">
        <v>63.7</v>
      </c>
      <c r="C600">
        <v>0</v>
      </c>
      <c r="D600">
        <v>99</v>
      </c>
      <c r="E600">
        <v>9.18</v>
      </c>
      <c r="F600">
        <v>99</v>
      </c>
      <c r="G600">
        <v>0.7</v>
      </c>
      <c r="H600">
        <v>0.85899999999999999</v>
      </c>
      <c r="I600">
        <v>16.399999999999999</v>
      </c>
      <c r="J600" s="1">
        <v>83</v>
      </c>
      <c r="L600" s="2">
        <v>568</v>
      </c>
      <c r="M600" s="2">
        <v>80.868924190651725</v>
      </c>
      <c r="N600" s="2">
        <v>5.1310758093482747</v>
      </c>
    </row>
    <row r="601" spans="1:14" x14ac:dyDescent="0.25">
      <c r="A601">
        <v>2</v>
      </c>
      <c r="B601">
        <v>63.1</v>
      </c>
      <c r="C601">
        <v>0</v>
      </c>
      <c r="D601">
        <v>99</v>
      </c>
      <c r="E601">
        <v>9.76</v>
      </c>
      <c r="F601">
        <v>99</v>
      </c>
      <c r="G601">
        <v>0.7</v>
      </c>
      <c r="H601">
        <v>0.85699999999999998</v>
      </c>
      <c r="I601">
        <v>16.2</v>
      </c>
      <c r="J601" s="1">
        <v>80</v>
      </c>
      <c r="L601" s="2">
        <v>569</v>
      </c>
      <c r="M601" s="2">
        <v>77.969256081140983</v>
      </c>
      <c r="N601" s="2">
        <v>8.0307439188590166</v>
      </c>
    </row>
    <row r="602" spans="1:14" x14ac:dyDescent="0.25">
      <c r="A602">
        <v>1</v>
      </c>
      <c r="B602">
        <v>62.4</v>
      </c>
      <c r="C602">
        <v>0</v>
      </c>
      <c r="D602">
        <v>99</v>
      </c>
      <c r="E602">
        <v>9.76</v>
      </c>
      <c r="F602">
        <v>99</v>
      </c>
      <c r="G602">
        <v>0.7</v>
      </c>
      <c r="H602">
        <v>0.85299999999999998</v>
      </c>
      <c r="I602">
        <v>15.9</v>
      </c>
      <c r="J602" s="1">
        <v>79.900000000000006</v>
      </c>
      <c r="L602" s="2">
        <v>570</v>
      </c>
      <c r="M602" s="2">
        <v>77.808285888028038</v>
      </c>
      <c r="N602" s="2">
        <v>7.1917141119719616</v>
      </c>
    </row>
    <row r="603" spans="1:14" x14ac:dyDescent="0.25">
      <c r="A603">
        <v>2</v>
      </c>
      <c r="B603">
        <v>61.8</v>
      </c>
      <c r="C603">
        <v>0</v>
      </c>
      <c r="D603">
        <v>99</v>
      </c>
      <c r="E603">
        <v>9.41</v>
      </c>
      <c r="F603">
        <v>99</v>
      </c>
      <c r="G603">
        <v>0.7</v>
      </c>
      <c r="H603">
        <v>0.85499999999999998</v>
      </c>
      <c r="I603">
        <v>16.399999999999999</v>
      </c>
      <c r="J603" s="1">
        <v>79.400000000000006</v>
      </c>
      <c r="L603" s="2">
        <v>571</v>
      </c>
      <c r="M603" s="2">
        <v>80.345070691111601</v>
      </c>
      <c r="N603" s="2">
        <v>0.65492930888839851</v>
      </c>
    </row>
    <row r="604" spans="1:14" x14ac:dyDescent="0.25">
      <c r="A604">
        <v>0</v>
      </c>
      <c r="B604">
        <v>61.2</v>
      </c>
      <c r="C604">
        <v>1</v>
      </c>
      <c r="D604">
        <v>98</v>
      </c>
      <c r="E604">
        <v>9.34</v>
      </c>
      <c r="F604">
        <v>98</v>
      </c>
      <c r="G604">
        <v>0.7</v>
      </c>
      <c r="H604">
        <v>0.85</v>
      </c>
      <c r="I604">
        <v>16.3</v>
      </c>
      <c r="J604" s="1">
        <v>79.7</v>
      </c>
      <c r="L604" s="2">
        <v>572</v>
      </c>
      <c r="M604" s="2">
        <v>80.326076743328713</v>
      </c>
      <c r="N604" s="2">
        <v>-0.32607674332871284</v>
      </c>
    </row>
    <row r="605" spans="1:14" x14ac:dyDescent="0.25">
      <c r="A605">
        <v>122</v>
      </c>
      <c r="B605">
        <v>6.5</v>
      </c>
      <c r="C605">
        <v>1</v>
      </c>
      <c r="D605">
        <v>96</v>
      </c>
      <c r="E605">
        <v>9.36</v>
      </c>
      <c r="F605">
        <v>96</v>
      </c>
      <c r="G605">
        <v>0.7</v>
      </c>
      <c r="H605">
        <v>0.83899999999999997</v>
      </c>
      <c r="I605">
        <v>15.6</v>
      </c>
      <c r="J605" s="1">
        <v>79.3</v>
      </c>
      <c r="L605" s="2">
        <v>573</v>
      </c>
      <c r="M605" s="2">
        <v>80.818689125194823</v>
      </c>
      <c r="N605" s="2">
        <v>-0.91868912519481682</v>
      </c>
    </row>
    <row r="606" spans="1:14" x14ac:dyDescent="0.25">
      <c r="A606">
        <v>1</v>
      </c>
      <c r="B606">
        <v>59.9</v>
      </c>
      <c r="C606">
        <v>1</v>
      </c>
      <c r="D606">
        <v>95</v>
      </c>
      <c r="E606">
        <v>8.3000000000000007</v>
      </c>
      <c r="F606">
        <v>95</v>
      </c>
      <c r="G606">
        <v>0.8</v>
      </c>
      <c r="H606">
        <v>0.83</v>
      </c>
      <c r="I606">
        <v>15.3</v>
      </c>
      <c r="J606" s="1">
        <v>79.2</v>
      </c>
      <c r="L606" s="2">
        <v>574</v>
      </c>
      <c r="M606" s="2">
        <v>80.712431339183794</v>
      </c>
      <c r="N606" s="2">
        <v>-0.91243133918379726</v>
      </c>
    </row>
    <row r="607" spans="1:14" x14ac:dyDescent="0.25">
      <c r="A607">
        <v>0</v>
      </c>
      <c r="B607">
        <v>59.2</v>
      </c>
      <c r="C607">
        <v>1</v>
      </c>
      <c r="D607">
        <v>93</v>
      </c>
      <c r="E607">
        <v>8.61</v>
      </c>
      <c r="F607">
        <v>94</v>
      </c>
      <c r="G607">
        <v>0.8</v>
      </c>
      <c r="H607">
        <v>0.82299999999999995</v>
      </c>
      <c r="I607">
        <v>15.2</v>
      </c>
      <c r="J607" s="1">
        <v>79.099999999999994</v>
      </c>
      <c r="L607" s="2">
        <v>575</v>
      </c>
      <c r="M607" s="2">
        <v>80.496303099235817</v>
      </c>
      <c r="N607" s="2">
        <v>-0.89630309923582274</v>
      </c>
    </row>
    <row r="608" spans="1:14" x14ac:dyDescent="0.25">
      <c r="A608">
        <v>5</v>
      </c>
      <c r="B608">
        <v>58.6</v>
      </c>
      <c r="C608">
        <v>1</v>
      </c>
      <c r="D608">
        <v>92</v>
      </c>
      <c r="E608">
        <v>8.7200000000000006</v>
      </c>
      <c r="F608">
        <v>92</v>
      </c>
      <c r="G608">
        <v>0.8</v>
      </c>
      <c r="H608">
        <v>0.81100000000000005</v>
      </c>
      <c r="I608">
        <v>14.6</v>
      </c>
      <c r="J608" s="1">
        <v>79</v>
      </c>
      <c r="L608" s="2">
        <v>576</v>
      </c>
      <c r="M608" s="2">
        <v>80.205973803658338</v>
      </c>
      <c r="N608" s="2">
        <v>-1.0059738036583354</v>
      </c>
    </row>
    <row r="609" spans="1:14" x14ac:dyDescent="0.25">
      <c r="A609">
        <v>12</v>
      </c>
      <c r="B609">
        <v>58</v>
      </c>
      <c r="C609">
        <v>1</v>
      </c>
      <c r="D609">
        <v>9</v>
      </c>
      <c r="E609">
        <v>8.4700000000000006</v>
      </c>
      <c r="F609">
        <v>91</v>
      </c>
      <c r="G609">
        <v>0.8</v>
      </c>
      <c r="H609">
        <v>0.80100000000000005</v>
      </c>
      <c r="I609">
        <v>14.2</v>
      </c>
      <c r="J609" s="1">
        <v>78.7</v>
      </c>
      <c r="L609" s="2">
        <v>577</v>
      </c>
      <c r="M609" s="2">
        <v>80.071591966518127</v>
      </c>
      <c r="N609" s="2">
        <v>-0.97159196651813318</v>
      </c>
    </row>
    <row r="610" spans="1:14" x14ac:dyDescent="0.25">
      <c r="A610">
        <v>56</v>
      </c>
      <c r="B610">
        <v>57.4</v>
      </c>
      <c r="C610">
        <v>1</v>
      </c>
      <c r="D610">
        <v>89</v>
      </c>
      <c r="E610">
        <v>7.6</v>
      </c>
      <c r="F610">
        <v>89</v>
      </c>
      <c r="G610">
        <v>0.8</v>
      </c>
      <c r="H610">
        <v>0.79400000000000004</v>
      </c>
      <c r="I610">
        <v>13.9</v>
      </c>
      <c r="J610" s="1">
        <v>78.2</v>
      </c>
      <c r="L610" s="2">
        <v>578</v>
      </c>
      <c r="M610" s="2">
        <v>79.876811541546431</v>
      </c>
      <c r="N610" s="2">
        <v>-1.3768115415464308</v>
      </c>
    </row>
    <row r="611" spans="1:14" x14ac:dyDescent="0.25">
      <c r="A611">
        <v>0</v>
      </c>
      <c r="B611">
        <v>49.9</v>
      </c>
      <c r="C611">
        <v>13</v>
      </c>
      <c r="D611">
        <v>65</v>
      </c>
      <c r="E611">
        <v>6.2</v>
      </c>
      <c r="F611">
        <v>73</v>
      </c>
      <c r="G611">
        <v>1.2</v>
      </c>
      <c r="H611">
        <v>0.61399999999999999</v>
      </c>
      <c r="I611">
        <v>10.7</v>
      </c>
      <c r="J611" s="1">
        <v>71.7</v>
      </c>
      <c r="L611" s="2">
        <v>579</v>
      </c>
      <c r="M611" s="2">
        <v>79.800063766322353</v>
      </c>
      <c r="N611" s="2">
        <v>-1.4000637663223472</v>
      </c>
    </row>
    <row r="612" spans="1:14" x14ac:dyDescent="0.25">
      <c r="A612">
        <v>0</v>
      </c>
      <c r="B612">
        <v>49.3</v>
      </c>
      <c r="C612">
        <v>13</v>
      </c>
      <c r="D612">
        <v>84</v>
      </c>
      <c r="E612">
        <v>6.3</v>
      </c>
      <c r="F612">
        <v>85</v>
      </c>
      <c r="G612">
        <v>1.2</v>
      </c>
      <c r="H612">
        <v>0.61099999999999999</v>
      </c>
      <c r="I612">
        <v>10.7</v>
      </c>
      <c r="J612" s="1">
        <v>71.400000000000006</v>
      </c>
      <c r="L612" s="2">
        <v>580</v>
      </c>
      <c r="M612" s="2">
        <v>79.586307405522291</v>
      </c>
      <c r="N612" s="2">
        <v>-1.2863074055222938</v>
      </c>
    </row>
    <row r="613" spans="1:14" x14ac:dyDescent="0.25">
      <c r="A613">
        <v>0</v>
      </c>
      <c r="B613">
        <v>48.6</v>
      </c>
      <c r="C613">
        <v>13</v>
      </c>
      <c r="D613">
        <v>94</v>
      </c>
      <c r="E613">
        <v>6.33</v>
      </c>
      <c r="F613">
        <v>96</v>
      </c>
      <c r="G613">
        <v>1.2</v>
      </c>
      <c r="H613">
        <v>0.61599999999999999</v>
      </c>
      <c r="I613">
        <v>10.6</v>
      </c>
      <c r="J613" s="1">
        <v>71.3</v>
      </c>
      <c r="L613" s="2">
        <v>581</v>
      </c>
      <c r="M613" s="2">
        <v>77.462883011556656</v>
      </c>
      <c r="N613" s="2">
        <v>0.53711698844334421</v>
      </c>
    </row>
    <row r="614" spans="1:14" x14ac:dyDescent="0.25">
      <c r="A614">
        <v>0</v>
      </c>
      <c r="B614">
        <v>47.9</v>
      </c>
      <c r="C614">
        <v>14</v>
      </c>
      <c r="D614">
        <v>88</v>
      </c>
      <c r="E614">
        <v>6.28</v>
      </c>
      <c r="F614">
        <v>88</v>
      </c>
      <c r="G614">
        <v>1.2</v>
      </c>
      <c r="H614">
        <v>0.60899999999999999</v>
      </c>
      <c r="I614">
        <v>10.5</v>
      </c>
      <c r="J614" s="1">
        <v>71.099999999999994</v>
      </c>
      <c r="L614" s="2">
        <v>582</v>
      </c>
      <c r="M614" s="2">
        <v>67.713651407698094</v>
      </c>
      <c r="N614" s="2">
        <v>-5.613651407698093</v>
      </c>
    </row>
    <row r="615" spans="1:14" x14ac:dyDescent="0.25">
      <c r="A615">
        <v>0</v>
      </c>
      <c r="B615">
        <v>47.2</v>
      </c>
      <c r="C615">
        <v>14</v>
      </c>
      <c r="D615">
        <v>94</v>
      </c>
      <c r="E615">
        <v>6.64</v>
      </c>
      <c r="F615">
        <v>94</v>
      </c>
      <c r="G615">
        <v>1.3</v>
      </c>
      <c r="H615">
        <v>0.60199999999999998</v>
      </c>
      <c r="I615">
        <v>10.5</v>
      </c>
      <c r="J615" s="1">
        <v>77</v>
      </c>
      <c r="L615" s="2">
        <v>583</v>
      </c>
      <c r="M615" s="2">
        <v>65.3189274951649</v>
      </c>
      <c r="N615" s="2">
        <v>-3.4189274951649011</v>
      </c>
    </row>
    <row r="616" spans="1:14" x14ac:dyDescent="0.25">
      <c r="A616">
        <v>0</v>
      </c>
      <c r="B616">
        <v>46.5</v>
      </c>
      <c r="C616">
        <v>15</v>
      </c>
      <c r="D616">
        <v>92</v>
      </c>
      <c r="E616">
        <v>6.79</v>
      </c>
      <c r="F616">
        <v>92</v>
      </c>
      <c r="G616">
        <v>1.3</v>
      </c>
      <c r="H616">
        <v>0.59599999999999997</v>
      </c>
      <c r="I616">
        <v>10.4</v>
      </c>
      <c r="J616" s="1">
        <v>76</v>
      </c>
      <c r="L616" s="2">
        <v>584</v>
      </c>
      <c r="M616" s="2">
        <v>66.658965044938213</v>
      </c>
      <c r="N616" s="2">
        <v>-5.058965044938212</v>
      </c>
    </row>
    <row r="617" spans="1:14" x14ac:dyDescent="0.25">
      <c r="A617">
        <v>0</v>
      </c>
      <c r="B617">
        <v>45.9</v>
      </c>
      <c r="C617">
        <v>15</v>
      </c>
      <c r="D617">
        <v>96</v>
      </c>
      <c r="E617">
        <v>6.65</v>
      </c>
      <c r="F617">
        <v>95</v>
      </c>
      <c r="G617">
        <v>1.3</v>
      </c>
      <c r="H617">
        <v>0.58899999999999997</v>
      </c>
      <c r="I617">
        <v>10.4</v>
      </c>
      <c r="J617" s="1">
        <v>79</v>
      </c>
      <c r="L617" s="2">
        <v>585</v>
      </c>
      <c r="M617" s="2">
        <v>66.081636861948851</v>
      </c>
      <c r="N617" s="2">
        <v>-4.8816368619488486</v>
      </c>
    </row>
    <row r="618" spans="1:14" x14ac:dyDescent="0.25">
      <c r="A618">
        <v>0</v>
      </c>
      <c r="B618">
        <v>45.2</v>
      </c>
      <c r="C618">
        <v>16</v>
      </c>
      <c r="D618">
        <v>85</v>
      </c>
      <c r="E618">
        <v>6.86</v>
      </c>
      <c r="F618">
        <v>85</v>
      </c>
      <c r="G618">
        <v>1.3</v>
      </c>
      <c r="H618">
        <v>0.57799999999999996</v>
      </c>
      <c r="I618">
        <v>10.1</v>
      </c>
      <c r="J618" s="1">
        <v>75</v>
      </c>
      <c r="L618" s="2">
        <v>586</v>
      </c>
      <c r="M618" s="2">
        <v>65.581044789721446</v>
      </c>
      <c r="N618" s="2">
        <v>3.4189552102785541</v>
      </c>
    </row>
    <row r="619" spans="1:14" x14ac:dyDescent="0.25">
      <c r="A619">
        <v>0</v>
      </c>
      <c r="B619">
        <v>44.5</v>
      </c>
      <c r="C619">
        <v>17</v>
      </c>
      <c r="D619">
        <v>9</v>
      </c>
      <c r="E619">
        <v>7.7</v>
      </c>
      <c r="F619">
        <v>89</v>
      </c>
      <c r="G619">
        <v>1.4</v>
      </c>
      <c r="H619">
        <v>0.56999999999999995</v>
      </c>
      <c r="I619">
        <v>9.8000000000000007</v>
      </c>
      <c r="J619" s="1">
        <v>69.7</v>
      </c>
      <c r="L619" s="2">
        <v>587</v>
      </c>
      <c r="M619" s="2">
        <v>65.331515797654774</v>
      </c>
      <c r="N619" s="2">
        <v>0.66848420234522621</v>
      </c>
    </row>
    <row r="620" spans="1:14" x14ac:dyDescent="0.25">
      <c r="A620">
        <v>0</v>
      </c>
      <c r="B620">
        <v>43.8</v>
      </c>
      <c r="C620">
        <v>18</v>
      </c>
      <c r="D620">
        <v>87</v>
      </c>
      <c r="E620">
        <v>6.79</v>
      </c>
      <c r="F620">
        <v>87</v>
      </c>
      <c r="G620">
        <v>1.4</v>
      </c>
      <c r="H620">
        <v>0.56699999999999995</v>
      </c>
      <c r="I620">
        <v>9.6</v>
      </c>
      <c r="J620" s="1">
        <v>69.2</v>
      </c>
      <c r="L620" s="2">
        <v>588</v>
      </c>
      <c r="M620" s="2">
        <v>64.416548305366405</v>
      </c>
      <c r="N620" s="2">
        <v>-1.4165483053664047</v>
      </c>
    </row>
    <row r="621" spans="1:14" x14ac:dyDescent="0.25">
      <c r="A621">
        <v>175</v>
      </c>
      <c r="B621">
        <v>22.7</v>
      </c>
      <c r="C621">
        <v>41</v>
      </c>
      <c r="D621">
        <v>42</v>
      </c>
      <c r="E621">
        <v>5.64</v>
      </c>
      <c r="F621">
        <v>51</v>
      </c>
      <c r="G621">
        <v>7.4</v>
      </c>
      <c r="H621">
        <v>0.41199999999999998</v>
      </c>
      <c r="I621">
        <v>8.6</v>
      </c>
      <c r="J621" s="1">
        <v>58.1</v>
      </c>
      <c r="L621" s="2">
        <v>589</v>
      </c>
      <c r="M621" s="2">
        <v>63.47311679549658</v>
      </c>
      <c r="N621" s="2">
        <v>-3.5731167954965812</v>
      </c>
    </row>
    <row r="622" spans="1:14" x14ac:dyDescent="0.25">
      <c r="A622">
        <v>53</v>
      </c>
      <c r="B622">
        <v>22.2</v>
      </c>
      <c r="C622">
        <v>41</v>
      </c>
      <c r="D622">
        <v>63</v>
      </c>
      <c r="E622">
        <v>5.49</v>
      </c>
      <c r="F622">
        <v>63</v>
      </c>
      <c r="G622">
        <v>7.6</v>
      </c>
      <c r="H622">
        <v>0.40600000000000003</v>
      </c>
      <c r="I622">
        <v>8.5</v>
      </c>
      <c r="J622" s="1">
        <v>58.8</v>
      </c>
      <c r="L622" s="2">
        <v>590</v>
      </c>
      <c r="M622" s="2">
        <v>62.520770014202057</v>
      </c>
      <c r="N622" s="2">
        <v>-3.1207700142020585</v>
      </c>
    </row>
    <row r="623" spans="1:14" x14ac:dyDescent="0.25">
      <c r="A623">
        <v>6</v>
      </c>
      <c r="B623">
        <v>21.7</v>
      </c>
      <c r="C623">
        <v>42</v>
      </c>
      <c r="D623">
        <v>63</v>
      </c>
      <c r="E623">
        <v>5.39</v>
      </c>
      <c r="F623">
        <v>62</v>
      </c>
      <c r="G623">
        <v>7.8</v>
      </c>
      <c r="H623">
        <v>0.39600000000000002</v>
      </c>
      <c r="I623">
        <v>8.5</v>
      </c>
      <c r="J623" s="1">
        <v>58.4</v>
      </c>
      <c r="L623" s="2">
        <v>591</v>
      </c>
      <c r="M623" s="2">
        <v>61.684424832361962</v>
      </c>
      <c r="N623" s="2">
        <v>-2.7844248323619638</v>
      </c>
    </row>
    <row r="624" spans="1:14" x14ac:dyDescent="0.25">
      <c r="A624">
        <v>11</v>
      </c>
      <c r="B624">
        <v>21.2</v>
      </c>
      <c r="C624">
        <v>43</v>
      </c>
      <c r="D624">
        <v>63</v>
      </c>
      <c r="E624">
        <v>4.7300000000000004</v>
      </c>
      <c r="F624">
        <v>63</v>
      </c>
      <c r="G624">
        <v>8</v>
      </c>
      <c r="H624">
        <v>0.38500000000000001</v>
      </c>
      <c r="I624">
        <v>8.4</v>
      </c>
      <c r="J624" s="1">
        <v>58.1</v>
      </c>
      <c r="L624" s="2">
        <v>592</v>
      </c>
      <c r="M624" s="2">
        <v>59.39102892274397</v>
      </c>
      <c r="N624" s="2">
        <v>-1.0910289227439733</v>
      </c>
    </row>
    <row r="625" spans="1:14" x14ac:dyDescent="0.25">
      <c r="A625">
        <v>45</v>
      </c>
      <c r="B625">
        <v>2.8</v>
      </c>
      <c r="C625">
        <v>44</v>
      </c>
      <c r="D625">
        <v>62</v>
      </c>
      <c r="E625">
        <v>4.55</v>
      </c>
      <c r="F625">
        <v>64</v>
      </c>
      <c r="G625">
        <v>8.1999999999999993</v>
      </c>
      <c r="H625">
        <v>0.38</v>
      </c>
      <c r="I625">
        <v>8.3000000000000007</v>
      </c>
      <c r="J625" s="1">
        <v>57.8</v>
      </c>
      <c r="L625" s="2">
        <v>593</v>
      </c>
      <c r="M625" s="2">
        <v>58.479756391065884</v>
      </c>
      <c r="N625" s="2">
        <v>-0.57975639106588517</v>
      </c>
    </row>
    <row r="626" spans="1:14" x14ac:dyDescent="0.25">
      <c r="A626">
        <v>264</v>
      </c>
      <c r="B626">
        <v>2.2999999999999998</v>
      </c>
      <c r="C626">
        <v>46</v>
      </c>
      <c r="D626">
        <v>6</v>
      </c>
      <c r="E626">
        <v>3.85</v>
      </c>
      <c r="F626">
        <v>57</v>
      </c>
      <c r="G626">
        <v>8.4</v>
      </c>
      <c r="H626">
        <v>0.376</v>
      </c>
      <c r="I626">
        <v>8.1</v>
      </c>
      <c r="J626" s="1">
        <v>57.3</v>
      </c>
      <c r="L626" s="2">
        <v>594</v>
      </c>
      <c r="M626" s="2">
        <v>58.618927286974746</v>
      </c>
      <c r="N626" s="2">
        <v>-1.0189272869747441</v>
      </c>
    </row>
    <row r="627" spans="1:14" x14ac:dyDescent="0.25">
      <c r="A627">
        <v>89</v>
      </c>
      <c r="B627">
        <v>19.8</v>
      </c>
      <c r="C627">
        <v>47</v>
      </c>
      <c r="D627">
        <v>59</v>
      </c>
      <c r="E627">
        <v>3.21</v>
      </c>
      <c r="F627">
        <v>6</v>
      </c>
      <c r="G627">
        <v>8.6</v>
      </c>
      <c r="H627">
        <v>0.371</v>
      </c>
      <c r="I627">
        <v>7.9</v>
      </c>
      <c r="J627" s="1">
        <v>56.8</v>
      </c>
      <c r="L627" s="2">
        <v>595</v>
      </c>
      <c r="M627" s="2">
        <v>80.881155813497315</v>
      </c>
      <c r="N627" s="2">
        <v>7.1188441865026846</v>
      </c>
    </row>
    <row r="628" spans="1:14" x14ac:dyDescent="0.25">
      <c r="A628">
        <v>3</v>
      </c>
      <c r="B628">
        <v>19.399999999999999</v>
      </c>
      <c r="C628">
        <v>48</v>
      </c>
      <c r="D628">
        <v>46</v>
      </c>
      <c r="E628">
        <v>3.8</v>
      </c>
      <c r="F628">
        <v>63</v>
      </c>
      <c r="G628">
        <v>8.8000000000000007</v>
      </c>
      <c r="H628">
        <v>0.36399999999999999</v>
      </c>
      <c r="I628">
        <v>7.6</v>
      </c>
      <c r="J628" s="1">
        <v>56.4</v>
      </c>
      <c r="L628" s="2">
        <v>596</v>
      </c>
      <c r="M628" s="2">
        <v>80.677223050656181</v>
      </c>
      <c r="N628" s="2">
        <v>5.3227769493438188</v>
      </c>
    </row>
    <row r="629" spans="1:14" x14ac:dyDescent="0.25">
      <c r="A629">
        <v>1</v>
      </c>
      <c r="B629">
        <v>25.6</v>
      </c>
      <c r="C629">
        <v>6</v>
      </c>
      <c r="D629">
        <v>87</v>
      </c>
      <c r="E629">
        <v>5.59</v>
      </c>
      <c r="F629">
        <v>87</v>
      </c>
      <c r="G629">
        <v>7.1</v>
      </c>
      <c r="H629">
        <v>0.41899999999999998</v>
      </c>
      <c r="I629">
        <v>9.1999999999999993</v>
      </c>
      <c r="J629" s="1">
        <v>58.4</v>
      </c>
      <c r="L629" s="2">
        <v>597</v>
      </c>
      <c r="M629" s="2">
        <v>80.304760003801221</v>
      </c>
      <c r="N629" s="2">
        <v>3.6952399961987794</v>
      </c>
    </row>
    <row r="630" spans="1:14" x14ac:dyDescent="0.25">
      <c r="A630">
        <v>0</v>
      </c>
      <c r="B630">
        <v>25</v>
      </c>
      <c r="C630">
        <v>6</v>
      </c>
      <c r="D630">
        <v>87</v>
      </c>
      <c r="E630">
        <v>6.14</v>
      </c>
      <c r="F630">
        <v>87</v>
      </c>
      <c r="G630">
        <v>7.3</v>
      </c>
      <c r="H630">
        <v>0.41499999999999998</v>
      </c>
      <c r="I630">
        <v>9.1</v>
      </c>
      <c r="J630" s="1">
        <v>58.1</v>
      </c>
      <c r="L630" s="2">
        <v>598</v>
      </c>
      <c r="M630" s="2">
        <v>80.161409182660265</v>
      </c>
      <c r="N630" s="2">
        <v>4.8385908173397354</v>
      </c>
    </row>
    <row r="631" spans="1:14" x14ac:dyDescent="0.25">
      <c r="A631">
        <v>0</v>
      </c>
      <c r="B631">
        <v>24.3</v>
      </c>
      <c r="C631">
        <v>6</v>
      </c>
      <c r="D631">
        <v>87</v>
      </c>
      <c r="E631">
        <v>5.96</v>
      </c>
      <c r="F631">
        <v>87</v>
      </c>
      <c r="G631">
        <v>7.5</v>
      </c>
      <c r="H631">
        <v>0.41599999999999998</v>
      </c>
      <c r="I631">
        <v>9.1</v>
      </c>
      <c r="J631" s="1">
        <v>57.6</v>
      </c>
      <c r="L631" s="2">
        <v>599</v>
      </c>
      <c r="M631" s="2">
        <v>79.839372045385375</v>
      </c>
      <c r="N631" s="2">
        <v>3.1606279546146254</v>
      </c>
    </row>
    <row r="632" spans="1:14" x14ac:dyDescent="0.25">
      <c r="A632">
        <v>0</v>
      </c>
      <c r="B632">
        <v>23.7</v>
      </c>
      <c r="C632">
        <v>7</v>
      </c>
      <c r="D632">
        <v>85</v>
      </c>
      <c r="E632">
        <v>5.46</v>
      </c>
      <c r="F632">
        <v>86</v>
      </c>
      <c r="G632">
        <v>7.7</v>
      </c>
      <c r="H632">
        <v>0.41</v>
      </c>
      <c r="I632">
        <v>9</v>
      </c>
      <c r="J632" s="1">
        <v>57.1</v>
      </c>
      <c r="L632" s="2">
        <v>600</v>
      </c>
      <c r="M632" s="2">
        <v>79.520504950770317</v>
      </c>
      <c r="N632" s="2">
        <v>0.47949504922968345</v>
      </c>
    </row>
    <row r="633" spans="1:14" x14ac:dyDescent="0.25">
      <c r="A633">
        <v>26</v>
      </c>
      <c r="B633">
        <v>23.1</v>
      </c>
      <c r="C633">
        <v>7</v>
      </c>
      <c r="D633">
        <v>82</v>
      </c>
      <c r="E633">
        <v>6.7</v>
      </c>
      <c r="F633">
        <v>83</v>
      </c>
      <c r="G633">
        <v>7.9</v>
      </c>
      <c r="H633">
        <v>0.40500000000000003</v>
      </c>
      <c r="I633">
        <v>8.9</v>
      </c>
      <c r="J633" s="1">
        <v>56.7</v>
      </c>
      <c r="L633" s="2">
        <v>601</v>
      </c>
      <c r="M633" s="2">
        <v>79.101907216485245</v>
      </c>
      <c r="N633" s="2">
        <v>0.79809278351476109</v>
      </c>
    </row>
    <row r="634" spans="1:14" x14ac:dyDescent="0.25">
      <c r="A634">
        <v>0</v>
      </c>
      <c r="B634">
        <v>22.5</v>
      </c>
      <c r="C634">
        <v>7</v>
      </c>
      <c r="D634">
        <v>78</v>
      </c>
      <c r="E634">
        <v>6.81</v>
      </c>
      <c r="F634">
        <v>8</v>
      </c>
      <c r="G634">
        <v>8.1</v>
      </c>
      <c r="H634">
        <v>0.40100000000000002</v>
      </c>
      <c r="I634">
        <v>8.9</v>
      </c>
      <c r="J634" s="1">
        <v>56.3</v>
      </c>
      <c r="L634" s="2">
        <v>602</v>
      </c>
      <c r="M634" s="2">
        <v>79.636724861138447</v>
      </c>
      <c r="N634" s="2">
        <v>-0.23672486113844116</v>
      </c>
    </row>
    <row r="635" spans="1:14" x14ac:dyDescent="0.25">
      <c r="A635">
        <v>0</v>
      </c>
      <c r="B635">
        <v>45.9</v>
      </c>
      <c r="C635">
        <v>1</v>
      </c>
      <c r="D635">
        <v>97</v>
      </c>
      <c r="E635">
        <v>5.25</v>
      </c>
      <c r="F635">
        <v>98</v>
      </c>
      <c r="G635">
        <v>5.3</v>
      </c>
      <c r="H635">
        <v>0.63600000000000001</v>
      </c>
      <c r="I635">
        <v>10.3</v>
      </c>
      <c r="J635" s="1">
        <v>66</v>
      </c>
      <c r="L635" s="2">
        <v>603</v>
      </c>
      <c r="M635" s="2">
        <v>79.38240217642101</v>
      </c>
      <c r="N635" s="2">
        <v>0.31759782357899269</v>
      </c>
    </row>
    <row r="636" spans="1:14" x14ac:dyDescent="0.25">
      <c r="A636">
        <v>0</v>
      </c>
      <c r="B636">
        <v>45</v>
      </c>
      <c r="C636">
        <v>1</v>
      </c>
      <c r="D636">
        <v>98</v>
      </c>
      <c r="E636">
        <v>5.0999999999999996</v>
      </c>
      <c r="F636">
        <v>98</v>
      </c>
      <c r="G636">
        <v>5.3</v>
      </c>
      <c r="H636">
        <v>0.63300000000000001</v>
      </c>
      <c r="I636">
        <v>10.3</v>
      </c>
      <c r="J636" s="1">
        <v>65.900000000000006</v>
      </c>
      <c r="L636" s="2">
        <v>604</v>
      </c>
      <c r="M636" s="2">
        <v>74.971470077439776</v>
      </c>
      <c r="N636" s="2">
        <v>4.3285299225602216</v>
      </c>
    </row>
    <row r="637" spans="1:14" x14ac:dyDescent="0.25">
      <c r="A637">
        <v>0</v>
      </c>
      <c r="B637">
        <v>44.1</v>
      </c>
      <c r="C637">
        <v>1</v>
      </c>
      <c r="D637">
        <v>97</v>
      </c>
      <c r="E637">
        <v>6.57</v>
      </c>
      <c r="F637">
        <v>97</v>
      </c>
      <c r="G637">
        <v>5.3</v>
      </c>
      <c r="H637">
        <v>0.63</v>
      </c>
      <c r="I637">
        <v>10.6</v>
      </c>
      <c r="J637" s="1">
        <v>65.8</v>
      </c>
      <c r="L637" s="2">
        <v>605</v>
      </c>
      <c r="M637" s="2">
        <v>77.889883924449066</v>
      </c>
      <c r="N637" s="2">
        <v>1.3101160755509369</v>
      </c>
    </row>
    <row r="638" spans="1:14" x14ac:dyDescent="0.25">
      <c r="A638">
        <v>0</v>
      </c>
      <c r="B638">
        <v>43.2</v>
      </c>
      <c r="C638">
        <v>1</v>
      </c>
      <c r="D638">
        <v>93</v>
      </c>
      <c r="E638">
        <v>6.8</v>
      </c>
      <c r="F638">
        <v>93</v>
      </c>
      <c r="G638">
        <v>5.3</v>
      </c>
      <c r="H638">
        <v>0.624</v>
      </c>
      <c r="I638">
        <v>10.3</v>
      </c>
      <c r="J638" s="1">
        <v>65.599999999999994</v>
      </c>
      <c r="L638" s="2">
        <v>606</v>
      </c>
      <c r="M638" s="2">
        <v>77.556544760554715</v>
      </c>
      <c r="N638" s="2">
        <v>1.5434552394452794</v>
      </c>
    </row>
    <row r="639" spans="1:14" x14ac:dyDescent="0.25">
      <c r="A639">
        <v>0</v>
      </c>
      <c r="B639">
        <v>42.4</v>
      </c>
      <c r="C639">
        <v>1</v>
      </c>
      <c r="D639">
        <v>95</v>
      </c>
      <c r="E639">
        <v>6.6</v>
      </c>
      <c r="F639">
        <v>95</v>
      </c>
      <c r="G639">
        <v>5.3</v>
      </c>
      <c r="H639">
        <v>0.61799999999999999</v>
      </c>
      <c r="I639">
        <v>10.199999999999999</v>
      </c>
      <c r="J639" s="1">
        <v>65.900000000000006</v>
      </c>
      <c r="L639" s="2">
        <v>607</v>
      </c>
      <c r="M639" s="2">
        <v>76.639123138283509</v>
      </c>
      <c r="N639" s="2">
        <v>2.3608768617164912</v>
      </c>
    </row>
    <row r="640" spans="1:14" x14ac:dyDescent="0.25">
      <c r="A640">
        <v>0</v>
      </c>
      <c r="B640">
        <v>41.6</v>
      </c>
      <c r="C640">
        <v>1</v>
      </c>
      <c r="D640">
        <v>97</v>
      </c>
      <c r="E640">
        <v>7.32</v>
      </c>
      <c r="F640">
        <v>98</v>
      </c>
      <c r="G640">
        <v>5.4</v>
      </c>
      <c r="H640">
        <v>0.61799999999999999</v>
      </c>
      <c r="I640">
        <v>10.5</v>
      </c>
      <c r="J640" s="1">
        <v>66.099999999999994</v>
      </c>
      <c r="L640" s="2">
        <v>608</v>
      </c>
      <c r="M640" s="2">
        <v>74.744966061670283</v>
      </c>
      <c r="N640" s="2">
        <v>3.9550339383297199</v>
      </c>
    </row>
    <row r="641" spans="1:14" x14ac:dyDescent="0.25">
      <c r="A641">
        <v>0</v>
      </c>
      <c r="B641">
        <v>4.9000000000000004</v>
      </c>
      <c r="C641">
        <v>1</v>
      </c>
      <c r="D641">
        <v>93</v>
      </c>
      <c r="E641">
        <v>7.46</v>
      </c>
      <c r="F641">
        <v>93</v>
      </c>
      <c r="G641">
        <v>5.4</v>
      </c>
      <c r="H641">
        <v>0.61799999999999999</v>
      </c>
      <c r="I641">
        <v>10.7</v>
      </c>
      <c r="J641" s="1">
        <v>66.3</v>
      </c>
      <c r="L641" s="2">
        <v>609</v>
      </c>
      <c r="M641" s="2">
        <v>75.530677594279467</v>
      </c>
      <c r="N641" s="2">
        <v>2.6693224057205356</v>
      </c>
    </row>
    <row r="642" spans="1:14" x14ac:dyDescent="0.25">
      <c r="A642">
        <v>0</v>
      </c>
      <c r="B642">
        <v>4.3</v>
      </c>
      <c r="C642">
        <v>1</v>
      </c>
      <c r="D642">
        <v>94</v>
      </c>
      <c r="E642">
        <v>6.45</v>
      </c>
      <c r="F642">
        <v>94</v>
      </c>
      <c r="G642">
        <v>5.5</v>
      </c>
      <c r="H642">
        <v>0.62</v>
      </c>
      <c r="I642">
        <v>11.2</v>
      </c>
      <c r="J642" s="1">
        <v>65.7</v>
      </c>
      <c r="L642" s="2">
        <v>610</v>
      </c>
      <c r="M642" s="2">
        <v>68.173405385015826</v>
      </c>
      <c r="N642" s="2">
        <v>3.5265946149841767</v>
      </c>
    </row>
    <row r="643" spans="1:14" x14ac:dyDescent="0.25">
      <c r="A643">
        <v>0</v>
      </c>
      <c r="B643">
        <v>39.6</v>
      </c>
      <c r="C643">
        <v>1</v>
      </c>
      <c r="D643">
        <v>92</v>
      </c>
      <c r="E643">
        <v>4.67</v>
      </c>
      <c r="F643">
        <v>93</v>
      </c>
      <c r="G643">
        <v>5.5</v>
      </c>
      <c r="H643">
        <v>0.622</v>
      </c>
      <c r="I643">
        <v>11.7</v>
      </c>
      <c r="J643" s="1">
        <v>65.2</v>
      </c>
      <c r="L643" s="2">
        <v>611</v>
      </c>
      <c r="M643" s="2">
        <v>68.634178718768112</v>
      </c>
      <c r="N643" s="2">
        <v>2.7658212812318936</v>
      </c>
    </row>
    <row r="644" spans="1:14" x14ac:dyDescent="0.25">
      <c r="A644">
        <v>0</v>
      </c>
      <c r="B644">
        <v>39</v>
      </c>
      <c r="C644">
        <v>1</v>
      </c>
      <c r="D644">
        <v>93</v>
      </c>
      <c r="E644">
        <v>5.83</v>
      </c>
      <c r="F644">
        <v>93</v>
      </c>
      <c r="G644">
        <v>5.5</v>
      </c>
      <c r="H644">
        <v>0.61899999999999999</v>
      </c>
      <c r="I644">
        <v>11.4</v>
      </c>
      <c r="J644" s="1">
        <v>65</v>
      </c>
      <c r="L644" s="2">
        <v>612</v>
      </c>
      <c r="M644" s="2">
        <v>68.958559244209297</v>
      </c>
      <c r="N644" s="2">
        <v>2.3414407557906998</v>
      </c>
    </row>
    <row r="645" spans="1:14" x14ac:dyDescent="0.25">
      <c r="A645">
        <v>0</v>
      </c>
      <c r="B645">
        <v>38.4</v>
      </c>
      <c r="C645">
        <v>1</v>
      </c>
      <c r="D645">
        <v>91</v>
      </c>
      <c r="E645">
        <v>5.73</v>
      </c>
      <c r="F645">
        <v>91</v>
      </c>
      <c r="G645">
        <v>5.6</v>
      </c>
      <c r="H645">
        <v>0.61299999999999999</v>
      </c>
      <c r="I645">
        <v>11.2</v>
      </c>
      <c r="J645" s="1">
        <v>65.099999999999994</v>
      </c>
      <c r="L645" s="2">
        <v>613</v>
      </c>
      <c r="M645" s="2">
        <v>68.435195513792266</v>
      </c>
      <c r="N645" s="2">
        <v>2.6648044862077285</v>
      </c>
    </row>
    <row r="646" spans="1:14" x14ac:dyDescent="0.25">
      <c r="A646">
        <v>0</v>
      </c>
      <c r="B646">
        <v>37.799999999999997</v>
      </c>
      <c r="C646">
        <v>1</v>
      </c>
      <c r="D646">
        <v>91</v>
      </c>
      <c r="E646">
        <v>5.97</v>
      </c>
      <c r="F646">
        <v>9</v>
      </c>
      <c r="G646">
        <v>5.6</v>
      </c>
      <c r="H646">
        <v>0.61099999999999999</v>
      </c>
      <c r="I646">
        <v>11.1</v>
      </c>
      <c r="J646" s="1">
        <v>65.3</v>
      </c>
      <c r="L646" s="2">
        <v>614</v>
      </c>
      <c r="M646" s="2">
        <v>68.464567289981133</v>
      </c>
      <c r="N646" s="2">
        <v>8.5354327100188669</v>
      </c>
    </row>
    <row r="647" spans="1:14" x14ac:dyDescent="0.25">
      <c r="A647">
        <v>0</v>
      </c>
      <c r="B647">
        <v>37.1</v>
      </c>
      <c r="C647">
        <v>1</v>
      </c>
      <c r="D647">
        <v>93</v>
      </c>
      <c r="E647">
        <v>5.84</v>
      </c>
      <c r="F647">
        <v>91</v>
      </c>
      <c r="G647">
        <v>5.7</v>
      </c>
      <c r="H647">
        <v>0.60899999999999999</v>
      </c>
      <c r="I647">
        <v>11</v>
      </c>
      <c r="J647" s="1">
        <v>65.3</v>
      </c>
      <c r="L647" s="2">
        <v>615</v>
      </c>
      <c r="M647" s="2">
        <v>68.136084208015149</v>
      </c>
      <c r="N647" s="2">
        <v>7.8639157919848515</v>
      </c>
    </row>
    <row r="648" spans="1:14" x14ac:dyDescent="0.25">
      <c r="A648">
        <v>0</v>
      </c>
      <c r="B648">
        <v>36.4</v>
      </c>
      <c r="C648">
        <v>1</v>
      </c>
      <c r="D648">
        <v>9</v>
      </c>
      <c r="E648">
        <v>5.82</v>
      </c>
      <c r="F648">
        <v>85</v>
      </c>
      <c r="G648">
        <v>5.7</v>
      </c>
      <c r="H648">
        <v>0.60599999999999998</v>
      </c>
      <c r="I648">
        <v>10.9</v>
      </c>
      <c r="J648" s="1">
        <v>65.400000000000006</v>
      </c>
      <c r="L648" s="2">
        <v>616</v>
      </c>
      <c r="M648" s="2">
        <v>68.121811676166587</v>
      </c>
      <c r="N648" s="2">
        <v>10.878188323833413</v>
      </c>
    </row>
    <row r="649" spans="1:14" x14ac:dyDescent="0.25">
      <c r="A649">
        <v>0</v>
      </c>
      <c r="B649">
        <v>48.8</v>
      </c>
      <c r="C649">
        <v>19</v>
      </c>
      <c r="D649">
        <v>55</v>
      </c>
      <c r="E649">
        <v>7.56</v>
      </c>
      <c r="F649">
        <v>48</v>
      </c>
      <c r="G649">
        <v>3.9</v>
      </c>
      <c r="H649">
        <v>0.48699999999999999</v>
      </c>
      <c r="I649">
        <v>9.1</v>
      </c>
      <c r="J649" s="1">
        <v>63.1</v>
      </c>
      <c r="L649" s="2">
        <v>617</v>
      </c>
      <c r="M649" s="2">
        <v>67.189462709327557</v>
      </c>
      <c r="N649" s="2">
        <v>7.8105372906724426</v>
      </c>
    </row>
    <row r="650" spans="1:14" x14ac:dyDescent="0.25">
      <c r="A650">
        <v>0</v>
      </c>
      <c r="B650">
        <v>47.7</v>
      </c>
      <c r="C650">
        <v>19</v>
      </c>
      <c r="D650">
        <v>67</v>
      </c>
      <c r="E650">
        <v>8.1</v>
      </c>
      <c r="F650">
        <v>68</v>
      </c>
      <c r="G650">
        <v>3.9</v>
      </c>
      <c r="H650">
        <v>0.48299999999999998</v>
      </c>
      <c r="I650">
        <v>9.1</v>
      </c>
      <c r="J650" s="1">
        <v>62.7</v>
      </c>
      <c r="L650" s="2">
        <v>618</v>
      </c>
      <c r="M650" s="2">
        <v>65.555302304228491</v>
      </c>
      <c r="N650" s="2">
        <v>4.1446976957715123</v>
      </c>
    </row>
    <row r="651" spans="1:14" x14ac:dyDescent="0.25">
      <c r="A651">
        <v>0</v>
      </c>
      <c r="B651">
        <v>5.2</v>
      </c>
      <c r="C651">
        <v>4</v>
      </c>
      <c r="D651">
        <v>97</v>
      </c>
      <c r="E651">
        <v>8.7200000000000006</v>
      </c>
      <c r="F651">
        <v>97</v>
      </c>
      <c r="G651">
        <v>2.1</v>
      </c>
      <c r="H651">
        <v>0.61799999999999999</v>
      </c>
      <c r="I651">
        <v>11.4</v>
      </c>
      <c r="J651" s="1">
        <v>74.5</v>
      </c>
      <c r="L651" s="2">
        <v>619</v>
      </c>
      <c r="M651" s="2">
        <v>66.473209561191226</v>
      </c>
      <c r="N651" s="2">
        <v>2.7267904388087771</v>
      </c>
    </row>
    <row r="652" spans="1:14" x14ac:dyDescent="0.25">
      <c r="A652">
        <v>0</v>
      </c>
      <c r="B652">
        <v>49.3</v>
      </c>
      <c r="C652">
        <v>4</v>
      </c>
      <c r="D652">
        <v>97</v>
      </c>
      <c r="E652">
        <v>9.15</v>
      </c>
      <c r="F652">
        <v>97</v>
      </c>
      <c r="G652">
        <v>2.1</v>
      </c>
      <c r="H652">
        <v>0.61399999999999999</v>
      </c>
      <c r="I652">
        <v>11.6</v>
      </c>
      <c r="J652" s="1">
        <v>74.3</v>
      </c>
      <c r="L652" s="2">
        <v>620</v>
      </c>
      <c r="M652" s="2">
        <v>59.451144085071327</v>
      </c>
      <c r="N652" s="2">
        <v>-1.3511440850713257</v>
      </c>
    </row>
    <row r="653" spans="1:14" x14ac:dyDescent="0.25">
      <c r="A653">
        <v>0</v>
      </c>
      <c r="B653">
        <v>48.4</v>
      </c>
      <c r="C653">
        <v>4</v>
      </c>
      <c r="D653">
        <v>97</v>
      </c>
      <c r="E653">
        <v>9.7799999999999994</v>
      </c>
      <c r="F653">
        <v>97</v>
      </c>
      <c r="G653">
        <v>2.1</v>
      </c>
      <c r="H653">
        <v>0.61399999999999999</v>
      </c>
      <c r="I653">
        <v>11.6</v>
      </c>
      <c r="J653" s="1">
        <v>74.099999999999994</v>
      </c>
      <c r="L653" s="2">
        <v>621</v>
      </c>
      <c r="M653" s="2">
        <v>59.785473955009522</v>
      </c>
      <c r="N653" s="2">
        <v>-0.98547395500952462</v>
      </c>
    </row>
    <row r="654" spans="1:14" x14ac:dyDescent="0.25">
      <c r="A654">
        <v>0</v>
      </c>
      <c r="B654">
        <v>47.6</v>
      </c>
      <c r="C654">
        <v>5</v>
      </c>
      <c r="D654">
        <v>97</v>
      </c>
      <c r="E654">
        <v>8.57</v>
      </c>
      <c r="F654">
        <v>97</v>
      </c>
      <c r="G654">
        <v>2.2000000000000002</v>
      </c>
      <c r="H654">
        <v>0.61099999999999999</v>
      </c>
      <c r="I654">
        <v>11.7</v>
      </c>
      <c r="J654" s="1">
        <v>73.900000000000006</v>
      </c>
      <c r="L654" s="2">
        <v>622</v>
      </c>
      <c r="M654" s="2">
        <v>59.551050926575442</v>
      </c>
      <c r="N654" s="2">
        <v>-1.1510509265754436</v>
      </c>
    </row>
    <row r="655" spans="1:14" x14ac:dyDescent="0.25">
      <c r="A655">
        <v>0</v>
      </c>
      <c r="B655">
        <v>46.8</v>
      </c>
      <c r="C655">
        <v>5</v>
      </c>
      <c r="D655">
        <v>97</v>
      </c>
      <c r="E655">
        <v>8.4499999999999993</v>
      </c>
      <c r="F655">
        <v>97</v>
      </c>
      <c r="G655">
        <v>2.2000000000000002</v>
      </c>
      <c r="H655">
        <v>0.60599999999999998</v>
      </c>
      <c r="I655">
        <v>11.5</v>
      </c>
      <c r="J655" s="1">
        <v>73.599999999999994</v>
      </c>
      <c r="L655" s="2">
        <v>623</v>
      </c>
      <c r="M655" s="2">
        <v>59.279242621637898</v>
      </c>
      <c r="N655" s="2">
        <v>-1.1792426216378971</v>
      </c>
    </row>
    <row r="656" spans="1:14" x14ac:dyDescent="0.25">
      <c r="A656">
        <v>0</v>
      </c>
      <c r="B656">
        <v>45.9</v>
      </c>
      <c r="C656">
        <v>5</v>
      </c>
      <c r="D656">
        <v>97</v>
      </c>
      <c r="E656">
        <v>8.84</v>
      </c>
      <c r="F656">
        <v>97</v>
      </c>
      <c r="G656">
        <v>2.2000000000000002</v>
      </c>
      <c r="H656">
        <v>0.60299999999999998</v>
      </c>
      <c r="I656">
        <v>11.3</v>
      </c>
      <c r="J656" s="1">
        <v>73.400000000000006</v>
      </c>
      <c r="L656" s="2">
        <v>624</v>
      </c>
      <c r="M656" s="2">
        <v>57.93252502266018</v>
      </c>
      <c r="N656" s="2">
        <v>-0.1325250226601824</v>
      </c>
    </row>
    <row r="657" spans="1:14" x14ac:dyDescent="0.25">
      <c r="A657">
        <v>0</v>
      </c>
      <c r="B657">
        <v>45.1</v>
      </c>
      <c r="C657">
        <v>5</v>
      </c>
      <c r="D657">
        <v>93</v>
      </c>
      <c r="E657">
        <v>8.4</v>
      </c>
      <c r="F657">
        <v>93</v>
      </c>
      <c r="G657">
        <v>2.2999999999999998</v>
      </c>
      <c r="H657">
        <v>0.59699999999999998</v>
      </c>
      <c r="I657">
        <v>11.1</v>
      </c>
      <c r="J657" s="1">
        <v>73.2</v>
      </c>
      <c r="L657" s="2">
        <v>625</v>
      </c>
      <c r="M657" s="2">
        <v>56.641992074676189</v>
      </c>
      <c r="N657" s="2">
        <v>0.65800792532380825</v>
      </c>
    </row>
    <row r="658" spans="1:14" x14ac:dyDescent="0.25">
      <c r="A658">
        <v>0</v>
      </c>
      <c r="B658">
        <v>44.3</v>
      </c>
      <c r="C658">
        <v>6</v>
      </c>
      <c r="D658">
        <v>94</v>
      </c>
      <c r="E658">
        <v>7.89</v>
      </c>
      <c r="F658">
        <v>94</v>
      </c>
      <c r="G658">
        <v>2.2999999999999998</v>
      </c>
      <c r="H658">
        <v>0.59</v>
      </c>
      <c r="I658">
        <v>10.9</v>
      </c>
      <c r="J658" s="1">
        <v>73</v>
      </c>
      <c r="L658" s="2">
        <v>626</v>
      </c>
      <c r="M658" s="2">
        <v>57.172653623304583</v>
      </c>
      <c r="N658" s="2">
        <v>-0.37265362330458629</v>
      </c>
    </row>
    <row r="659" spans="1:14" x14ac:dyDescent="0.25">
      <c r="A659">
        <v>0</v>
      </c>
      <c r="B659">
        <v>43.5</v>
      </c>
      <c r="C659">
        <v>6</v>
      </c>
      <c r="D659">
        <v>94</v>
      </c>
      <c r="E659">
        <v>7.63</v>
      </c>
      <c r="F659">
        <v>95</v>
      </c>
      <c r="G659">
        <v>2.4</v>
      </c>
      <c r="H659">
        <v>0.58299999999999996</v>
      </c>
      <c r="I659">
        <v>10.8</v>
      </c>
      <c r="J659" s="1">
        <v>72.8</v>
      </c>
      <c r="L659" s="2">
        <v>627</v>
      </c>
      <c r="M659" s="2">
        <v>57.697947443780727</v>
      </c>
      <c r="N659" s="2">
        <v>-1.2979474437807283</v>
      </c>
    </row>
    <row r="660" spans="1:14" x14ac:dyDescent="0.25">
      <c r="A660">
        <v>0</v>
      </c>
      <c r="B660">
        <v>42.8</v>
      </c>
      <c r="C660">
        <v>6</v>
      </c>
      <c r="D660">
        <v>98</v>
      </c>
      <c r="E660">
        <v>7.81</v>
      </c>
      <c r="F660">
        <v>98</v>
      </c>
      <c r="G660">
        <v>2.4</v>
      </c>
      <c r="H660">
        <v>0.57699999999999996</v>
      </c>
      <c r="I660">
        <v>10.6</v>
      </c>
      <c r="J660" s="1">
        <v>72.5</v>
      </c>
      <c r="L660" s="2">
        <v>628</v>
      </c>
      <c r="M660" s="2">
        <v>61.886068584058158</v>
      </c>
      <c r="N660" s="2">
        <v>-3.4860685840581596</v>
      </c>
    </row>
    <row r="661" spans="1:14" x14ac:dyDescent="0.25">
      <c r="A661">
        <v>0</v>
      </c>
      <c r="B661">
        <v>42</v>
      </c>
      <c r="C661">
        <v>7</v>
      </c>
      <c r="D661">
        <v>94</v>
      </c>
      <c r="E661">
        <v>7.89</v>
      </c>
      <c r="F661">
        <v>94</v>
      </c>
      <c r="G661">
        <v>2.5</v>
      </c>
      <c r="H661">
        <v>0.57099999999999995</v>
      </c>
      <c r="I661">
        <v>10.4</v>
      </c>
      <c r="J661" s="1">
        <v>72.2</v>
      </c>
      <c r="L661" s="2">
        <v>629</v>
      </c>
      <c r="M661" s="2">
        <v>61.618286748255898</v>
      </c>
      <c r="N661" s="2">
        <v>-3.5182867482558962</v>
      </c>
    </row>
    <row r="662" spans="1:14" x14ac:dyDescent="0.25">
      <c r="A662">
        <v>0</v>
      </c>
      <c r="B662">
        <v>41.2</v>
      </c>
      <c r="C662">
        <v>7</v>
      </c>
      <c r="D662">
        <v>92</v>
      </c>
      <c r="E662">
        <v>8.2899999999999991</v>
      </c>
      <c r="F662">
        <v>92</v>
      </c>
      <c r="G662">
        <v>2.5</v>
      </c>
      <c r="H662">
        <v>0.56599999999999995</v>
      </c>
      <c r="I662">
        <v>10.3</v>
      </c>
      <c r="J662" s="1">
        <v>71.900000000000006</v>
      </c>
      <c r="L662" s="2">
        <v>630</v>
      </c>
      <c r="M662" s="2">
        <v>61.576841668938116</v>
      </c>
      <c r="N662" s="2">
        <v>-3.9768416689381141</v>
      </c>
    </row>
    <row r="663" spans="1:14" x14ac:dyDescent="0.25">
      <c r="A663">
        <v>0</v>
      </c>
      <c r="B663">
        <v>4.4000000000000004</v>
      </c>
      <c r="C663">
        <v>7</v>
      </c>
      <c r="D663">
        <v>95</v>
      </c>
      <c r="E663">
        <v>7.28</v>
      </c>
      <c r="F663">
        <v>95</v>
      </c>
      <c r="G663">
        <v>2.6</v>
      </c>
      <c r="H663">
        <v>0.56100000000000005</v>
      </c>
      <c r="I663">
        <v>10.1</v>
      </c>
      <c r="J663" s="1">
        <v>71.599999999999994</v>
      </c>
      <c r="L663" s="2">
        <v>631</v>
      </c>
      <c r="M663" s="2">
        <v>61.294188240790945</v>
      </c>
      <c r="N663" s="2">
        <v>-4.1941882407909432</v>
      </c>
    </row>
    <row r="664" spans="1:14" x14ac:dyDescent="0.25">
      <c r="A664">
        <v>0</v>
      </c>
      <c r="B664">
        <v>39.6</v>
      </c>
      <c r="C664">
        <v>8</v>
      </c>
      <c r="D664">
        <v>99</v>
      </c>
      <c r="E664">
        <v>6.88</v>
      </c>
      <c r="F664">
        <v>96</v>
      </c>
      <c r="G664">
        <v>2.7</v>
      </c>
      <c r="H664">
        <v>0.55700000000000005</v>
      </c>
      <c r="I664">
        <v>9.9</v>
      </c>
      <c r="J664" s="1">
        <v>71.3</v>
      </c>
      <c r="L664" s="2">
        <v>632</v>
      </c>
      <c r="M664" s="2">
        <v>60.853484736887665</v>
      </c>
      <c r="N664" s="2">
        <v>-4.1534847368876626</v>
      </c>
    </row>
    <row r="665" spans="1:14" x14ac:dyDescent="0.25">
      <c r="A665">
        <v>0</v>
      </c>
      <c r="B665">
        <v>38.799999999999997</v>
      </c>
      <c r="C665">
        <v>8</v>
      </c>
      <c r="D665">
        <v>88</v>
      </c>
      <c r="E665">
        <v>6.63</v>
      </c>
      <c r="F665">
        <v>94</v>
      </c>
      <c r="G665">
        <v>2.7</v>
      </c>
      <c r="H665">
        <v>0.55100000000000005</v>
      </c>
      <c r="I665">
        <v>9.8000000000000007</v>
      </c>
      <c r="J665" s="1">
        <v>71</v>
      </c>
      <c r="L665" s="2">
        <v>633</v>
      </c>
      <c r="M665" s="2">
        <v>59.024107104176949</v>
      </c>
      <c r="N665" s="2">
        <v>-2.7241071041769516</v>
      </c>
    </row>
    <row r="666" spans="1:14" x14ac:dyDescent="0.25">
      <c r="A666">
        <v>79563</v>
      </c>
      <c r="B666">
        <v>18.100000000000001</v>
      </c>
      <c r="C666">
        <v>1200</v>
      </c>
      <c r="D666">
        <v>84</v>
      </c>
      <c r="E666">
        <v>4.6900000000000004</v>
      </c>
      <c r="F666">
        <v>85</v>
      </c>
      <c r="G666">
        <v>27.4</v>
      </c>
      <c r="H666">
        <v>0.60699999999999998</v>
      </c>
      <c r="I666">
        <v>11.6</v>
      </c>
      <c r="J666" s="1">
        <v>68</v>
      </c>
      <c r="L666" s="2">
        <v>634</v>
      </c>
      <c r="M666" s="2">
        <v>68.44057470533275</v>
      </c>
      <c r="N666" s="2">
        <v>-2.4405747053327502</v>
      </c>
    </row>
    <row r="667" spans="1:14" x14ac:dyDescent="0.25">
      <c r="A667">
        <v>13822</v>
      </c>
      <c r="B667">
        <v>17.5</v>
      </c>
      <c r="C667">
        <v>1300</v>
      </c>
      <c r="D667">
        <v>82</v>
      </c>
      <c r="E667">
        <v>4.53</v>
      </c>
      <c r="F667">
        <v>83</v>
      </c>
      <c r="G667">
        <v>27.5</v>
      </c>
      <c r="H667">
        <v>0.59899999999999998</v>
      </c>
      <c r="I667">
        <v>11.5</v>
      </c>
      <c r="J667" s="1">
        <v>67.599999999999994</v>
      </c>
      <c r="L667" s="2">
        <v>635</v>
      </c>
      <c r="M667" s="2">
        <v>68.361093669165029</v>
      </c>
      <c r="N667" s="2">
        <v>-2.4610936691650238</v>
      </c>
    </row>
    <row r="668" spans="1:14" x14ac:dyDescent="0.25">
      <c r="A668">
        <v>18668</v>
      </c>
      <c r="B668">
        <v>17</v>
      </c>
      <c r="C668">
        <v>1400</v>
      </c>
      <c r="D668">
        <v>79</v>
      </c>
      <c r="E668">
        <v>4.3899999999999997</v>
      </c>
      <c r="F668">
        <v>82</v>
      </c>
      <c r="G668">
        <v>27.6</v>
      </c>
      <c r="H668">
        <v>0.59</v>
      </c>
      <c r="I668">
        <v>11.3</v>
      </c>
      <c r="J668" s="1">
        <v>67.3</v>
      </c>
      <c r="L668" s="2">
        <v>636</v>
      </c>
      <c r="M668" s="2">
        <v>68.431208445167073</v>
      </c>
      <c r="N668" s="2">
        <v>-2.6312084451670756</v>
      </c>
    </row>
    <row r="669" spans="1:14" x14ac:dyDescent="0.25">
      <c r="A669">
        <v>33634</v>
      </c>
      <c r="B669">
        <v>16.399999999999999</v>
      </c>
      <c r="C669">
        <v>1500</v>
      </c>
      <c r="D669">
        <v>79</v>
      </c>
      <c r="E669">
        <v>4.33</v>
      </c>
      <c r="F669">
        <v>82</v>
      </c>
      <c r="G669">
        <v>27.7</v>
      </c>
      <c r="H669">
        <v>0.57999999999999996</v>
      </c>
      <c r="I669">
        <v>10.8</v>
      </c>
      <c r="J669" s="1">
        <v>66.8</v>
      </c>
      <c r="L669" s="2">
        <v>637</v>
      </c>
      <c r="M669" s="2">
        <v>67.803929242356077</v>
      </c>
      <c r="N669" s="2">
        <v>-2.2039292423560823</v>
      </c>
    </row>
    <row r="670" spans="1:14" x14ac:dyDescent="0.25">
      <c r="A670">
        <v>31458</v>
      </c>
      <c r="B670">
        <v>15.9</v>
      </c>
      <c r="C670">
        <v>1600</v>
      </c>
      <c r="D670">
        <v>76</v>
      </c>
      <c r="E670">
        <v>4.28</v>
      </c>
      <c r="F670">
        <v>79</v>
      </c>
      <c r="G670">
        <v>27.8</v>
      </c>
      <c r="H670">
        <v>0.56899999999999995</v>
      </c>
      <c r="I670">
        <v>10.4</v>
      </c>
      <c r="J670" s="1">
        <v>66.400000000000006</v>
      </c>
      <c r="L670" s="2">
        <v>638</v>
      </c>
      <c r="M670" s="2">
        <v>67.641273606095339</v>
      </c>
      <c r="N670" s="2">
        <v>-1.7412736060953335</v>
      </c>
    </row>
    <row r="671" spans="1:14" x14ac:dyDescent="0.25">
      <c r="A671">
        <v>56188</v>
      </c>
      <c r="B671">
        <v>15.4</v>
      </c>
      <c r="C671">
        <v>1700</v>
      </c>
      <c r="D671">
        <v>73</v>
      </c>
      <c r="E671">
        <v>4.38</v>
      </c>
      <c r="F671">
        <v>74</v>
      </c>
      <c r="G671">
        <v>27.8</v>
      </c>
      <c r="H671">
        <v>0.56299999999999994</v>
      </c>
      <c r="I671">
        <v>10.5</v>
      </c>
      <c r="J671" s="1">
        <v>66</v>
      </c>
      <c r="L671" s="2">
        <v>639</v>
      </c>
      <c r="M671" s="2">
        <v>67.936425942800099</v>
      </c>
      <c r="N671" s="2">
        <v>-1.8364259428001048</v>
      </c>
    </row>
    <row r="672" spans="1:14" x14ac:dyDescent="0.25">
      <c r="A672">
        <v>44258</v>
      </c>
      <c r="B672">
        <v>14.9</v>
      </c>
      <c r="C672">
        <v>1800</v>
      </c>
      <c r="D672">
        <v>69</v>
      </c>
      <c r="E672">
        <v>4.34</v>
      </c>
      <c r="F672">
        <v>7</v>
      </c>
      <c r="G672">
        <v>27.9</v>
      </c>
      <c r="H672">
        <v>0.55600000000000005</v>
      </c>
      <c r="I672">
        <v>10.199999999999999</v>
      </c>
      <c r="J672" s="1">
        <v>65.5</v>
      </c>
      <c r="L672" s="2">
        <v>640</v>
      </c>
      <c r="M672" s="2">
        <v>65.657301108517913</v>
      </c>
      <c r="N672" s="2">
        <v>0.64269889148208392</v>
      </c>
    </row>
    <row r="673" spans="1:14" x14ac:dyDescent="0.25">
      <c r="A673">
        <v>41144</v>
      </c>
      <c r="B673">
        <v>14.4</v>
      </c>
      <c r="C673">
        <v>1900</v>
      </c>
      <c r="D673">
        <v>67</v>
      </c>
      <c r="E673">
        <v>4.2300000000000004</v>
      </c>
      <c r="F673">
        <v>64</v>
      </c>
      <c r="G673">
        <v>28</v>
      </c>
      <c r="H673">
        <v>0.54600000000000004</v>
      </c>
      <c r="I673">
        <v>9.9</v>
      </c>
      <c r="J673" s="1">
        <v>65.2</v>
      </c>
      <c r="L673" s="2">
        <v>641</v>
      </c>
      <c r="M673" s="2">
        <v>66.260475431304258</v>
      </c>
      <c r="N673" s="2">
        <v>-0.56047543130425481</v>
      </c>
    </row>
    <row r="674" spans="1:14" x14ac:dyDescent="0.25">
      <c r="A674">
        <v>64185</v>
      </c>
      <c r="B674">
        <v>13.9</v>
      </c>
      <c r="C674">
        <v>2000</v>
      </c>
      <c r="D674">
        <v>66</v>
      </c>
      <c r="E674">
        <v>4.25</v>
      </c>
      <c r="F674">
        <v>65</v>
      </c>
      <c r="G674">
        <v>28</v>
      </c>
      <c r="H674">
        <v>0.53600000000000003</v>
      </c>
      <c r="I674">
        <v>9.6999999999999993</v>
      </c>
      <c r="J674" s="1">
        <v>64.8</v>
      </c>
      <c r="L674" s="2">
        <v>642</v>
      </c>
      <c r="M674" s="2">
        <v>69.094049303478897</v>
      </c>
      <c r="N674" s="2">
        <v>-3.8940493034788943</v>
      </c>
    </row>
    <row r="675" spans="1:14" x14ac:dyDescent="0.25">
      <c r="A675">
        <v>36711</v>
      </c>
      <c r="B675">
        <v>13.5</v>
      </c>
      <c r="C675">
        <v>2000</v>
      </c>
      <c r="D675">
        <v>65</v>
      </c>
      <c r="E675">
        <v>4.28</v>
      </c>
      <c r="F675">
        <v>65</v>
      </c>
      <c r="G675">
        <v>28.1</v>
      </c>
      <c r="H675">
        <v>0.52600000000000002</v>
      </c>
      <c r="I675">
        <v>9.4</v>
      </c>
      <c r="J675" s="1">
        <v>64.400000000000006</v>
      </c>
      <c r="L675" s="2">
        <v>643</v>
      </c>
      <c r="M675" s="2">
        <v>68.635886469777674</v>
      </c>
      <c r="N675" s="2">
        <v>-3.6358864697776738</v>
      </c>
    </row>
    <row r="676" spans="1:14" x14ac:dyDescent="0.25">
      <c r="A676">
        <v>55443</v>
      </c>
      <c r="B676">
        <v>13</v>
      </c>
      <c r="C676">
        <v>2100</v>
      </c>
      <c r="D676">
        <v>58</v>
      </c>
      <c r="E676">
        <v>4.22</v>
      </c>
      <c r="F676">
        <v>63</v>
      </c>
      <c r="G676">
        <v>28.2</v>
      </c>
      <c r="H676">
        <v>0.51800000000000002</v>
      </c>
      <c r="I676">
        <v>9.1999999999999993</v>
      </c>
      <c r="J676" s="1">
        <v>64</v>
      </c>
      <c r="L676" s="2">
        <v>644</v>
      </c>
      <c r="M676" s="2">
        <v>68.214368012455125</v>
      </c>
      <c r="N676" s="2">
        <v>-3.114368012455131</v>
      </c>
    </row>
    <row r="677" spans="1:14" x14ac:dyDescent="0.25">
      <c r="A677">
        <v>12943</v>
      </c>
      <c r="B677">
        <v>26.5</v>
      </c>
      <c r="C677">
        <v>142</v>
      </c>
      <c r="D677">
        <v>8</v>
      </c>
      <c r="E677">
        <v>2.85</v>
      </c>
      <c r="F677">
        <v>78</v>
      </c>
      <c r="G677">
        <v>1.2</v>
      </c>
      <c r="H677">
        <v>0.68200000000000005</v>
      </c>
      <c r="I677">
        <v>12.9</v>
      </c>
      <c r="J677" s="1">
        <v>68.900000000000006</v>
      </c>
      <c r="L677" s="2">
        <v>645</v>
      </c>
      <c r="M677" s="2">
        <v>66.240525116464624</v>
      </c>
      <c r="N677" s="2">
        <v>-0.94052511646462733</v>
      </c>
    </row>
    <row r="678" spans="1:14" x14ac:dyDescent="0.25">
      <c r="A678">
        <v>8419</v>
      </c>
      <c r="B678">
        <v>25.6</v>
      </c>
      <c r="C678">
        <v>148</v>
      </c>
      <c r="D678">
        <v>86</v>
      </c>
      <c r="E678">
        <v>2.93</v>
      </c>
      <c r="F678">
        <v>85</v>
      </c>
      <c r="G678">
        <v>1.3</v>
      </c>
      <c r="H678">
        <v>0.67700000000000005</v>
      </c>
      <c r="I678">
        <v>12.9</v>
      </c>
      <c r="J678" s="1">
        <v>68.7</v>
      </c>
      <c r="L678" s="2">
        <v>646</v>
      </c>
      <c r="M678" s="2">
        <v>67.872129644571956</v>
      </c>
      <c r="N678" s="2">
        <v>-2.5721296445719588</v>
      </c>
    </row>
    <row r="679" spans="1:14" x14ac:dyDescent="0.25">
      <c r="A679">
        <v>15489</v>
      </c>
      <c r="B679">
        <v>24.7</v>
      </c>
      <c r="C679">
        <v>154</v>
      </c>
      <c r="D679">
        <v>84</v>
      </c>
      <c r="E679">
        <v>2.9</v>
      </c>
      <c r="F679">
        <v>83</v>
      </c>
      <c r="G679">
        <v>1.4</v>
      </c>
      <c r="H679">
        <v>0.66900000000000004</v>
      </c>
      <c r="I679">
        <v>12.6</v>
      </c>
      <c r="J679" s="1">
        <v>68.5</v>
      </c>
      <c r="L679" s="2">
        <v>647</v>
      </c>
      <c r="M679" s="2">
        <v>66.254885360507089</v>
      </c>
      <c r="N679" s="2">
        <v>-0.85488536050708319</v>
      </c>
    </row>
    <row r="680" spans="1:14" x14ac:dyDescent="0.25">
      <c r="A680">
        <v>21893</v>
      </c>
      <c r="B680">
        <v>23.8</v>
      </c>
      <c r="C680">
        <v>161</v>
      </c>
      <c r="D680">
        <v>81</v>
      </c>
      <c r="E680">
        <v>2.71</v>
      </c>
      <c r="F680">
        <v>81</v>
      </c>
      <c r="G680">
        <v>1.5</v>
      </c>
      <c r="H680">
        <v>0.66200000000000003</v>
      </c>
      <c r="I680">
        <v>12.3</v>
      </c>
      <c r="J680" s="1">
        <v>68.3</v>
      </c>
      <c r="L680" s="2">
        <v>648</v>
      </c>
      <c r="M680" s="2">
        <v>63.269931365183268</v>
      </c>
      <c r="N680" s="2">
        <v>-0.16993136518326679</v>
      </c>
    </row>
    <row r="681" spans="1:14" x14ac:dyDescent="0.25">
      <c r="A681">
        <v>18869</v>
      </c>
      <c r="B681">
        <v>22.9</v>
      </c>
      <c r="C681">
        <v>167</v>
      </c>
      <c r="D681">
        <v>82</v>
      </c>
      <c r="E681">
        <v>2.74</v>
      </c>
      <c r="F681">
        <v>81</v>
      </c>
      <c r="G681">
        <v>1.5</v>
      </c>
      <c r="H681">
        <v>0.65600000000000003</v>
      </c>
      <c r="I681">
        <v>12.1</v>
      </c>
      <c r="J681" s="1">
        <v>68.099999999999994</v>
      </c>
      <c r="L681" s="2">
        <v>649</v>
      </c>
      <c r="M681" s="2">
        <v>63.720244374842451</v>
      </c>
      <c r="N681" s="2">
        <v>-1.0202443748424486</v>
      </c>
    </row>
    <row r="682" spans="1:14" x14ac:dyDescent="0.25">
      <c r="A682">
        <v>20818</v>
      </c>
      <c r="B682">
        <v>22.1</v>
      </c>
      <c r="C682">
        <v>174</v>
      </c>
      <c r="D682">
        <v>85</v>
      </c>
      <c r="E682">
        <v>2.83</v>
      </c>
      <c r="F682">
        <v>78</v>
      </c>
      <c r="G682">
        <v>1.6</v>
      </c>
      <c r="H682">
        <v>0.64500000000000002</v>
      </c>
      <c r="I682">
        <v>11.7</v>
      </c>
      <c r="J682" s="1">
        <v>67.900000000000006</v>
      </c>
      <c r="L682" s="2">
        <v>650</v>
      </c>
      <c r="M682" s="2">
        <v>66.885740227487247</v>
      </c>
      <c r="N682" s="2">
        <v>7.614259772512753</v>
      </c>
    </row>
    <row r="683" spans="1:14" x14ac:dyDescent="0.25">
      <c r="A683">
        <v>15369</v>
      </c>
      <c r="B683">
        <v>21.3</v>
      </c>
      <c r="C683">
        <v>181</v>
      </c>
      <c r="D683">
        <v>83</v>
      </c>
      <c r="E683">
        <v>2.81</v>
      </c>
      <c r="F683">
        <v>77</v>
      </c>
      <c r="G683">
        <v>1.7</v>
      </c>
      <c r="H683">
        <v>0.64100000000000001</v>
      </c>
      <c r="I683">
        <v>11.7</v>
      </c>
      <c r="J683" s="1">
        <v>67.7</v>
      </c>
      <c r="L683" s="2">
        <v>651</v>
      </c>
      <c r="M683" s="2">
        <v>69.770651433893136</v>
      </c>
      <c r="N683" s="2">
        <v>4.5293485661068615</v>
      </c>
    </row>
    <row r="684" spans="1:14" x14ac:dyDescent="0.25">
      <c r="A684">
        <v>19456</v>
      </c>
      <c r="B684">
        <v>2.5</v>
      </c>
      <c r="C684">
        <v>188</v>
      </c>
      <c r="D684">
        <v>77</v>
      </c>
      <c r="E684">
        <v>3.1</v>
      </c>
      <c r="F684">
        <v>73</v>
      </c>
      <c r="G684">
        <v>1.7</v>
      </c>
      <c r="H684">
        <v>0.63800000000000001</v>
      </c>
      <c r="I684">
        <v>11</v>
      </c>
      <c r="J684" s="1">
        <v>67.5</v>
      </c>
      <c r="L684" s="2">
        <v>652</v>
      </c>
      <c r="M684" s="2">
        <v>69.672080144682681</v>
      </c>
      <c r="N684" s="2">
        <v>4.4279198553173131</v>
      </c>
    </row>
    <row r="685" spans="1:14" x14ac:dyDescent="0.25">
      <c r="A685">
        <v>20422</v>
      </c>
      <c r="B685">
        <v>19.7</v>
      </c>
      <c r="C685">
        <v>194</v>
      </c>
      <c r="D685">
        <v>78</v>
      </c>
      <c r="E685">
        <v>2.91</v>
      </c>
      <c r="F685">
        <v>72</v>
      </c>
      <c r="G685">
        <v>1.8</v>
      </c>
      <c r="H685">
        <v>0.63200000000000001</v>
      </c>
      <c r="I685">
        <v>10.9</v>
      </c>
      <c r="J685" s="1">
        <v>67.3</v>
      </c>
      <c r="L685" s="2">
        <v>653</v>
      </c>
      <c r="M685" s="2">
        <v>69.744617175574092</v>
      </c>
      <c r="N685" s="2">
        <v>4.1553828244259137</v>
      </c>
    </row>
    <row r="686" spans="1:14" x14ac:dyDescent="0.25">
      <c r="A686">
        <v>15853</v>
      </c>
      <c r="B686">
        <v>19</v>
      </c>
      <c r="C686">
        <v>201</v>
      </c>
      <c r="D686">
        <v>79</v>
      </c>
      <c r="E686">
        <v>2.79</v>
      </c>
      <c r="F686">
        <v>72</v>
      </c>
      <c r="G686">
        <v>1.9</v>
      </c>
      <c r="H686">
        <v>0.629</v>
      </c>
      <c r="I686">
        <v>11.1</v>
      </c>
      <c r="J686" s="1">
        <v>67.2</v>
      </c>
      <c r="L686" s="2">
        <v>654</v>
      </c>
      <c r="M686" s="2">
        <v>69.415046942694858</v>
      </c>
      <c r="N686" s="2">
        <v>4.1849530573051368</v>
      </c>
    </row>
    <row r="687" spans="1:14" x14ac:dyDescent="0.25">
      <c r="A687">
        <v>29171</v>
      </c>
      <c r="B687">
        <v>18.2</v>
      </c>
      <c r="C687">
        <v>237</v>
      </c>
      <c r="D687">
        <v>79</v>
      </c>
      <c r="E687">
        <v>2.37</v>
      </c>
      <c r="F687">
        <v>71</v>
      </c>
      <c r="G687">
        <v>1.9</v>
      </c>
      <c r="H687">
        <v>0.624</v>
      </c>
      <c r="I687">
        <v>11</v>
      </c>
      <c r="J687" s="1">
        <v>65.3</v>
      </c>
      <c r="L687" s="2">
        <v>655</v>
      </c>
      <c r="M687" s="2">
        <v>69.077389266040683</v>
      </c>
      <c r="N687" s="2">
        <v>4.3226107339593227</v>
      </c>
    </row>
    <row r="688" spans="1:14" x14ac:dyDescent="0.25">
      <c r="A688">
        <v>24457</v>
      </c>
      <c r="B688">
        <v>17.5</v>
      </c>
      <c r="C688">
        <v>215</v>
      </c>
      <c r="D688">
        <v>8</v>
      </c>
      <c r="E688">
        <v>2.5299999999999998</v>
      </c>
      <c r="F688">
        <v>71</v>
      </c>
      <c r="G688">
        <v>11</v>
      </c>
      <c r="H688">
        <v>0.61299999999999999</v>
      </c>
      <c r="I688">
        <v>10.8</v>
      </c>
      <c r="J688" s="1">
        <v>66.900000000000006</v>
      </c>
      <c r="L688" s="2">
        <v>656</v>
      </c>
      <c r="M688" s="2">
        <v>68.591683410697243</v>
      </c>
      <c r="N688" s="2">
        <v>4.6083165893027598</v>
      </c>
    </row>
    <row r="689" spans="1:14" x14ac:dyDescent="0.25">
      <c r="A689">
        <v>14492</v>
      </c>
      <c r="B689">
        <v>16.7</v>
      </c>
      <c r="C689">
        <v>222</v>
      </c>
      <c r="D689">
        <v>8</v>
      </c>
      <c r="E689">
        <v>2.27</v>
      </c>
      <c r="F689">
        <v>7</v>
      </c>
      <c r="G689">
        <v>11.1</v>
      </c>
      <c r="H689">
        <v>0.60799999999999998</v>
      </c>
      <c r="I689">
        <v>10.6</v>
      </c>
      <c r="J689" s="1">
        <v>66.7</v>
      </c>
      <c r="L689" s="2">
        <v>657</v>
      </c>
      <c r="M689" s="2">
        <v>68.292880682250683</v>
      </c>
      <c r="N689" s="2">
        <v>4.7071193177493171</v>
      </c>
    </row>
    <row r="690" spans="1:14" x14ac:dyDescent="0.25">
      <c r="A690">
        <v>3825</v>
      </c>
      <c r="B690">
        <v>16</v>
      </c>
      <c r="C690">
        <v>229</v>
      </c>
      <c r="D690">
        <v>77</v>
      </c>
      <c r="E690">
        <v>2.23</v>
      </c>
      <c r="F690">
        <v>76</v>
      </c>
      <c r="G690">
        <v>11.1</v>
      </c>
      <c r="H690">
        <v>0.60399999999999998</v>
      </c>
      <c r="I690">
        <v>10.6</v>
      </c>
      <c r="J690" s="1">
        <v>66.5</v>
      </c>
      <c r="L690" s="2">
        <v>658</v>
      </c>
      <c r="M690" s="2">
        <v>68.052806827017164</v>
      </c>
      <c r="N690" s="2">
        <v>4.7471931729828327</v>
      </c>
    </row>
    <row r="691" spans="1:14" x14ac:dyDescent="0.25">
      <c r="A691">
        <v>3344</v>
      </c>
      <c r="B691">
        <v>15.4</v>
      </c>
      <c r="C691">
        <v>237</v>
      </c>
      <c r="D691">
        <v>72</v>
      </c>
      <c r="E691">
        <v>1.98</v>
      </c>
      <c r="F691">
        <v>75</v>
      </c>
      <c r="G691">
        <v>11.2</v>
      </c>
      <c r="H691">
        <v>0.59699999999999998</v>
      </c>
      <c r="I691">
        <v>10.7</v>
      </c>
      <c r="J691" s="1">
        <v>66.3</v>
      </c>
      <c r="L691" s="2">
        <v>659</v>
      </c>
      <c r="M691" s="2">
        <v>67.820235049425179</v>
      </c>
      <c r="N691" s="2">
        <v>4.6797649505748211</v>
      </c>
    </row>
    <row r="692" spans="1:14" x14ac:dyDescent="0.25">
      <c r="A692">
        <v>1317</v>
      </c>
      <c r="B692">
        <v>58.5</v>
      </c>
      <c r="C692">
        <v>39</v>
      </c>
      <c r="D692">
        <v>67</v>
      </c>
      <c r="E692">
        <v>5.54</v>
      </c>
      <c r="F692">
        <v>64</v>
      </c>
      <c r="G692">
        <v>5.0999999999999996</v>
      </c>
      <c r="H692">
        <v>0.65800000000000003</v>
      </c>
      <c r="I692">
        <v>10.1</v>
      </c>
      <c r="J692" s="1">
        <v>67.900000000000006</v>
      </c>
      <c r="L692" s="2">
        <v>660</v>
      </c>
      <c r="M692" s="2">
        <v>67.299669360291574</v>
      </c>
      <c r="N692" s="2">
        <v>4.9003306397084287</v>
      </c>
    </row>
    <row r="693" spans="1:14" x14ac:dyDescent="0.25">
      <c r="A693">
        <v>669</v>
      </c>
      <c r="B693">
        <v>57.8</v>
      </c>
      <c r="C693">
        <v>39</v>
      </c>
      <c r="D693">
        <v>7</v>
      </c>
      <c r="E693">
        <v>5.92</v>
      </c>
      <c r="F693">
        <v>68</v>
      </c>
      <c r="G693">
        <v>5.0999999999999996</v>
      </c>
      <c r="H693">
        <v>0.65900000000000003</v>
      </c>
      <c r="I693">
        <v>10.3</v>
      </c>
      <c r="J693" s="1">
        <v>69.5</v>
      </c>
      <c r="L693" s="2">
        <v>661</v>
      </c>
      <c r="M693" s="2">
        <v>66.964514313608333</v>
      </c>
      <c r="N693" s="2">
        <v>4.9354856863916723</v>
      </c>
    </row>
    <row r="694" spans="1:14" x14ac:dyDescent="0.25">
      <c r="A694">
        <v>15</v>
      </c>
      <c r="B694">
        <v>57.2</v>
      </c>
      <c r="C694">
        <v>39</v>
      </c>
      <c r="D694">
        <v>7</v>
      </c>
      <c r="E694">
        <v>5.26</v>
      </c>
      <c r="F694">
        <v>69</v>
      </c>
      <c r="G694">
        <v>5.0999999999999996</v>
      </c>
      <c r="H694">
        <v>0.65600000000000003</v>
      </c>
      <c r="I694">
        <v>10.5</v>
      </c>
      <c r="J694" s="1">
        <v>76</v>
      </c>
      <c r="L694" s="2">
        <v>662</v>
      </c>
      <c r="M694" s="2">
        <v>64.530730985128969</v>
      </c>
      <c r="N694" s="2">
        <v>7.0692690148710255</v>
      </c>
    </row>
    <row r="695" spans="1:14" x14ac:dyDescent="0.25">
      <c r="A695">
        <v>15</v>
      </c>
      <c r="B695">
        <v>56.5</v>
      </c>
      <c r="C695">
        <v>39</v>
      </c>
      <c r="D695">
        <v>8</v>
      </c>
      <c r="E695">
        <v>3.32</v>
      </c>
      <c r="F695">
        <v>79</v>
      </c>
      <c r="G695">
        <v>5.0999999999999996</v>
      </c>
      <c r="H695">
        <v>0.64900000000000002</v>
      </c>
      <c r="I695">
        <v>10.4</v>
      </c>
      <c r="J695" s="1">
        <v>77</v>
      </c>
      <c r="L695" s="2">
        <v>663</v>
      </c>
      <c r="M695" s="2">
        <v>66.568503875798626</v>
      </c>
      <c r="N695" s="2">
        <v>4.7314961242013709</v>
      </c>
    </row>
    <row r="696" spans="1:14" x14ac:dyDescent="0.25">
      <c r="A696">
        <v>492</v>
      </c>
      <c r="B696">
        <v>55.8</v>
      </c>
      <c r="C696">
        <v>39</v>
      </c>
      <c r="D696">
        <v>74</v>
      </c>
      <c r="E696">
        <v>3.82</v>
      </c>
      <c r="F696">
        <v>74</v>
      </c>
      <c r="G696">
        <v>5.0999999999999996</v>
      </c>
      <c r="H696">
        <v>0.64600000000000002</v>
      </c>
      <c r="I696">
        <v>10.4</v>
      </c>
      <c r="J696" s="1">
        <v>76</v>
      </c>
      <c r="L696" s="2">
        <v>664</v>
      </c>
      <c r="M696" s="2">
        <v>66.122131730880497</v>
      </c>
      <c r="N696" s="2">
        <v>4.877868269119503</v>
      </c>
    </row>
    <row r="697" spans="1:14" x14ac:dyDescent="0.25">
      <c r="A697">
        <v>30328</v>
      </c>
      <c r="B697">
        <v>55.2</v>
      </c>
      <c r="C697">
        <v>39</v>
      </c>
      <c r="D697">
        <v>78</v>
      </c>
      <c r="E697">
        <v>4.6500000000000004</v>
      </c>
      <c r="F697">
        <v>78</v>
      </c>
      <c r="G697">
        <v>5.0999999999999996</v>
      </c>
      <c r="H697">
        <v>0.64300000000000002</v>
      </c>
      <c r="I697">
        <v>10.3</v>
      </c>
      <c r="J697" s="1">
        <v>74</v>
      </c>
      <c r="L697" s="2">
        <v>665</v>
      </c>
      <c r="M697" s="2">
        <v>65.975239784061984</v>
      </c>
      <c r="N697" s="2">
        <v>2.0247602159380165</v>
      </c>
    </row>
    <row r="698" spans="1:14" x14ac:dyDescent="0.25">
      <c r="A698">
        <v>5494</v>
      </c>
      <c r="B698">
        <v>54.5</v>
      </c>
      <c r="C698">
        <v>38</v>
      </c>
      <c r="D698">
        <v>71</v>
      </c>
      <c r="E698">
        <v>3.93</v>
      </c>
      <c r="F698">
        <v>69</v>
      </c>
      <c r="G698">
        <v>5.0999999999999996</v>
      </c>
      <c r="H698">
        <v>0.63800000000000001</v>
      </c>
      <c r="I698">
        <v>10.3</v>
      </c>
      <c r="J698" s="1">
        <v>69.3</v>
      </c>
      <c r="L698" s="2">
        <v>666</v>
      </c>
      <c r="M698" s="2">
        <v>64.048065829234673</v>
      </c>
      <c r="N698" s="2">
        <v>3.5519341707653211</v>
      </c>
    </row>
    <row r="699" spans="1:14" x14ac:dyDescent="0.25">
      <c r="A699">
        <v>230</v>
      </c>
      <c r="B699">
        <v>53.8</v>
      </c>
      <c r="C699">
        <v>38</v>
      </c>
      <c r="D699">
        <v>74</v>
      </c>
      <c r="E699">
        <v>3.69</v>
      </c>
      <c r="F699">
        <v>57</v>
      </c>
      <c r="G699">
        <v>5.0999999999999996</v>
      </c>
      <c r="H699">
        <v>0.63600000000000001</v>
      </c>
      <c r="I699">
        <v>10.199999999999999</v>
      </c>
      <c r="J699" s="1">
        <v>65.900000000000006</v>
      </c>
      <c r="L699" s="2">
        <v>667</v>
      </c>
      <c r="M699" s="2">
        <v>63.690735139675795</v>
      </c>
      <c r="N699" s="2">
        <v>3.6092648603242026</v>
      </c>
    </row>
    <row r="700" spans="1:14" x14ac:dyDescent="0.25">
      <c r="A700">
        <v>474</v>
      </c>
      <c r="B700">
        <v>53.2</v>
      </c>
      <c r="C700">
        <v>38</v>
      </c>
      <c r="D700">
        <v>63</v>
      </c>
      <c r="E700">
        <v>3</v>
      </c>
      <c r="F700">
        <v>59</v>
      </c>
      <c r="G700">
        <v>5.0999999999999996</v>
      </c>
      <c r="H700">
        <v>0.63100000000000001</v>
      </c>
      <c r="I700">
        <v>10.199999999999999</v>
      </c>
      <c r="J700" s="1">
        <v>64.7</v>
      </c>
      <c r="L700" s="2">
        <v>668</v>
      </c>
      <c r="M700" s="2">
        <v>63.304004073784469</v>
      </c>
      <c r="N700" s="2">
        <v>3.495995926215528</v>
      </c>
    </row>
    <row r="701" spans="1:14" x14ac:dyDescent="0.25">
      <c r="A701">
        <v>908</v>
      </c>
      <c r="B701">
        <v>52.5</v>
      </c>
      <c r="C701">
        <v>37</v>
      </c>
      <c r="D701">
        <v>69</v>
      </c>
      <c r="E701">
        <v>4.13</v>
      </c>
      <c r="F701">
        <v>65</v>
      </c>
      <c r="G701">
        <v>5.2</v>
      </c>
      <c r="H701">
        <v>0.628</v>
      </c>
      <c r="I701">
        <v>10.1</v>
      </c>
      <c r="J701" s="1">
        <v>66.8</v>
      </c>
      <c r="L701" s="2">
        <v>669</v>
      </c>
      <c r="M701" s="2">
        <v>62.491229696863442</v>
      </c>
      <c r="N701" s="2">
        <v>3.9087703031365635</v>
      </c>
    </row>
    <row r="702" spans="1:14" x14ac:dyDescent="0.25">
      <c r="A702">
        <v>9081</v>
      </c>
      <c r="B702">
        <v>51.9</v>
      </c>
      <c r="C702">
        <v>37</v>
      </c>
      <c r="D702">
        <v>69</v>
      </c>
      <c r="E702">
        <v>5.61</v>
      </c>
      <c r="F702">
        <v>74</v>
      </c>
      <c r="G702">
        <v>5.2</v>
      </c>
      <c r="H702">
        <v>0.60299999999999998</v>
      </c>
      <c r="I702">
        <v>9.8000000000000007</v>
      </c>
      <c r="J702" s="1">
        <v>67.2</v>
      </c>
      <c r="L702" s="2">
        <v>670</v>
      </c>
      <c r="M702" s="2">
        <v>62.874794046063293</v>
      </c>
      <c r="N702" s="2">
        <v>3.1252059539367067</v>
      </c>
    </row>
    <row r="703" spans="1:14" x14ac:dyDescent="0.25">
      <c r="A703">
        <v>33</v>
      </c>
      <c r="B703">
        <v>62.1</v>
      </c>
      <c r="C703">
        <v>0</v>
      </c>
      <c r="D703">
        <v>96</v>
      </c>
      <c r="E703">
        <v>7.78</v>
      </c>
      <c r="F703">
        <v>96</v>
      </c>
      <c r="G703">
        <v>0.2</v>
      </c>
      <c r="H703">
        <v>0.91</v>
      </c>
      <c r="I703">
        <v>18.600000000000001</v>
      </c>
      <c r="J703" s="1">
        <v>81.2</v>
      </c>
      <c r="L703" s="2">
        <v>671</v>
      </c>
      <c r="M703" s="2">
        <v>60.589093985755255</v>
      </c>
      <c r="N703" s="2">
        <v>4.9109060142447447</v>
      </c>
    </row>
    <row r="704" spans="1:14" x14ac:dyDescent="0.25">
      <c r="A704">
        <v>51</v>
      </c>
      <c r="B704">
        <v>61.3</v>
      </c>
      <c r="C704">
        <v>0</v>
      </c>
      <c r="D704">
        <v>96</v>
      </c>
      <c r="E704">
        <v>8.1</v>
      </c>
      <c r="F704">
        <v>96</v>
      </c>
      <c r="G704">
        <v>0.2</v>
      </c>
      <c r="H704">
        <v>0.90200000000000002</v>
      </c>
      <c r="I704">
        <v>18.600000000000001</v>
      </c>
      <c r="J704" s="1">
        <v>81</v>
      </c>
      <c r="L704" s="2">
        <v>672</v>
      </c>
      <c r="M704" s="2">
        <v>61.198658404109338</v>
      </c>
      <c r="N704" s="2">
        <v>4.0013415958906648</v>
      </c>
    </row>
    <row r="705" spans="1:14" x14ac:dyDescent="0.25">
      <c r="A705">
        <v>107</v>
      </c>
      <c r="B705">
        <v>6.5</v>
      </c>
      <c r="C705">
        <v>0</v>
      </c>
      <c r="D705">
        <v>95</v>
      </c>
      <c r="E705">
        <v>8.32</v>
      </c>
      <c r="F705">
        <v>95</v>
      </c>
      <c r="G705">
        <v>0.2</v>
      </c>
      <c r="H705">
        <v>0.89500000000000002</v>
      </c>
      <c r="I705">
        <v>18.5</v>
      </c>
      <c r="J705" s="1">
        <v>85</v>
      </c>
      <c r="L705" s="2">
        <v>673</v>
      </c>
      <c r="M705" s="2">
        <v>61.334165627062831</v>
      </c>
      <c r="N705" s="2">
        <v>3.4658343729371666</v>
      </c>
    </row>
    <row r="706" spans="1:14" x14ac:dyDescent="0.25">
      <c r="A706">
        <v>285</v>
      </c>
      <c r="B706">
        <v>59.7</v>
      </c>
      <c r="C706">
        <v>0</v>
      </c>
      <c r="D706">
        <v>95</v>
      </c>
      <c r="E706">
        <v>8.15</v>
      </c>
      <c r="F706">
        <v>95</v>
      </c>
      <c r="G706">
        <v>0.2</v>
      </c>
      <c r="H706">
        <v>0.90900000000000003</v>
      </c>
      <c r="I706">
        <v>18.5</v>
      </c>
      <c r="J706" s="1">
        <v>84</v>
      </c>
      <c r="L706" s="2">
        <v>674</v>
      </c>
      <c r="M706" s="2">
        <v>60.154529772340062</v>
      </c>
      <c r="N706" s="2">
        <v>4.2454702276599434</v>
      </c>
    </row>
    <row r="707" spans="1:14" x14ac:dyDescent="0.25">
      <c r="A707">
        <v>443</v>
      </c>
      <c r="B707">
        <v>58.9</v>
      </c>
      <c r="C707">
        <v>0</v>
      </c>
      <c r="D707">
        <v>94</v>
      </c>
      <c r="E707">
        <v>8.76</v>
      </c>
      <c r="F707">
        <v>94</v>
      </c>
      <c r="G707">
        <v>0.2</v>
      </c>
      <c r="H707">
        <v>0.90700000000000003</v>
      </c>
      <c r="I707">
        <v>18.2</v>
      </c>
      <c r="J707" s="1">
        <v>86</v>
      </c>
      <c r="L707" s="2">
        <v>675</v>
      </c>
      <c r="M707" s="2">
        <v>60.054767999868481</v>
      </c>
      <c r="N707" s="2">
        <v>3.9452320001315186</v>
      </c>
    </row>
    <row r="708" spans="1:14" x14ac:dyDescent="0.25">
      <c r="A708">
        <v>6</v>
      </c>
      <c r="B708">
        <v>64.599999999999994</v>
      </c>
      <c r="C708">
        <v>1</v>
      </c>
      <c r="D708">
        <v>95</v>
      </c>
      <c r="E708">
        <v>7.81</v>
      </c>
      <c r="F708">
        <v>95</v>
      </c>
      <c r="G708">
        <v>1.1000000000000001</v>
      </c>
      <c r="H708">
        <v>0.89500000000000002</v>
      </c>
      <c r="I708">
        <v>16</v>
      </c>
      <c r="J708" s="1">
        <v>82.2</v>
      </c>
      <c r="L708" s="2">
        <v>676</v>
      </c>
      <c r="M708" s="2">
        <v>69.812364715122158</v>
      </c>
      <c r="N708" s="2">
        <v>-0.91236471512215189</v>
      </c>
    </row>
    <row r="709" spans="1:14" x14ac:dyDescent="0.25">
      <c r="A709">
        <v>50</v>
      </c>
      <c r="B709">
        <v>64.2</v>
      </c>
      <c r="C709">
        <v>1</v>
      </c>
      <c r="D709">
        <v>96</v>
      </c>
      <c r="E709">
        <v>7.89</v>
      </c>
      <c r="F709">
        <v>96</v>
      </c>
      <c r="G709">
        <v>1.1000000000000001</v>
      </c>
      <c r="H709">
        <v>0.89100000000000001</v>
      </c>
      <c r="I709">
        <v>15.9</v>
      </c>
      <c r="J709" s="1">
        <v>82.1</v>
      </c>
      <c r="L709" s="2">
        <v>677</v>
      </c>
      <c r="M709" s="2">
        <v>70.900882440981604</v>
      </c>
      <c r="N709" s="2">
        <v>-2.2008824409816015</v>
      </c>
    </row>
    <row r="710" spans="1:14" x14ac:dyDescent="0.25">
      <c r="A710">
        <v>211</v>
      </c>
      <c r="B710">
        <v>63.8</v>
      </c>
      <c r="C710">
        <v>1</v>
      </c>
      <c r="D710">
        <v>94</v>
      </c>
      <c r="E710">
        <v>7.73</v>
      </c>
      <c r="F710">
        <v>94</v>
      </c>
      <c r="G710">
        <v>1.1000000000000001</v>
      </c>
      <c r="H710">
        <v>0.88900000000000001</v>
      </c>
      <c r="I710">
        <v>15.9</v>
      </c>
      <c r="J710" s="1">
        <v>81.8</v>
      </c>
      <c r="L710" s="2">
        <v>678</v>
      </c>
      <c r="M710" s="2">
        <v>70.487233071647722</v>
      </c>
      <c r="N710" s="2">
        <v>-1.9872330716477222</v>
      </c>
    </row>
    <row r="711" spans="1:14" x14ac:dyDescent="0.25">
      <c r="A711">
        <v>70</v>
      </c>
      <c r="B711">
        <v>63.4</v>
      </c>
      <c r="C711">
        <v>1</v>
      </c>
      <c r="D711">
        <v>94</v>
      </c>
      <c r="E711">
        <v>7.39</v>
      </c>
      <c r="F711">
        <v>94</v>
      </c>
      <c r="G711">
        <v>1.1000000000000001</v>
      </c>
      <c r="H711">
        <v>0.88300000000000001</v>
      </c>
      <c r="I711">
        <v>15.8</v>
      </c>
      <c r="J711" s="1">
        <v>81.8</v>
      </c>
      <c r="L711" s="2">
        <v>679</v>
      </c>
      <c r="M711" s="2">
        <v>70.068961675830849</v>
      </c>
      <c r="N711" s="2">
        <v>-1.7689616758308517</v>
      </c>
    </row>
    <row r="712" spans="1:14" x14ac:dyDescent="0.25">
      <c r="A712">
        <v>23</v>
      </c>
      <c r="B712">
        <v>63</v>
      </c>
      <c r="C712">
        <v>1</v>
      </c>
      <c r="D712">
        <v>95</v>
      </c>
      <c r="E712">
        <v>7.36</v>
      </c>
      <c r="F712">
        <v>95</v>
      </c>
      <c r="G712">
        <v>1.1000000000000001</v>
      </c>
      <c r="H712">
        <v>0.878</v>
      </c>
      <c r="I712">
        <v>15.7</v>
      </c>
      <c r="J712" s="1">
        <v>81.7</v>
      </c>
      <c r="L712" s="2">
        <v>680</v>
      </c>
      <c r="M712" s="2">
        <v>69.649414986800167</v>
      </c>
      <c r="N712" s="2">
        <v>-1.5494149868001728</v>
      </c>
    </row>
    <row r="713" spans="1:14" x14ac:dyDescent="0.25">
      <c r="A713">
        <v>5</v>
      </c>
      <c r="B713">
        <v>62.6</v>
      </c>
      <c r="C713">
        <v>1</v>
      </c>
      <c r="D713">
        <v>96</v>
      </c>
      <c r="E713">
        <v>7.46</v>
      </c>
      <c r="F713">
        <v>96</v>
      </c>
      <c r="G713">
        <v>1.1000000000000001</v>
      </c>
      <c r="H713">
        <v>0.876</v>
      </c>
      <c r="I713">
        <v>15.6</v>
      </c>
      <c r="J713" s="1">
        <v>81.5</v>
      </c>
      <c r="L713" s="2">
        <v>681</v>
      </c>
      <c r="M713" s="2">
        <v>69.015586490796295</v>
      </c>
      <c r="N713" s="2">
        <v>-1.1155864907962894</v>
      </c>
    </row>
    <row r="714" spans="1:14" x14ac:dyDescent="0.25">
      <c r="A714">
        <v>931</v>
      </c>
      <c r="B714">
        <v>62.1</v>
      </c>
      <c r="C714">
        <v>1</v>
      </c>
      <c r="D714">
        <v>94</v>
      </c>
      <c r="E714">
        <v>7.33</v>
      </c>
      <c r="F714">
        <v>94</v>
      </c>
      <c r="G714">
        <v>1.1000000000000001</v>
      </c>
      <c r="H714">
        <v>0.877</v>
      </c>
      <c r="I714">
        <v>15.8</v>
      </c>
      <c r="J714" s="1">
        <v>81</v>
      </c>
      <c r="L714" s="2">
        <v>682</v>
      </c>
      <c r="M714" s="2">
        <v>68.706118411355931</v>
      </c>
      <c r="N714" s="2">
        <v>-1.0061184113559278</v>
      </c>
    </row>
    <row r="715" spans="1:14" x14ac:dyDescent="0.25">
      <c r="A715">
        <v>539</v>
      </c>
      <c r="B715">
        <v>61.6</v>
      </c>
      <c r="C715">
        <v>1</v>
      </c>
      <c r="D715">
        <v>95</v>
      </c>
      <c r="E715">
        <v>7.37</v>
      </c>
      <c r="F715">
        <v>95</v>
      </c>
      <c r="G715">
        <v>1.1000000000000001</v>
      </c>
      <c r="H715">
        <v>0.872</v>
      </c>
      <c r="I715">
        <v>15.7</v>
      </c>
      <c r="J715" s="1">
        <v>84</v>
      </c>
      <c r="L715" s="2">
        <v>683</v>
      </c>
      <c r="M715" s="2">
        <v>66.649890384707888</v>
      </c>
      <c r="N715" s="2">
        <v>0.85010961529211215</v>
      </c>
    </row>
    <row r="716" spans="1:14" x14ac:dyDescent="0.25">
      <c r="A716">
        <v>9</v>
      </c>
      <c r="B716">
        <v>61.1</v>
      </c>
      <c r="C716">
        <v>1</v>
      </c>
      <c r="D716">
        <v>94</v>
      </c>
      <c r="E716">
        <v>7.38</v>
      </c>
      <c r="F716">
        <v>95</v>
      </c>
      <c r="G716">
        <v>1.1000000000000001</v>
      </c>
      <c r="H716">
        <v>0.87</v>
      </c>
      <c r="I716">
        <v>15.7</v>
      </c>
      <c r="J716" s="1">
        <v>84</v>
      </c>
      <c r="L716" s="2">
        <v>684</v>
      </c>
      <c r="M716" s="2">
        <v>67.546107965477461</v>
      </c>
      <c r="N716" s="2">
        <v>-0.24610796547746361</v>
      </c>
    </row>
    <row r="717" spans="1:14" x14ac:dyDescent="0.25">
      <c r="A717">
        <v>2</v>
      </c>
      <c r="B717">
        <v>6.6</v>
      </c>
      <c r="C717">
        <v>1</v>
      </c>
      <c r="D717">
        <v>95</v>
      </c>
      <c r="E717">
        <v>7.44</v>
      </c>
      <c r="F717">
        <v>93</v>
      </c>
      <c r="G717">
        <v>1.1000000000000001</v>
      </c>
      <c r="H717">
        <v>0.86599999999999999</v>
      </c>
      <c r="I717">
        <v>15.8</v>
      </c>
      <c r="J717" s="1">
        <v>80</v>
      </c>
      <c r="L717" s="2">
        <v>685</v>
      </c>
      <c r="M717" s="2">
        <v>67.561312321810561</v>
      </c>
      <c r="N717" s="2">
        <v>-0.3613123218105585</v>
      </c>
    </row>
    <row r="718" spans="1:14" x14ac:dyDescent="0.25">
      <c r="A718">
        <v>116</v>
      </c>
      <c r="B718">
        <v>6.1</v>
      </c>
      <c r="C718">
        <v>1</v>
      </c>
      <c r="D718">
        <v>95</v>
      </c>
      <c r="E718">
        <v>7.35</v>
      </c>
      <c r="F718">
        <v>95</v>
      </c>
      <c r="G718">
        <v>1.1000000000000001</v>
      </c>
      <c r="H718">
        <v>0.86299999999999999</v>
      </c>
      <c r="I718">
        <v>15.9</v>
      </c>
      <c r="J718" s="1">
        <v>81</v>
      </c>
      <c r="L718" s="2">
        <v>686</v>
      </c>
      <c r="M718" s="2">
        <v>67.643484353099709</v>
      </c>
      <c r="N718" s="2">
        <v>-2.3434843530997114</v>
      </c>
    </row>
    <row r="719" spans="1:14" x14ac:dyDescent="0.25">
      <c r="A719">
        <v>124</v>
      </c>
      <c r="B719">
        <v>59.6</v>
      </c>
      <c r="C719">
        <v>1</v>
      </c>
      <c r="D719">
        <v>93</v>
      </c>
      <c r="E719">
        <v>7.44</v>
      </c>
      <c r="F719">
        <v>93</v>
      </c>
      <c r="G719">
        <v>1.1000000000000001</v>
      </c>
      <c r="H719">
        <v>0.86299999999999999</v>
      </c>
      <c r="I719">
        <v>16</v>
      </c>
      <c r="J719" s="1">
        <v>79.7</v>
      </c>
      <c r="L719" s="2">
        <v>687</v>
      </c>
      <c r="M719" s="2">
        <v>64.841220234789091</v>
      </c>
      <c r="N719" s="2">
        <v>2.0587797652109145</v>
      </c>
    </row>
    <row r="720" spans="1:14" x14ac:dyDescent="0.25">
      <c r="A720">
        <v>2</v>
      </c>
      <c r="B720">
        <v>59.2</v>
      </c>
      <c r="C720">
        <v>1</v>
      </c>
      <c r="D720">
        <v>91</v>
      </c>
      <c r="E720">
        <v>7.49</v>
      </c>
      <c r="F720">
        <v>9</v>
      </c>
      <c r="G720">
        <v>1.1000000000000001</v>
      </c>
      <c r="H720">
        <v>0.85499999999999998</v>
      </c>
      <c r="I720">
        <v>15.3</v>
      </c>
      <c r="J720" s="1">
        <v>79.3</v>
      </c>
      <c r="L720" s="2">
        <v>688</v>
      </c>
      <c r="M720" s="2">
        <v>62.877243987786883</v>
      </c>
      <c r="N720" s="2">
        <v>3.8227560122131194</v>
      </c>
    </row>
    <row r="721" spans="1:14" x14ac:dyDescent="0.25">
      <c r="A721">
        <v>19</v>
      </c>
      <c r="B721">
        <v>58.7</v>
      </c>
      <c r="C721">
        <v>1</v>
      </c>
      <c r="D721">
        <v>93</v>
      </c>
      <c r="E721">
        <v>7.61</v>
      </c>
      <c r="F721">
        <v>92</v>
      </c>
      <c r="G721">
        <v>1.1000000000000001</v>
      </c>
      <c r="H721">
        <v>0.85</v>
      </c>
      <c r="I721">
        <v>15.1</v>
      </c>
      <c r="J721" s="1">
        <v>79.3</v>
      </c>
      <c r="L721" s="2">
        <v>689</v>
      </c>
      <c r="M721" s="2">
        <v>65.079827785353473</v>
      </c>
      <c r="N721" s="2">
        <v>1.4201722146465272</v>
      </c>
    </row>
    <row r="722" spans="1:14" x14ac:dyDescent="0.25">
      <c r="A722">
        <v>36</v>
      </c>
      <c r="B722">
        <v>58.3</v>
      </c>
      <c r="C722">
        <v>1</v>
      </c>
      <c r="D722">
        <v>93</v>
      </c>
      <c r="E722">
        <v>7.13</v>
      </c>
      <c r="F722">
        <v>93</v>
      </c>
      <c r="G722">
        <v>1.1000000000000001</v>
      </c>
      <c r="H722">
        <v>0.84499999999999997</v>
      </c>
      <c r="I722">
        <v>15.2</v>
      </c>
      <c r="J722" s="1">
        <v>78.900000000000006</v>
      </c>
      <c r="L722" s="2">
        <v>690</v>
      </c>
      <c r="M722" s="2">
        <v>64.92510830457816</v>
      </c>
      <c r="N722" s="2">
        <v>1.3748916954218373</v>
      </c>
    </row>
    <row r="723" spans="1:14" x14ac:dyDescent="0.25">
      <c r="A723">
        <v>0</v>
      </c>
      <c r="B723">
        <v>63.1</v>
      </c>
      <c r="C723">
        <v>2</v>
      </c>
      <c r="D723">
        <v>95</v>
      </c>
      <c r="E723">
        <v>9.25</v>
      </c>
      <c r="F723">
        <v>95</v>
      </c>
      <c r="G723">
        <v>0.6</v>
      </c>
      <c r="H723">
        <v>0.877</v>
      </c>
      <c r="I723">
        <v>16.3</v>
      </c>
      <c r="J723" s="1">
        <v>82.5</v>
      </c>
      <c r="L723" s="2">
        <v>691</v>
      </c>
      <c r="M723" s="2">
        <v>68.209090585567509</v>
      </c>
      <c r="N723" s="2">
        <v>-0.30909058556750324</v>
      </c>
    </row>
    <row r="724" spans="1:14" x14ac:dyDescent="0.25">
      <c r="A724">
        <v>0</v>
      </c>
      <c r="B724">
        <v>62.6</v>
      </c>
      <c r="C724">
        <v>2</v>
      </c>
      <c r="D724">
        <v>96</v>
      </c>
      <c r="E724">
        <v>9.2200000000000006</v>
      </c>
      <c r="F724">
        <v>96</v>
      </c>
      <c r="G724">
        <v>0.6</v>
      </c>
      <c r="H724">
        <v>0.876</v>
      </c>
      <c r="I724">
        <v>16.5</v>
      </c>
      <c r="J724" s="1">
        <v>82.3</v>
      </c>
      <c r="L724" s="2">
        <v>692</v>
      </c>
      <c r="M724" s="2">
        <v>67.511209617140494</v>
      </c>
      <c r="N724" s="2">
        <v>1.9887903828595057</v>
      </c>
    </row>
    <row r="725" spans="1:14" x14ac:dyDescent="0.25">
      <c r="A725">
        <v>376</v>
      </c>
      <c r="B725">
        <v>62.1</v>
      </c>
      <c r="C725">
        <v>2</v>
      </c>
      <c r="D725">
        <v>96</v>
      </c>
      <c r="E725">
        <v>9.2799999999999994</v>
      </c>
      <c r="F725">
        <v>97</v>
      </c>
      <c r="G725">
        <v>0.6</v>
      </c>
      <c r="H725">
        <v>0.877</v>
      </c>
      <c r="I725">
        <v>16.600000000000001</v>
      </c>
      <c r="J725" s="1">
        <v>82</v>
      </c>
      <c r="L725" s="2">
        <v>693</v>
      </c>
      <c r="M725" s="2">
        <v>67.682202639139646</v>
      </c>
      <c r="N725" s="2">
        <v>8.3177973608603537</v>
      </c>
    </row>
    <row r="726" spans="1:14" x14ac:dyDescent="0.25">
      <c r="A726">
        <v>5189</v>
      </c>
      <c r="B726">
        <v>61.5</v>
      </c>
      <c r="C726">
        <v>2</v>
      </c>
      <c r="D726">
        <v>96</v>
      </c>
      <c r="E726">
        <v>9.27</v>
      </c>
      <c r="F726">
        <v>96</v>
      </c>
      <c r="G726">
        <v>0.5</v>
      </c>
      <c r="H726">
        <v>0.872</v>
      </c>
      <c r="I726">
        <v>16.399999999999999</v>
      </c>
      <c r="J726" s="1">
        <v>82</v>
      </c>
      <c r="L726" s="2">
        <v>694</v>
      </c>
      <c r="M726" s="2">
        <v>67.784485788504654</v>
      </c>
      <c r="N726" s="2">
        <v>9.2155142114953463</v>
      </c>
    </row>
    <row r="727" spans="1:14" x14ac:dyDescent="0.25">
      <c r="A727">
        <v>372</v>
      </c>
      <c r="B727">
        <v>61</v>
      </c>
      <c r="C727">
        <v>2</v>
      </c>
      <c r="D727">
        <v>96</v>
      </c>
      <c r="E727">
        <v>9.42</v>
      </c>
      <c r="F727">
        <v>96</v>
      </c>
      <c r="G727">
        <v>0.5</v>
      </c>
      <c r="H727">
        <v>0.86899999999999999</v>
      </c>
      <c r="I727">
        <v>16.399999999999999</v>
      </c>
      <c r="J727" s="1">
        <v>81.8</v>
      </c>
      <c r="L727" s="2">
        <v>695</v>
      </c>
      <c r="M727" s="2">
        <v>68.576752531163436</v>
      </c>
      <c r="N727" s="2">
        <v>7.4232474688365642</v>
      </c>
    </row>
    <row r="728" spans="1:14" x14ac:dyDescent="0.25">
      <c r="A728">
        <v>351</v>
      </c>
      <c r="B728">
        <v>6.5</v>
      </c>
      <c r="C728">
        <v>2</v>
      </c>
      <c r="D728">
        <v>96</v>
      </c>
      <c r="E728">
        <v>9.41</v>
      </c>
      <c r="F728">
        <v>96</v>
      </c>
      <c r="G728">
        <v>0.5</v>
      </c>
      <c r="H728">
        <v>0.86799999999999999</v>
      </c>
      <c r="I728">
        <v>16.3</v>
      </c>
      <c r="J728" s="1">
        <v>81.599999999999994</v>
      </c>
      <c r="L728" s="2">
        <v>696</v>
      </c>
      <c r="M728" s="2">
        <v>69.189848616759306</v>
      </c>
      <c r="N728" s="2">
        <v>4.8101513832406937</v>
      </c>
    </row>
    <row r="729" spans="1:14" x14ac:dyDescent="0.25">
      <c r="A729">
        <v>1617</v>
      </c>
      <c r="B729">
        <v>59.9</v>
      </c>
      <c r="C729">
        <v>2</v>
      </c>
      <c r="D729">
        <v>96</v>
      </c>
      <c r="E729">
        <v>8.89</v>
      </c>
      <c r="F729">
        <v>96</v>
      </c>
      <c r="G729">
        <v>0.5</v>
      </c>
      <c r="H729">
        <v>0.86599999999999999</v>
      </c>
      <c r="I729">
        <v>16.3</v>
      </c>
      <c r="J729" s="1">
        <v>81.5</v>
      </c>
      <c r="L729" s="2">
        <v>697</v>
      </c>
      <c r="M729" s="2">
        <v>68.219620809498323</v>
      </c>
      <c r="N729" s="2">
        <v>1.0803791905016737</v>
      </c>
    </row>
    <row r="730" spans="1:14" x14ac:dyDescent="0.25">
      <c r="A730">
        <v>321</v>
      </c>
      <c r="B730">
        <v>59.4</v>
      </c>
      <c r="C730">
        <v>2</v>
      </c>
      <c r="D730">
        <v>97</v>
      </c>
      <c r="E730">
        <v>8.48</v>
      </c>
      <c r="F730">
        <v>97</v>
      </c>
      <c r="G730">
        <v>0.5</v>
      </c>
      <c r="H730">
        <v>0.86199999999999999</v>
      </c>
      <c r="I730">
        <v>16.100000000000001</v>
      </c>
      <c r="J730" s="1">
        <v>81.3</v>
      </c>
      <c r="L730" s="2">
        <v>698</v>
      </c>
      <c r="M730" s="2">
        <v>67.715906197484642</v>
      </c>
      <c r="N730" s="2">
        <v>-1.8159061974846367</v>
      </c>
    </row>
    <row r="731" spans="1:14" x14ac:dyDescent="0.25">
      <c r="A731">
        <v>439</v>
      </c>
      <c r="B731">
        <v>58.8</v>
      </c>
      <c r="C731">
        <v>2</v>
      </c>
      <c r="D731">
        <v>97</v>
      </c>
      <c r="E731">
        <v>8.82</v>
      </c>
      <c r="F731">
        <v>96</v>
      </c>
      <c r="G731">
        <v>0.5</v>
      </c>
      <c r="H731">
        <v>0.85599999999999998</v>
      </c>
      <c r="I731">
        <v>16</v>
      </c>
      <c r="J731" s="1">
        <v>81.2</v>
      </c>
      <c r="L731" s="2">
        <v>699</v>
      </c>
      <c r="M731" s="2">
        <v>67.523790987897613</v>
      </c>
      <c r="N731" s="2">
        <v>-2.8237909878976097</v>
      </c>
    </row>
    <row r="732" spans="1:14" x14ac:dyDescent="0.25">
      <c r="A732">
        <v>135</v>
      </c>
      <c r="B732">
        <v>58.2</v>
      </c>
      <c r="C732">
        <v>2</v>
      </c>
      <c r="D732">
        <v>97</v>
      </c>
      <c r="E732">
        <v>8.7100000000000009</v>
      </c>
      <c r="F732">
        <v>95</v>
      </c>
      <c r="G732">
        <v>0.5</v>
      </c>
      <c r="H732">
        <v>0.85099999999999998</v>
      </c>
      <c r="I732">
        <v>15.8</v>
      </c>
      <c r="J732" s="1">
        <v>88</v>
      </c>
      <c r="L732" s="2">
        <v>700</v>
      </c>
      <c r="M732" s="2">
        <v>67.473336789225257</v>
      </c>
      <c r="N732" s="2">
        <v>-0.67333678922526019</v>
      </c>
    </row>
    <row r="733" spans="1:14" x14ac:dyDescent="0.25">
      <c r="A733">
        <v>599</v>
      </c>
      <c r="B733">
        <v>57.6</v>
      </c>
      <c r="C733">
        <v>3</v>
      </c>
      <c r="D733">
        <v>97</v>
      </c>
      <c r="E733">
        <v>8.49</v>
      </c>
      <c r="F733">
        <v>94</v>
      </c>
      <c r="G733">
        <v>0.5</v>
      </c>
      <c r="H733">
        <v>0.84599999999999997</v>
      </c>
      <c r="I733">
        <v>15.6</v>
      </c>
      <c r="J733" s="1">
        <v>89</v>
      </c>
      <c r="L733" s="2">
        <v>701</v>
      </c>
      <c r="M733" s="2">
        <v>67.014301140647973</v>
      </c>
      <c r="N733" s="2">
        <v>0.1856988593520299</v>
      </c>
    </row>
    <row r="734" spans="1:14" x14ac:dyDescent="0.25">
      <c r="A734">
        <v>10982</v>
      </c>
      <c r="B734">
        <v>57</v>
      </c>
      <c r="C734">
        <v>3</v>
      </c>
      <c r="D734">
        <v>97</v>
      </c>
      <c r="E734">
        <v>8.17</v>
      </c>
      <c r="F734">
        <v>96</v>
      </c>
      <c r="G734">
        <v>0.5</v>
      </c>
      <c r="H734">
        <v>0.84099999999999997</v>
      </c>
      <c r="I734">
        <v>15.4</v>
      </c>
      <c r="J734" s="1">
        <v>79.900000000000006</v>
      </c>
      <c r="L734" s="2">
        <v>702</v>
      </c>
      <c r="M734" s="2">
        <v>82.87781124210332</v>
      </c>
      <c r="N734" s="2">
        <v>-1.6778112421033171</v>
      </c>
    </row>
    <row r="735" spans="1:14" x14ac:dyDescent="0.25">
      <c r="A735">
        <v>9385</v>
      </c>
      <c r="B735">
        <v>56.4</v>
      </c>
      <c r="C735">
        <v>3</v>
      </c>
      <c r="D735">
        <v>96</v>
      </c>
      <c r="E735">
        <v>8.23</v>
      </c>
      <c r="F735">
        <v>93</v>
      </c>
      <c r="G735">
        <v>0.5</v>
      </c>
      <c r="H735">
        <v>0.83599999999999997</v>
      </c>
      <c r="I735">
        <v>15.2</v>
      </c>
      <c r="J735" s="1">
        <v>80</v>
      </c>
      <c r="L735" s="2">
        <v>703</v>
      </c>
      <c r="M735" s="2">
        <v>82.677789534079864</v>
      </c>
      <c r="N735" s="2">
        <v>-1.6777895340798636</v>
      </c>
    </row>
    <row r="736" spans="1:14" x14ac:dyDescent="0.25">
      <c r="A736">
        <v>0</v>
      </c>
      <c r="B736">
        <v>55.7</v>
      </c>
      <c r="C736">
        <v>3</v>
      </c>
      <c r="D736">
        <v>96</v>
      </c>
      <c r="E736">
        <v>8.11</v>
      </c>
      <c r="F736">
        <v>93</v>
      </c>
      <c r="G736">
        <v>0.5</v>
      </c>
      <c r="H736">
        <v>0.82799999999999996</v>
      </c>
      <c r="I736">
        <v>14.9</v>
      </c>
      <c r="J736" s="1">
        <v>79.8</v>
      </c>
      <c r="L736" s="2">
        <v>704</v>
      </c>
      <c r="M736" s="2">
        <v>78.96756760504158</v>
      </c>
      <c r="N736" s="2">
        <v>6.0324323949584198</v>
      </c>
    </row>
    <row r="737" spans="1:14" x14ac:dyDescent="0.25">
      <c r="A737">
        <v>1457</v>
      </c>
      <c r="B737">
        <v>55</v>
      </c>
      <c r="C737">
        <v>3</v>
      </c>
      <c r="D737">
        <v>97</v>
      </c>
      <c r="E737">
        <v>7.91</v>
      </c>
      <c r="F737">
        <v>87</v>
      </c>
      <c r="G737">
        <v>0.5</v>
      </c>
      <c r="H737">
        <v>0.82299999999999995</v>
      </c>
      <c r="I737">
        <v>14.8</v>
      </c>
      <c r="J737" s="1">
        <v>79.400000000000006</v>
      </c>
      <c r="L737" s="2">
        <v>705</v>
      </c>
      <c r="M737" s="2">
        <v>82.55166970351469</v>
      </c>
      <c r="N737" s="2">
        <v>1.4483302964853095</v>
      </c>
    </row>
    <row r="738" spans="1:14" x14ac:dyDescent="0.25">
      <c r="A738">
        <v>0</v>
      </c>
      <c r="B738">
        <v>53.5</v>
      </c>
      <c r="C738">
        <v>1</v>
      </c>
      <c r="D738">
        <v>93</v>
      </c>
      <c r="E738">
        <v>5.36</v>
      </c>
      <c r="F738">
        <v>92</v>
      </c>
      <c r="G738">
        <v>1.7</v>
      </c>
      <c r="H738">
        <v>0.72699999999999998</v>
      </c>
      <c r="I738">
        <v>12.8</v>
      </c>
      <c r="J738" s="1">
        <v>75.8</v>
      </c>
      <c r="L738" s="2">
        <v>706</v>
      </c>
      <c r="M738" s="2">
        <v>82.08494788194389</v>
      </c>
      <c r="N738" s="2">
        <v>3.91505211805611</v>
      </c>
    </row>
    <row r="739" spans="1:14" x14ac:dyDescent="0.25">
      <c r="A739">
        <v>0</v>
      </c>
      <c r="B739">
        <v>52.7</v>
      </c>
      <c r="C739">
        <v>1</v>
      </c>
      <c r="D739">
        <v>86</v>
      </c>
      <c r="E739">
        <v>5.91</v>
      </c>
      <c r="F739">
        <v>93</v>
      </c>
      <c r="G739">
        <v>1.7</v>
      </c>
      <c r="H739">
        <v>0.72699999999999998</v>
      </c>
      <c r="I739">
        <v>12.8</v>
      </c>
      <c r="J739" s="1">
        <v>75.599999999999994</v>
      </c>
      <c r="L739" s="2">
        <v>707</v>
      </c>
      <c r="M739" s="2">
        <v>79.950201081297109</v>
      </c>
      <c r="N739" s="2">
        <v>2.2497989187028935</v>
      </c>
    </row>
    <row r="740" spans="1:14" x14ac:dyDescent="0.25">
      <c r="A740">
        <v>0</v>
      </c>
      <c r="B740">
        <v>52</v>
      </c>
      <c r="C740">
        <v>1</v>
      </c>
      <c r="D740">
        <v>96</v>
      </c>
      <c r="E740">
        <v>5.66</v>
      </c>
      <c r="F740">
        <v>96</v>
      </c>
      <c r="G740">
        <v>1.7</v>
      </c>
      <c r="H740">
        <v>0.72499999999999998</v>
      </c>
      <c r="I740">
        <v>12.8</v>
      </c>
      <c r="J740" s="1">
        <v>75.3</v>
      </c>
      <c r="L740" s="2">
        <v>708</v>
      </c>
      <c r="M740" s="2">
        <v>79.790115551923407</v>
      </c>
      <c r="N740" s="2">
        <v>2.3098844480765877</v>
      </c>
    </row>
    <row r="741" spans="1:14" x14ac:dyDescent="0.25">
      <c r="A741">
        <v>1</v>
      </c>
      <c r="B741">
        <v>51.2</v>
      </c>
      <c r="C741">
        <v>1</v>
      </c>
      <c r="D741">
        <v>93</v>
      </c>
      <c r="E741">
        <v>5.21</v>
      </c>
      <c r="F741">
        <v>92</v>
      </c>
      <c r="G741">
        <v>1.7</v>
      </c>
      <c r="H741">
        <v>0.72199999999999998</v>
      </c>
      <c r="I741">
        <v>12.8</v>
      </c>
      <c r="J741" s="1">
        <v>75.2</v>
      </c>
      <c r="L741" s="2">
        <v>709</v>
      </c>
      <c r="M741" s="2">
        <v>79.672973933344224</v>
      </c>
      <c r="N741" s="2">
        <v>2.1270260666557732</v>
      </c>
    </row>
    <row r="742" spans="1:14" x14ac:dyDescent="0.25">
      <c r="A742">
        <v>0</v>
      </c>
      <c r="B742">
        <v>5.5</v>
      </c>
      <c r="C742">
        <v>1</v>
      </c>
      <c r="D742">
        <v>94</v>
      </c>
      <c r="E742">
        <v>5.3</v>
      </c>
      <c r="F742">
        <v>94</v>
      </c>
      <c r="G742">
        <v>1.7</v>
      </c>
      <c r="H742">
        <v>0.72099999999999997</v>
      </c>
      <c r="I742">
        <v>12.7</v>
      </c>
      <c r="J742" s="1">
        <v>75</v>
      </c>
      <c r="L742" s="2">
        <v>710</v>
      </c>
      <c r="M742" s="2">
        <v>79.467144513862053</v>
      </c>
      <c r="N742" s="2">
        <v>2.3328554861379445</v>
      </c>
    </row>
    <row r="743" spans="1:14" x14ac:dyDescent="0.25">
      <c r="A743">
        <v>0</v>
      </c>
      <c r="B743">
        <v>49.7</v>
      </c>
      <c r="C743">
        <v>1</v>
      </c>
      <c r="D743">
        <v>9</v>
      </c>
      <c r="E743">
        <v>5.16</v>
      </c>
      <c r="F743">
        <v>9</v>
      </c>
      <c r="G743">
        <v>1.7</v>
      </c>
      <c r="H743">
        <v>0.72099999999999997</v>
      </c>
      <c r="I743">
        <v>12.7</v>
      </c>
      <c r="J743" s="1">
        <v>74.7</v>
      </c>
      <c r="L743" s="2">
        <v>711</v>
      </c>
      <c r="M743" s="2">
        <v>79.296127193433676</v>
      </c>
      <c r="N743" s="2">
        <v>2.4038728065663264</v>
      </c>
    </row>
    <row r="744" spans="1:14" x14ac:dyDescent="0.25">
      <c r="A744">
        <v>2</v>
      </c>
      <c r="B744">
        <v>48.9</v>
      </c>
      <c r="C744">
        <v>1</v>
      </c>
      <c r="D744">
        <v>91</v>
      </c>
      <c r="E744">
        <v>5.4</v>
      </c>
      <c r="F744">
        <v>91</v>
      </c>
      <c r="G744">
        <v>1.7</v>
      </c>
      <c r="H744">
        <v>0.71799999999999997</v>
      </c>
      <c r="I744">
        <v>12.6</v>
      </c>
      <c r="J744" s="1">
        <v>74.5</v>
      </c>
      <c r="L744" s="2">
        <v>712</v>
      </c>
      <c r="M744" s="2">
        <v>79.165443115826776</v>
      </c>
      <c r="N744" s="2">
        <v>2.3345568841732245</v>
      </c>
    </row>
    <row r="745" spans="1:14" x14ac:dyDescent="0.25">
      <c r="A745">
        <v>0</v>
      </c>
      <c r="B745">
        <v>48.1</v>
      </c>
      <c r="C745">
        <v>1</v>
      </c>
      <c r="D745">
        <v>94</v>
      </c>
      <c r="E745">
        <v>4.87</v>
      </c>
      <c r="F745">
        <v>92</v>
      </c>
      <c r="G745">
        <v>1.7</v>
      </c>
      <c r="H745">
        <v>0.71399999999999997</v>
      </c>
      <c r="I745">
        <v>12.5</v>
      </c>
      <c r="J745" s="1">
        <v>74.2</v>
      </c>
      <c r="L745" s="2">
        <v>713</v>
      </c>
      <c r="M745" s="2">
        <v>79.313294865335294</v>
      </c>
      <c r="N745" s="2">
        <v>1.686705134664706</v>
      </c>
    </row>
    <row r="746" spans="1:14" x14ac:dyDescent="0.25">
      <c r="A746">
        <v>0</v>
      </c>
      <c r="B746">
        <v>47.2</v>
      </c>
      <c r="C746">
        <v>1</v>
      </c>
      <c r="D746">
        <v>99</v>
      </c>
      <c r="E746">
        <v>4.22</v>
      </c>
      <c r="F746">
        <v>95</v>
      </c>
      <c r="G746">
        <v>1.7</v>
      </c>
      <c r="H746">
        <v>0.70899999999999996</v>
      </c>
      <c r="I746">
        <v>12.5</v>
      </c>
      <c r="J746" s="1">
        <v>74</v>
      </c>
      <c r="L746" s="2">
        <v>714</v>
      </c>
      <c r="M746" s="2">
        <v>79.12312376667569</v>
      </c>
      <c r="N746" s="2">
        <v>4.8768762333243103</v>
      </c>
    </row>
    <row r="747" spans="1:14" x14ac:dyDescent="0.25">
      <c r="A747">
        <v>0</v>
      </c>
      <c r="B747">
        <v>46.3</v>
      </c>
      <c r="C747">
        <v>1</v>
      </c>
      <c r="D747">
        <v>99</v>
      </c>
      <c r="E747">
        <v>4.7</v>
      </c>
      <c r="F747">
        <v>99</v>
      </c>
      <c r="G747">
        <v>1.7</v>
      </c>
      <c r="H747">
        <v>0.70599999999999996</v>
      </c>
      <c r="I747">
        <v>12.4</v>
      </c>
      <c r="J747" s="1">
        <v>73.5</v>
      </c>
      <c r="L747" s="2">
        <v>715</v>
      </c>
      <c r="M747" s="2">
        <v>79.030843939192096</v>
      </c>
      <c r="N747" s="2">
        <v>4.9691560608079044</v>
      </c>
    </row>
    <row r="748" spans="1:14" x14ac:dyDescent="0.25">
      <c r="A748">
        <v>0</v>
      </c>
      <c r="B748">
        <v>45.4</v>
      </c>
      <c r="C748">
        <v>1</v>
      </c>
      <c r="D748">
        <v>97</v>
      </c>
      <c r="E748">
        <v>4.8</v>
      </c>
      <c r="F748">
        <v>98</v>
      </c>
      <c r="G748">
        <v>1.8</v>
      </c>
      <c r="H748">
        <v>0.68899999999999995</v>
      </c>
      <c r="I748">
        <v>11.1</v>
      </c>
      <c r="J748" s="1">
        <v>73.3</v>
      </c>
      <c r="L748" s="2">
        <v>716</v>
      </c>
      <c r="M748" s="2">
        <v>75.612745925222953</v>
      </c>
      <c r="N748" s="2">
        <v>4.3872540747770472</v>
      </c>
    </row>
    <row r="749" spans="1:14" x14ac:dyDescent="0.25">
      <c r="A749">
        <v>0</v>
      </c>
      <c r="B749">
        <v>44.5</v>
      </c>
      <c r="C749">
        <v>1</v>
      </c>
      <c r="D749">
        <v>99</v>
      </c>
      <c r="E749">
        <v>4.5599999999999996</v>
      </c>
      <c r="F749">
        <v>96</v>
      </c>
      <c r="G749">
        <v>1.8</v>
      </c>
      <c r="H749">
        <v>0.69399999999999995</v>
      </c>
      <c r="I749">
        <v>11.9</v>
      </c>
      <c r="J749" s="1">
        <v>73.099999999999994</v>
      </c>
      <c r="L749" s="2">
        <v>717</v>
      </c>
      <c r="M749" s="2">
        <v>75.688639164984266</v>
      </c>
      <c r="N749" s="2">
        <v>5.3113608350157335</v>
      </c>
    </row>
    <row r="750" spans="1:14" x14ac:dyDescent="0.25">
      <c r="A750">
        <v>20</v>
      </c>
      <c r="B750">
        <v>64.8</v>
      </c>
      <c r="C750">
        <v>4</v>
      </c>
      <c r="D750">
        <v>98</v>
      </c>
      <c r="E750">
        <v>7.45</v>
      </c>
      <c r="F750">
        <v>98</v>
      </c>
      <c r="G750">
        <v>3.9</v>
      </c>
      <c r="H750">
        <v>0.73699999999999999</v>
      </c>
      <c r="I750">
        <v>13.1</v>
      </c>
      <c r="J750" s="1">
        <v>74</v>
      </c>
      <c r="L750" s="2">
        <v>718</v>
      </c>
      <c r="M750" s="2">
        <v>79.073842738196902</v>
      </c>
      <c r="N750" s="2">
        <v>0.62615726180310105</v>
      </c>
    </row>
    <row r="751" spans="1:14" x14ac:dyDescent="0.25">
      <c r="A751">
        <v>120</v>
      </c>
      <c r="B751">
        <v>64</v>
      </c>
      <c r="C751">
        <v>4</v>
      </c>
      <c r="D751">
        <v>98</v>
      </c>
      <c r="E751">
        <v>7.23</v>
      </c>
      <c r="F751">
        <v>98</v>
      </c>
      <c r="G751">
        <v>3.9</v>
      </c>
      <c r="H751">
        <v>0.73699999999999999</v>
      </c>
      <c r="I751">
        <v>13.1</v>
      </c>
      <c r="J751" s="1">
        <v>73.900000000000006</v>
      </c>
      <c r="L751" s="2">
        <v>719</v>
      </c>
      <c r="M751" s="2">
        <v>76.331081108192137</v>
      </c>
      <c r="N751" s="2">
        <v>2.9689188918078599</v>
      </c>
    </row>
    <row r="752" spans="1:14" x14ac:dyDescent="0.25">
      <c r="A752">
        <v>3</v>
      </c>
      <c r="B752">
        <v>63.2</v>
      </c>
      <c r="C752">
        <v>4</v>
      </c>
      <c r="D752">
        <v>98</v>
      </c>
      <c r="E752">
        <v>8</v>
      </c>
      <c r="F752">
        <v>98</v>
      </c>
      <c r="G752">
        <v>3.9</v>
      </c>
      <c r="H752">
        <v>0.73499999999999999</v>
      </c>
      <c r="I752">
        <v>12.9</v>
      </c>
      <c r="J752" s="1">
        <v>73.7</v>
      </c>
      <c r="L752" s="2">
        <v>720</v>
      </c>
      <c r="M752" s="2">
        <v>77.841827598138494</v>
      </c>
      <c r="N752" s="2">
        <v>1.4581724018615034</v>
      </c>
    </row>
    <row r="753" spans="1:14" x14ac:dyDescent="0.25">
      <c r="A753">
        <v>0</v>
      </c>
      <c r="B753">
        <v>62.4</v>
      </c>
      <c r="C753">
        <v>4</v>
      </c>
      <c r="D753">
        <v>98</v>
      </c>
      <c r="E753">
        <v>8.39</v>
      </c>
      <c r="F753">
        <v>98</v>
      </c>
      <c r="G753">
        <v>3.9</v>
      </c>
      <c r="H753">
        <v>0.73699999999999999</v>
      </c>
      <c r="I753">
        <v>13.1</v>
      </c>
      <c r="J753" s="1">
        <v>73.599999999999994</v>
      </c>
      <c r="L753" s="2">
        <v>721</v>
      </c>
      <c r="M753" s="2">
        <v>77.893736785370066</v>
      </c>
      <c r="N753" s="2">
        <v>1.0062632146299393</v>
      </c>
    </row>
    <row r="754" spans="1:14" x14ac:dyDescent="0.25">
      <c r="A754">
        <v>0</v>
      </c>
      <c r="B754">
        <v>61.7</v>
      </c>
      <c r="C754">
        <v>4</v>
      </c>
      <c r="D754">
        <v>98</v>
      </c>
      <c r="E754">
        <v>8.42</v>
      </c>
      <c r="F754">
        <v>98</v>
      </c>
      <c r="G754">
        <v>3.8</v>
      </c>
      <c r="H754">
        <v>0.73899999999999999</v>
      </c>
      <c r="I754">
        <v>13.2</v>
      </c>
      <c r="J754" s="1">
        <v>73.400000000000006</v>
      </c>
      <c r="L754" s="2">
        <v>722</v>
      </c>
      <c r="M754" s="2">
        <v>79.84378441816169</v>
      </c>
      <c r="N754" s="2">
        <v>2.6562155818383104</v>
      </c>
    </row>
    <row r="755" spans="1:14" x14ac:dyDescent="0.25">
      <c r="A755">
        <v>0</v>
      </c>
      <c r="B755">
        <v>6.9</v>
      </c>
      <c r="C755">
        <v>4</v>
      </c>
      <c r="D755">
        <v>98</v>
      </c>
      <c r="E755">
        <v>9.5399999999999991</v>
      </c>
      <c r="F755">
        <v>98</v>
      </c>
      <c r="G755">
        <v>3.8</v>
      </c>
      <c r="H755">
        <v>0.74199999999999999</v>
      </c>
      <c r="I755">
        <v>13.6</v>
      </c>
      <c r="J755" s="1">
        <v>73.3</v>
      </c>
      <c r="L755" s="2">
        <v>723</v>
      </c>
      <c r="M755" s="2">
        <v>80.042186639511257</v>
      </c>
      <c r="N755" s="2">
        <v>2.2578133604887398</v>
      </c>
    </row>
    <row r="756" spans="1:14" x14ac:dyDescent="0.25">
      <c r="A756">
        <v>2</v>
      </c>
      <c r="B756">
        <v>6.1</v>
      </c>
      <c r="C756">
        <v>4</v>
      </c>
      <c r="D756">
        <v>98</v>
      </c>
      <c r="E756">
        <v>8.7799999999999994</v>
      </c>
      <c r="F756">
        <v>97</v>
      </c>
      <c r="G756">
        <v>3.8</v>
      </c>
      <c r="H756">
        <v>0.73899999999999999</v>
      </c>
      <c r="I756">
        <v>13.6</v>
      </c>
      <c r="J756" s="1">
        <v>73.099999999999994</v>
      </c>
      <c r="L756" s="2">
        <v>724</v>
      </c>
      <c r="M756" s="2">
        <v>80.156960178826182</v>
      </c>
      <c r="N756" s="2">
        <v>1.8430398211738179</v>
      </c>
    </row>
    <row r="757" spans="1:14" x14ac:dyDescent="0.25">
      <c r="A757">
        <v>41</v>
      </c>
      <c r="B757">
        <v>59.3</v>
      </c>
      <c r="C757">
        <v>4</v>
      </c>
      <c r="D757">
        <v>98</v>
      </c>
      <c r="E757">
        <v>8.35</v>
      </c>
      <c r="F757">
        <v>98</v>
      </c>
      <c r="G757">
        <v>3.8</v>
      </c>
      <c r="H757">
        <v>0.73599999999999999</v>
      </c>
      <c r="I757">
        <v>13.6</v>
      </c>
      <c r="J757" s="1">
        <v>73</v>
      </c>
      <c r="L757" s="2">
        <v>725</v>
      </c>
      <c r="M757" s="2">
        <v>79.938058032445753</v>
      </c>
      <c r="N757" s="2">
        <v>2.0619419675542474</v>
      </c>
    </row>
    <row r="758" spans="1:14" x14ac:dyDescent="0.25">
      <c r="A758">
        <v>1</v>
      </c>
      <c r="B758">
        <v>58.6</v>
      </c>
      <c r="C758">
        <v>4</v>
      </c>
      <c r="D758">
        <v>98</v>
      </c>
      <c r="E758">
        <v>8.8000000000000007</v>
      </c>
      <c r="F758">
        <v>98</v>
      </c>
      <c r="G758">
        <v>3.8</v>
      </c>
      <c r="H758">
        <v>0.73299999999999998</v>
      </c>
      <c r="I758">
        <v>13.7</v>
      </c>
      <c r="J758" s="1">
        <v>72.8</v>
      </c>
      <c r="L758" s="2">
        <v>726</v>
      </c>
      <c r="M758" s="2">
        <v>79.733810017647244</v>
      </c>
      <c r="N758" s="2">
        <v>2.0661899823527534</v>
      </c>
    </row>
    <row r="759" spans="1:14" x14ac:dyDescent="0.25">
      <c r="A759">
        <v>28</v>
      </c>
      <c r="B759">
        <v>57.8</v>
      </c>
      <c r="C759">
        <v>4</v>
      </c>
      <c r="D759">
        <v>95</v>
      </c>
      <c r="E759">
        <v>8.8800000000000008</v>
      </c>
      <c r="F759">
        <v>95</v>
      </c>
      <c r="G759">
        <v>3.8</v>
      </c>
      <c r="H759">
        <v>0.73</v>
      </c>
      <c r="I759">
        <v>13.8</v>
      </c>
      <c r="J759" s="1">
        <v>72.400000000000006</v>
      </c>
      <c r="L759" s="2">
        <v>727</v>
      </c>
      <c r="M759" s="2">
        <v>76.189723307435187</v>
      </c>
      <c r="N759" s="2">
        <v>5.4102766925648069</v>
      </c>
    </row>
    <row r="760" spans="1:14" x14ac:dyDescent="0.25">
      <c r="A760">
        <v>21</v>
      </c>
      <c r="B760">
        <v>57</v>
      </c>
      <c r="C760">
        <v>4</v>
      </c>
      <c r="D760">
        <v>95</v>
      </c>
      <c r="E760">
        <v>9.5</v>
      </c>
      <c r="F760">
        <v>95</v>
      </c>
      <c r="G760">
        <v>3.8</v>
      </c>
      <c r="H760">
        <v>0.72299999999999998</v>
      </c>
      <c r="I760">
        <v>13.5</v>
      </c>
      <c r="J760" s="1">
        <v>72.5</v>
      </c>
      <c r="L760" s="2">
        <v>728</v>
      </c>
      <c r="M760" s="2">
        <v>79.577926243847116</v>
      </c>
      <c r="N760" s="2">
        <v>1.9220737561528836</v>
      </c>
    </row>
    <row r="761" spans="1:14" x14ac:dyDescent="0.25">
      <c r="A761">
        <v>76</v>
      </c>
      <c r="B761">
        <v>56.3</v>
      </c>
      <c r="C761">
        <v>4</v>
      </c>
      <c r="D761">
        <v>97</v>
      </c>
      <c r="E761">
        <v>9.15</v>
      </c>
      <c r="F761">
        <v>97</v>
      </c>
      <c r="G761">
        <v>3.9</v>
      </c>
      <c r="H761">
        <v>0.71699999999999997</v>
      </c>
      <c r="I761">
        <v>13.2</v>
      </c>
      <c r="J761" s="1">
        <v>72.3</v>
      </c>
      <c r="L761" s="2">
        <v>729</v>
      </c>
      <c r="M761" s="2">
        <v>79.308991497044872</v>
      </c>
      <c r="N761" s="2">
        <v>1.9910085029551254</v>
      </c>
    </row>
    <row r="762" spans="1:14" x14ac:dyDescent="0.25">
      <c r="A762">
        <v>19</v>
      </c>
      <c r="B762">
        <v>55.5</v>
      </c>
      <c r="C762">
        <v>4</v>
      </c>
      <c r="D762">
        <v>95</v>
      </c>
      <c r="E762">
        <v>9.68</v>
      </c>
      <c r="F762">
        <v>95</v>
      </c>
      <c r="G762">
        <v>3.9</v>
      </c>
      <c r="H762">
        <v>0.71199999999999997</v>
      </c>
      <c r="I762">
        <v>13</v>
      </c>
      <c r="J762" s="1">
        <v>72.099999999999994</v>
      </c>
      <c r="L762" s="2">
        <v>730</v>
      </c>
      <c r="M762" s="2">
        <v>79.029638350255425</v>
      </c>
      <c r="N762" s="2">
        <v>2.1703616497445779</v>
      </c>
    </row>
    <row r="763" spans="1:14" x14ac:dyDescent="0.25">
      <c r="A763">
        <v>61</v>
      </c>
      <c r="B763">
        <v>54.8</v>
      </c>
      <c r="C763">
        <v>4</v>
      </c>
      <c r="D763">
        <v>97</v>
      </c>
      <c r="E763">
        <v>9.9</v>
      </c>
      <c r="F763">
        <v>99</v>
      </c>
      <c r="G763">
        <v>3.9</v>
      </c>
      <c r="H763">
        <v>0.70599999999999996</v>
      </c>
      <c r="I763">
        <v>12.7</v>
      </c>
      <c r="J763" s="1">
        <v>71.900000000000006</v>
      </c>
      <c r="L763" s="2">
        <v>731</v>
      </c>
      <c r="M763" s="2">
        <v>78.682979760981212</v>
      </c>
      <c r="N763" s="2">
        <v>9.3170202390187882</v>
      </c>
    </row>
    <row r="764" spans="1:14" x14ac:dyDescent="0.25">
      <c r="A764">
        <v>32</v>
      </c>
      <c r="B764">
        <v>54</v>
      </c>
      <c r="C764">
        <v>4</v>
      </c>
      <c r="D764">
        <v>94</v>
      </c>
      <c r="E764">
        <v>9.65</v>
      </c>
      <c r="F764">
        <v>91</v>
      </c>
      <c r="G764">
        <v>4</v>
      </c>
      <c r="H764">
        <v>0.7</v>
      </c>
      <c r="I764">
        <v>12.6</v>
      </c>
      <c r="J764" s="1">
        <v>71.7</v>
      </c>
      <c r="L764" s="2">
        <v>732</v>
      </c>
      <c r="M764" s="2">
        <v>78.36173400661994</v>
      </c>
      <c r="N764" s="2">
        <v>10.63826599338006</v>
      </c>
    </row>
    <row r="765" spans="1:14" x14ac:dyDescent="0.25">
      <c r="A765">
        <v>321</v>
      </c>
      <c r="B765">
        <v>52.3</v>
      </c>
      <c r="C765">
        <v>5</v>
      </c>
      <c r="D765">
        <v>95</v>
      </c>
      <c r="E765">
        <v>4.3600000000000003</v>
      </c>
      <c r="F765">
        <v>95</v>
      </c>
      <c r="G765">
        <v>2.5</v>
      </c>
      <c r="H765">
        <v>0.78900000000000003</v>
      </c>
      <c r="I765">
        <v>15</v>
      </c>
      <c r="J765" s="1">
        <v>69.900000000000006</v>
      </c>
      <c r="L765" s="2">
        <v>733</v>
      </c>
      <c r="M765" s="2">
        <v>78.348422094024698</v>
      </c>
      <c r="N765" s="2">
        <v>1.5515779059753072</v>
      </c>
    </row>
    <row r="766" spans="1:14" x14ac:dyDescent="0.25">
      <c r="A766">
        <v>73</v>
      </c>
      <c r="B766">
        <v>51.4</v>
      </c>
      <c r="C766">
        <v>6</v>
      </c>
      <c r="D766">
        <v>98</v>
      </c>
      <c r="E766">
        <v>4.3</v>
      </c>
      <c r="F766">
        <v>98</v>
      </c>
      <c r="G766">
        <v>2.5</v>
      </c>
      <c r="H766">
        <v>0.78200000000000003</v>
      </c>
      <c r="I766">
        <v>15</v>
      </c>
      <c r="J766" s="1">
        <v>69.5</v>
      </c>
      <c r="L766" s="2">
        <v>734</v>
      </c>
      <c r="M766" s="2">
        <v>77.900778591433834</v>
      </c>
      <c r="N766" s="2">
        <v>2.0992214085661658</v>
      </c>
    </row>
    <row r="767" spans="1:14" x14ac:dyDescent="0.25">
      <c r="A767">
        <v>55</v>
      </c>
      <c r="B767">
        <v>5.6</v>
      </c>
      <c r="C767">
        <v>7</v>
      </c>
      <c r="D767">
        <v>98</v>
      </c>
      <c r="E767">
        <v>4.32</v>
      </c>
      <c r="F767">
        <v>99</v>
      </c>
      <c r="G767">
        <v>2.5</v>
      </c>
      <c r="H767">
        <v>0.77400000000000002</v>
      </c>
      <c r="I767">
        <v>14.7</v>
      </c>
      <c r="J767" s="1">
        <v>69.099999999999994</v>
      </c>
      <c r="L767" s="2">
        <v>735</v>
      </c>
      <c r="M767" s="2">
        <v>77.20268708794535</v>
      </c>
      <c r="N767" s="2">
        <v>2.5973129120546474</v>
      </c>
    </row>
    <row r="768" spans="1:14" x14ac:dyDescent="0.25">
      <c r="A768">
        <v>127</v>
      </c>
      <c r="B768">
        <v>49.9</v>
      </c>
      <c r="C768">
        <v>7</v>
      </c>
      <c r="D768">
        <v>99</v>
      </c>
      <c r="E768">
        <v>4.5999999999999996</v>
      </c>
      <c r="F768">
        <v>99</v>
      </c>
      <c r="G768">
        <v>2.5</v>
      </c>
      <c r="H768">
        <v>0.76600000000000001</v>
      </c>
      <c r="I768">
        <v>14.4</v>
      </c>
      <c r="J768" s="1">
        <v>68.5</v>
      </c>
      <c r="L768" s="2">
        <v>736</v>
      </c>
      <c r="M768" s="2">
        <v>76.907570497020487</v>
      </c>
      <c r="N768" s="2">
        <v>2.4924295029795189</v>
      </c>
    </row>
    <row r="769" spans="1:14" x14ac:dyDescent="0.25">
      <c r="A769">
        <v>4</v>
      </c>
      <c r="B769">
        <v>49.2</v>
      </c>
      <c r="C769">
        <v>8</v>
      </c>
      <c r="D769">
        <v>98</v>
      </c>
      <c r="E769">
        <v>4.42</v>
      </c>
      <c r="F769">
        <v>99</v>
      </c>
      <c r="G769">
        <v>2.5</v>
      </c>
      <c r="H769">
        <v>0.76300000000000001</v>
      </c>
      <c r="I769">
        <v>14.5</v>
      </c>
      <c r="J769" s="1">
        <v>67.8</v>
      </c>
      <c r="L769" s="2">
        <v>737</v>
      </c>
      <c r="M769" s="2">
        <v>73.229149354846385</v>
      </c>
      <c r="N769" s="2">
        <v>2.5708506451536124</v>
      </c>
    </row>
    <row r="770" spans="1:14" x14ac:dyDescent="0.25">
      <c r="A770">
        <v>0</v>
      </c>
      <c r="B770">
        <v>48.5</v>
      </c>
      <c r="C770">
        <v>8</v>
      </c>
      <c r="D770">
        <v>99</v>
      </c>
      <c r="E770">
        <v>4.13</v>
      </c>
      <c r="F770">
        <v>98</v>
      </c>
      <c r="G770">
        <v>2.5</v>
      </c>
      <c r="H770">
        <v>0.75800000000000001</v>
      </c>
      <c r="I770">
        <v>14.6</v>
      </c>
      <c r="J770" s="1">
        <v>67.8</v>
      </c>
      <c r="L770" s="2">
        <v>738</v>
      </c>
      <c r="M770" s="2">
        <v>73.056267329161159</v>
      </c>
      <c r="N770" s="2">
        <v>2.5437326708388355</v>
      </c>
    </row>
    <row r="771" spans="1:14" x14ac:dyDescent="0.25">
      <c r="A771">
        <v>20</v>
      </c>
      <c r="B771">
        <v>47.9</v>
      </c>
      <c r="C771">
        <v>9</v>
      </c>
      <c r="D771">
        <v>99</v>
      </c>
      <c r="E771">
        <v>3.65</v>
      </c>
      <c r="F771">
        <v>99</v>
      </c>
      <c r="G771">
        <v>2.5</v>
      </c>
      <c r="H771">
        <v>0.75800000000000001</v>
      </c>
      <c r="I771">
        <v>14.6</v>
      </c>
      <c r="J771" s="1">
        <v>66.599999999999994</v>
      </c>
      <c r="L771" s="2">
        <v>739</v>
      </c>
      <c r="M771" s="2">
        <v>73.215877759102781</v>
      </c>
      <c r="N771" s="2">
        <v>2.0841222408972158</v>
      </c>
    </row>
    <row r="772" spans="1:14" x14ac:dyDescent="0.25">
      <c r="A772">
        <v>13</v>
      </c>
      <c r="B772">
        <v>47.3</v>
      </c>
      <c r="C772">
        <v>9</v>
      </c>
      <c r="D772">
        <v>94</v>
      </c>
      <c r="E772">
        <v>3.19</v>
      </c>
      <c r="F772">
        <v>93</v>
      </c>
      <c r="G772">
        <v>2.5</v>
      </c>
      <c r="H772">
        <v>0.754</v>
      </c>
      <c r="I772">
        <v>14.7</v>
      </c>
      <c r="J772" s="1">
        <v>65.3</v>
      </c>
      <c r="L772" s="2">
        <v>740</v>
      </c>
      <c r="M772" s="2">
        <v>73.014122771158327</v>
      </c>
      <c r="N772" s="2">
        <v>2.1858772288416759</v>
      </c>
    </row>
    <row r="773" spans="1:14" x14ac:dyDescent="0.25">
      <c r="A773">
        <v>109</v>
      </c>
      <c r="B773">
        <v>46.8</v>
      </c>
      <c r="C773">
        <v>9</v>
      </c>
      <c r="D773">
        <v>99</v>
      </c>
      <c r="E773">
        <v>3.73</v>
      </c>
      <c r="F773">
        <v>99</v>
      </c>
      <c r="G773">
        <v>2.5</v>
      </c>
      <c r="H773">
        <v>0.747</v>
      </c>
      <c r="I773">
        <v>14.3</v>
      </c>
      <c r="J773" s="1">
        <v>65</v>
      </c>
      <c r="L773" s="2">
        <v>741</v>
      </c>
      <c r="M773" s="2">
        <v>70.075741115763975</v>
      </c>
      <c r="N773" s="2">
        <v>4.9242588842360249</v>
      </c>
    </row>
    <row r="774" spans="1:14" x14ac:dyDescent="0.25">
      <c r="A774">
        <v>16118</v>
      </c>
      <c r="B774">
        <v>46.3</v>
      </c>
      <c r="C774">
        <v>9</v>
      </c>
      <c r="D774">
        <v>99</v>
      </c>
      <c r="E774">
        <v>4.7</v>
      </c>
      <c r="F774">
        <v>98</v>
      </c>
      <c r="G774">
        <v>2.5</v>
      </c>
      <c r="H774">
        <v>0.73699999999999999</v>
      </c>
      <c r="I774">
        <v>13.9</v>
      </c>
      <c r="J774" s="1">
        <v>64.599999999999994</v>
      </c>
      <c r="L774" s="2">
        <v>742</v>
      </c>
      <c r="M774" s="2">
        <v>69.705071286913409</v>
      </c>
      <c r="N774" s="2">
        <v>4.994928713086594</v>
      </c>
    </row>
    <row r="775" spans="1:14" x14ac:dyDescent="0.25">
      <c r="A775">
        <v>2204</v>
      </c>
      <c r="B775">
        <v>45.8</v>
      </c>
      <c r="C775">
        <v>9</v>
      </c>
      <c r="D775">
        <v>99</v>
      </c>
      <c r="E775">
        <v>3.95</v>
      </c>
      <c r="F775">
        <v>82</v>
      </c>
      <c r="G775">
        <v>2.6</v>
      </c>
      <c r="H775">
        <v>0.72499999999999998</v>
      </c>
      <c r="I775">
        <v>13.5</v>
      </c>
      <c r="J775" s="1">
        <v>64.7</v>
      </c>
      <c r="L775" s="2">
        <v>743</v>
      </c>
      <c r="M775" s="2">
        <v>72.533215134494924</v>
      </c>
      <c r="N775" s="2">
        <v>1.9667848655050761</v>
      </c>
    </row>
    <row r="776" spans="1:14" x14ac:dyDescent="0.25">
      <c r="A776">
        <v>24</v>
      </c>
      <c r="B776">
        <v>45.3</v>
      </c>
      <c r="C776">
        <v>9</v>
      </c>
      <c r="D776">
        <v>99</v>
      </c>
      <c r="E776">
        <v>3.7</v>
      </c>
      <c r="F776">
        <v>99</v>
      </c>
      <c r="G776">
        <v>2.6</v>
      </c>
      <c r="H776">
        <v>0.71399999999999997</v>
      </c>
      <c r="I776">
        <v>13.1</v>
      </c>
      <c r="J776" s="1">
        <v>64.400000000000006</v>
      </c>
      <c r="L776" s="2">
        <v>744</v>
      </c>
      <c r="M776" s="2">
        <v>72.418351332349445</v>
      </c>
      <c r="N776" s="2">
        <v>1.7816486676505576</v>
      </c>
    </row>
    <row r="777" spans="1:14" x14ac:dyDescent="0.25">
      <c r="A777">
        <v>18</v>
      </c>
      <c r="B777">
        <v>44.8</v>
      </c>
      <c r="C777">
        <v>9</v>
      </c>
      <c r="D777">
        <v>95</v>
      </c>
      <c r="E777">
        <v>3.61</v>
      </c>
      <c r="F777">
        <v>95</v>
      </c>
      <c r="G777">
        <v>2.6</v>
      </c>
      <c r="H777">
        <v>0.7</v>
      </c>
      <c r="I777">
        <v>12.7</v>
      </c>
      <c r="J777" s="1">
        <v>64.7</v>
      </c>
      <c r="L777" s="2">
        <v>745</v>
      </c>
      <c r="M777" s="2">
        <v>72.466833364792024</v>
      </c>
      <c r="N777" s="2">
        <v>1.5331666352079765</v>
      </c>
    </row>
    <row r="778" spans="1:14" x14ac:dyDescent="0.25">
      <c r="A778">
        <v>94</v>
      </c>
      <c r="B778">
        <v>44.4</v>
      </c>
      <c r="C778">
        <v>10</v>
      </c>
      <c r="D778">
        <v>95</v>
      </c>
      <c r="E778">
        <v>3.47</v>
      </c>
      <c r="F778">
        <v>95</v>
      </c>
      <c r="G778">
        <v>2.7</v>
      </c>
      <c r="H778">
        <v>0.68500000000000005</v>
      </c>
      <c r="I778">
        <v>12.3</v>
      </c>
      <c r="J778" s="1">
        <v>64.400000000000006</v>
      </c>
      <c r="L778" s="2">
        <v>746</v>
      </c>
      <c r="M778" s="2">
        <v>72.313613230411704</v>
      </c>
      <c r="N778" s="2">
        <v>1.1863867695882959</v>
      </c>
    </row>
    <row r="779" spans="1:14" x14ac:dyDescent="0.25">
      <c r="A779">
        <v>245</v>
      </c>
      <c r="B779">
        <v>43.9</v>
      </c>
      <c r="C779">
        <v>10</v>
      </c>
      <c r="D779">
        <v>96</v>
      </c>
      <c r="E779">
        <v>4.16</v>
      </c>
      <c r="F779">
        <v>97</v>
      </c>
      <c r="G779">
        <v>2.7</v>
      </c>
      <c r="H779">
        <v>0.67600000000000005</v>
      </c>
      <c r="I779">
        <v>12.1</v>
      </c>
      <c r="J779" s="1">
        <v>63.9</v>
      </c>
      <c r="L779" s="2">
        <v>747</v>
      </c>
      <c r="M779" s="2">
        <v>70.567234554216071</v>
      </c>
      <c r="N779" s="2">
        <v>2.7327654457839259</v>
      </c>
    </row>
    <row r="780" spans="1:14" x14ac:dyDescent="0.25">
      <c r="A780">
        <v>354</v>
      </c>
      <c r="B780">
        <v>21.3</v>
      </c>
      <c r="C780">
        <v>79</v>
      </c>
      <c r="D780">
        <v>93</v>
      </c>
      <c r="E780">
        <v>5.72</v>
      </c>
      <c r="F780">
        <v>92</v>
      </c>
      <c r="G780">
        <v>7.7</v>
      </c>
      <c r="H780">
        <v>0.54600000000000004</v>
      </c>
      <c r="I780">
        <v>11.1</v>
      </c>
      <c r="J780" s="1">
        <v>62.9</v>
      </c>
      <c r="L780" s="2">
        <v>748</v>
      </c>
      <c r="M780" s="2">
        <v>71.421566195549119</v>
      </c>
      <c r="N780" s="2">
        <v>1.6784338044508758</v>
      </c>
    </row>
    <row r="781" spans="1:14" x14ac:dyDescent="0.25">
      <c r="A781">
        <v>190</v>
      </c>
      <c r="B781">
        <v>2.7</v>
      </c>
      <c r="C781">
        <v>81</v>
      </c>
      <c r="D781">
        <v>94</v>
      </c>
      <c r="E781">
        <v>5.57</v>
      </c>
      <c r="F781">
        <v>87</v>
      </c>
      <c r="G781">
        <v>7.7</v>
      </c>
      <c r="H781">
        <v>0.54100000000000004</v>
      </c>
      <c r="I781">
        <v>11.1</v>
      </c>
      <c r="J781" s="1">
        <v>62.6</v>
      </c>
      <c r="L781" s="2">
        <v>749</v>
      </c>
      <c r="M781" s="2">
        <v>74.1972694477722</v>
      </c>
      <c r="N781" s="2">
        <v>-0.19726944777220012</v>
      </c>
    </row>
    <row r="782" spans="1:14" x14ac:dyDescent="0.25">
      <c r="A782">
        <v>0</v>
      </c>
      <c r="B782">
        <v>2.1</v>
      </c>
      <c r="C782">
        <v>84</v>
      </c>
      <c r="D782">
        <v>94</v>
      </c>
      <c r="E782">
        <v>5.49</v>
      </c>
      <c r="F782">
        <v>94</v>
      </c>
      <c r="G782">
        <v>7.8</v>
      </c>
      <c r="H782">
        <v>0.53600000000000003</v>
      </c>
      <c r="I782">
        <v>11.1</v>
      </c>
      <c r="J782" s="1">
        <v>62.1</v>
      </c>
      <c r="L782" s="2">
        <v>750</v>
      </c>
      <c r="M782" s="2">
        <v>74.164047072685193</v>
      </c>
      <c r="N782" s="2">
        <v>-0.26404707268518735</v>
      </c>
    </row>
    <row r="783" spans="1:14" x14ac:dyDescent="0.25">
      <c r="A783">
        <v>2395</v>
      </c>
      <c r="B783">
        <v>19.5</v>
      </c>
      <c r="C783">
        <v>86</v>
      </c>
      <c r="D783">
        <v>97</v>
      </c>
      <c r="E783">
        <v>5.23</v>
      </c>
      <c r="F783">
        <v>96</v>
      </c>
      <c r="G783">
        <v>7.9</v>
      </c>
      <c r="H783">
        <v>0.53</v>
      </c>
      <c r="I783">
        <v>11.1</v>
      </c>
      <c r="J783" s="1">
        <v>61.2</v>
      </c>
      <c r="L783" s="2">
        <v>751</v>
      </c>
      <c r="M783" s="2">
        <v>73.820653841181937</v>
      </c>
      <c r="N783" s="2">
        <v>-0.12065384118193379</v>
      </c>
    </row>
    <row r="784" spans="1:14" x14ac:dyDescent="0.25">
      <c r="A784">
        <v>95</v>
      </c>
      <c r="B784">
        <v>18.899999999999999</v>
      </c>
      <c r="C784">
        <v>89</v>
      </c>
      <c r="D784">
        <v>9</v>
      </c>
      <c r="E784">
        <v>3.97</v>
      </c>
      <c r="F784">
        <v>9</v>
      </c>
      <c r="G784">
        <v>8</v>
      </c>
      <c r="H784">
        <v>0.52300000000000002</v>
      </c>
      <c r="I784">
        <v>11.1</v>
      </c>
      <c r="J784" s="1">
        <v>63</v>
      </c>
      <c r="L784" s="2">
        <v>752</v>
      </c>
      <c r="M784" s="2">
        <v>73.983288902067073</v>
      </c>
      <c r="N784" s="2">
        <v>-0.38328890206707911</v>
      </c>
    </row>
    <row r="785" spans="1:14" x14ac:dyDescent="0.25">
      <c r="A785">
        <v>1218</v>
      </c>
      <c r="B785">
        <v>18.399999999999999</v>
      </c>
      <c r="C785">
        <v>91</v>
      </c>
      <c r="D785">
        <v>89</v>
      </c>
      <c r="E785">
        <v>4.17</v>
      </c>
      <c r="F785">
        <v>88</v>
      </c>
      <c r="G785">
        <v>8.1</v>
      </c>
      <c r="H785">
        <v>0.51400000000000001</v>
      </c>
      <c r="I785">
        <v>10.7</v>
      </c>
      <c r="J785" s="1">
        <v>59.1</v>
      </c>
      <c r="L785" s="2">
        <v>753</v>
      </c>
      <c r="M785" s="2">
        <v>74.085682049633363</v>
      </c>
      <c r="N785" s="2">
        <v>-0.68568204963335688</v>
      </c>
    </row>
    <row r="786" spans="1:14" x14ac:dyDescent="0.25">
      <c r="A786">
        <v>1282</v>
      </c>
      <c r="B786">
        <v>17.899999999999999</v>
      </c>
      <c r="C786">
        <v>95</v>
      </c>
      <c r="D786">
        <v>88</v>
      </c>
      <c r="E786">
        <v>3.9</v>
      </c>
      <c r="F786">
        <v>88</v>
      </c>
      <c r="G786">
        <v>8.1999999999999993</v>
      </c>
      <c r="H786">
        <v>0.50600000000000001</v>
      </c>
      <c r="I786">
        <v>10.4</v>
      </c>
      <c r="J786" s="1">
        <v>57.9</v>
      </c>
      <c r="L786" s="2">
        <v>754</v>
      </c>
      <c r="M786" s="2">
        <v>71.029246139394203</v>
      </c>
      <c r="N786" s="2">
        <v>2.2707538606057938</v>
      </c>
    </row>
    <row r="787" spans="1:14" x14ac:dyDescent="0.25">
      <c r="A787">
        <v>1516</v>
      </c>
      <c r="B787">
        <v>17.3</v>
      </c>
      <c r="C787">
        <v>100</v>
      </c>
      <c r="D787">
        <v>76</v>
      </c>
      <c r="E787">
        <v>4.8</v>
      </c>
      <c r="F787">
        <v>81</v>
      </c>
      <c r="G787">
        <v>8.3000000000000007</v>
      </c>
      <c r="H787">
        <v>0.49399999999999999</v>
      </c>
      <c r="I787">
        <v>10.1</v>
      </c>
      <c r="J787" s="1">
        <v>56.8</v>
      </c>
      <c r="L787" s="2">
        <v>755</v>
      </c>
      <c r="M787" s="2">
        <v>70.959631113252271</v>
      </c>
      <c r="N787" s="2">
        <v>2.1403688867477229</v>
      </c>
    </row>
    <row r="788" spans="1:14" x14ac:dyDescent="0.25">
      <c r="A788">
        <v>1847</v>
      </c>
      <c r="B788">
        <v>16.899999999999999</v>
      </c>
      <c r="C788">
        <v>104</v>
      </c>
      <c r="D788">
        <v>77</v>
      </c>
      <c r="E788">
        <v>4.24</v>
      </c>
      <c r="F788">
        <v>8</v>
      </c>
      <c r="G788">
        <v>8.4</v>
      </c>
      <c r="H788">
        <v>0.48299999999999998</v>
      </c>
      <c r="I788">
        <v>9.6999999999999993</v>
      </c>
      <c r="J788" s="1">
        <v>55.3</v>
      </c>
      <c r="L788" s="2">
        <v>756</v>
      </c>
      <c r="M788" s="2">
        <v>74.305753427721257</v>
      </c>
      <c r="N788" s="2">
        <v>-1.3057534277212568</v>
      </c>
    </row>
    <row r="789" spans="1:14" x14ac:dyDescent="0.25">
      <c r="A789">
        <v>153</v>
      </c>
      <c r="B789">
        <v>16.399999999999999</v>
      </c>
      <c r="C789">
        <v>108</v>
      </c>
      <c r="D789">
        <v>7</v>
      </c>
      <c r="E789">
        <v>4.3600000000000003</v>
      </c>
      <c r="F789">
        <v>76</v>
      </c>
      <c r="G789">
        <v>8.5</v>
      </c>
      <c r="H789">
        <v>0.47399999999999998</v>
      </c>
      <c r="I789">
        <v>9.6</v>
      </c>
      <c r="J789" s="1">
        <v>54.1</v>
      </c>
      <c r="L789" s="2">
        <v>757</v>
      </c>
      <c r="M789" s="2">
        <v>74.285879201078444</v>
      </c>
      <c r="N789" s="2">
        <v>-1.485879201078447</v>
      </c>
    </row>
    <row r="790" spans="1:14" x14ac:dyDescent="0.25">
      <c r="A790">
        <v>20</v>
      </c>
      <c r="B790">
        <v>15.9</v>
      </c>
      <c r="C790">
        <v>112</v>
      </c>
      <c r="D790">
        <v>73</v>
      </c>
      <c r="E790">
        <v>4.29</v>
      </c>
      <c r="F790">
        <v>73</v>
      </c>
      <c r="G790">
        <v>8.6</v>
      </c>
      <c r="H790">
        <v>0.46100000000000002</v>
      </c>
      <c r="I790">
        <v>8.9</v>
      </c>
      <c r="J790" s="1">
        <v>53</v>
      </c>
      <c r="L790" s="2">
        <v>758</v>
      </c>
      <c r="M790" s="2">
        <v>74.174547741704004</v>
      </c>
      <c r="N790" s="2">
        <v>-1.7745477417039979</v>
      </c>
    </row>
    <row r="791" spans="1:14" x14ac:dyDescent="0.25">
      <c r="A791">
        <v>65</v>
      </c>
      <c r="B791">
        <v>15.5</v>
      </c>
      <c r="C791">
        <v>115</v>
      </c>
      <c r="D791">
        <v>75</v>
      </c>
      <c r="E791">
        <v>4.45</v>
      </c>
      <c r="F791">
        <v>73</v>
      </c>
      <c r="G791">
        <v>8.8000000000000007</v>
      </c>
      <c r="H791">
        <v>0.45</v>
      </c>
      <c r="I791">
        <v>8.1999999999999993</v>
      </c>
      <c r="J791" s="1">
        <v>52.4</v>
      </c>
      <c r="L791" s="2">
        <v>759</v>
      </c>
      <c r="M791" s="2">
        <v>73.659860976975352</v>
      </c>
      <c r="N791" s="2">
        <v>-1.1598609769753523</v>
      </c>
    </row>
    <row r="792" spans="1:14" x14ac:dyDescent="0.25">
      <c r="A792">
        <v>766</v>
      </c>
      <c r="B792">
        <v>15.1</v>
      </c>
      <c r="C792">
        <v>118</v>
      </c>
      <c r="D792">
        <v>83</v>
      </c>
      <c r="E792">
        <v>4.54</v>
      </c>
      <c r="F792">
        <v>84</v>
      </c>
      <c r="G792">
        <v>8.9</v>
      </c>
      <c r="H792">
        <v>0.45100000000000001</v>
      </c>
      <c r="I792">
        <v>8.5</v>
      </c>
      <c r="J792" s="1">
        <v>52.1</v>
      </c>
      <c r="L792" s="2">
        <v>760</v>
      </c>
      <c r="M792" s="2">
        <v>73.295238711441044</v>
      </c>
      <c r="N792" s="2">
        <v>-0.99523871144104703</v>
      </c>
    </row>
    <row r="793" spans="1:14" x14ac:dyDescent="0.25">
      <c r="A793">
        <v>0</v>
      </c>
      <c r="B793">
        <v>77.099999999999994</v>
      </c>
      <c r="C793">
        <v>0</v>
      </c>
      <c r="D793">
        <v>79</v>
      </c>
      <c r="E793">
        <v>1.21</v>
      </c>
      <c r="F793">
        <v>75</v>
      </c>
      <c r="G793">
        <v>0.1</v>
      </c>
      <c r="H793">
        <v>0.59699999999999998</v>
      </c>
      <c r="I793">
        <v>11.9</v>
      </c>
      <c r="J793" s="1">
        <v>66.099999999999994</v>
      </c>
      <c r="L793" s="2">
        <v>761</v>
      </c>
      <c r="M793" s="2">
        <v>72.846669461931469</v>
      </c>
      <c r="N793" s="2">
        <v>-0.7466694619314751</v>
      </c>
    </row>
    <row r="794" spans="1:14" x14ac:dyDescent="0.25">
      <c r="A794">
        <v>0</v>
      </c>
      <c r="B794">
        <v>76.7</v>
      </c>
      <c r="C794">
        <v>0</v>
      </c>
      <c r="D794">
        <v>91</v>
      </c>
      <c r="E794">
        <v>1.1499999999999999</v>
      </c>
      <c r="F794">
        <v>95</v>
      </c>
      <c r="G794">
        <v>0.1</v>
      </c>
      <c r="H794">
        <v>0.58899999999999997</v>
      </c>
      <c r="I794">
        <v>11.9</v>
      </c>
      <c r="J794" s="1">
        <v>65.8</v>
      </c>
      <c r="L794" s="2">
        <v>762</v>
      </c>
      <c r="M794" s="2">
        <v>72.500032454650778</v>
      </c>
      <c r="N794" s="2">
        <v>-0.60003245465077271</v>
      </c>
    </row>
    <row r="795" spans="1:14" x14ac:dyDescent="0.25">
      <c r="A795">
        <v>0</v>
      </c>
      <c r="B795">
        <v>76.2</v>
      </c>
      <c r="C795">
        <v>0</v>
      </c>
      <c r="D795">
        <v>92</v>
      </c>
      <c r="E795">
        <v>1.37</v>
      </c>
      <c r="F795">
        <v>94</v>
      </c>
      <c r="G795">
        <v>0.1</v>
      </c>
      <c r="H795">
        <v>0.58099999999999996</v>
      </c>
      <c r="I795">
        <v>11.9</v>
      </c>
      <c r="J795" s="1">
        <v>65.7</v>
      </c>
      <c r="L795" s="2">
        <v>763</v>
      </c>
      <c r="M795" s="2">
        <v>72.03268931801496</v>
      </c>
      <c r="N795" s="2">
        <v>-0.33268931801495683</v>
      </c>
    </row>
    <row r="796" spans="1:14" x14ac:dyDescent="0.25">
      <c r="A796">
        <v>0</v>
      </c>
      <c r="B796">
        <v>75.7</v>
      </c>
      <c r="C796">
        <v>0</v>
      </c>
      <c r="D796">
        <v>95</v>
      </c>
      <c r="E796">
        <v>1.42</v>
      </c>
      <c r="F796">
        <v>99</v>
      </c>
      <c r="G796">
        <v>0.1</v>
      </c>
      <c r="H796">
        <v>0.58499999999999996</v>
      </c>
      <c r="I796">
        <v>11.9</v>
      </c>
      <c r="J796" s="1">
        <v>65.5</v>
      </c>
      <c r="L796" s="2">
        <v>764</v>
      </c>
      <c r="M796" s="2">
        <v>76.494183151678897</v>
      </c>
      <c r="N796" s="2">
        <v>-6.5941831516788909</v>
      </c>
    </row>
    <row r="797" spans="1:14" x14ac:dyDescent="0.25">
      <c r="A797">
        <v>0</v>
      </c>
      <c r="B797">
        <v>75.2</v>
      </c>
      <c r="C797">
        <v>0</v>
      </c>
      <c r="D797">
        <v>95</v>
      </c>
      <c r="E797">
        <v>1.52</v>
      </c>
      <c r="F797">
        <v>91</v>
      </c>
      <c r="G797">
        <v>0.1</v>
      </c>
      <c r="H797">
        <v>0.58399999999999996</v>
      </c>
      <c r="I797">
        <v>11.9</v>
      </c>
      <c r="J797" s="1">
        <v>65.3</v>
      </c>
      <c r="L797" s="2">
        <v>765</v>
      </c>
      <c r="M797" s="2">
        <v>76.434262958858199</v>
      </c>
      <c r="N797" s="2">
        <v>-6.9342629588581985</v>
      </c>
    </row>
    <row r="798" spans="1:14" x14ac:dyDescent="0.25">
      <c r="A798">
        <v>0</v>
      </c>
      <c r="B798">
        <v>74.599999999999994</v>
      </c>
      <c r="C798">
        <v>0</v>
      </c>
      <c r="D798">
        <v>84</v>
      </c>
      <c r="E798">
        <v>12.24</v>
      </c>
      <c r="F798">
        <v>86</v>
      </c>
      <c r="G798">
        <v>0.1</v>
      </c>
      <c r="H798">
        <v>0.57599999999999996</v>
      </c>
      <c r="I798">
        <v>11.9</v>
      </c>
      <c r="J798" s="1">
        <v>65.2</v>
      </c>
      <c r="L798" s="2">
        <v>766</v>
      </c>
      <c r="M798" s="2">
        <v>73.137023400331231</v>
      </c>
      <c r="N798" s="2">
        <v>-4.0370234003312362</v>
      </c>
    </row>
    <row r="799" spans="1:14" x14ac:dyDescent="0.25">
      <c r="A799">
        <v>0</v>
      </c>
      <c r="B799">
        <v>74.099999999999994</v>
      </c>
      <c r="C799">
        <v>0</v>
      </c>
      <c r="D799">
        <v>74</v>
      </c>
      <c r="E799">
        <v>12.23</v>
      </c>
      <c r="F799">
        <v>82</v>
      </c>
      <c r="G799">
        <v>0.1</v>
      </c>
      <c r="H799">
        <v>0.57199999999999995</v>
      </c>
      <c r="I799">
        <v>11.6</v>
      </c>
      <c r="J799" s="1">
        <v>65.099999999999994</v>
      </c>
      <c r="L799" s="2">
        <v>767</v>
      </c>
      <c r="M799" s="2">
        <v>75.48023770352917</v>
      </c>
      <c r="N799" s="2">
        <v>-6.9802377035291698</v>
      </c>
    </row>
    <row r="800" spans="1:14" x14ac:dyDescent="0.25">
      <c r="A800">
        <v>0</v>
      </c>
      <c r="B800">
        <v>73.400000000000006</v>
      </c>
      <c r="C800">
        <v>0</v>
      </c>
      <c r="D800">
        <v>93</v>
      </c>
      <c r="E800">
        <v>13.66</v>
      </c>
      <c r="F800">
        <v>94</v>
      </c>
      <c r="G800">
        <v>0.1</v>
      </c>
      <c r="H800">
        <v>0.57399999999999995</v>
      </c>
      <c r="I800">
        <v>11.8</v>
      </c>
      <c r="J800" s="1">
        <v>65</v>
      </c>
      <c r="L800" s="2">
        <v>768</v>
      </c>
      <c r="M800" s="2">
        <v>75.484841049915559</v>
      </c>
      <c r="N800" s="2">
        <v>-7.6848410499155619</v>
      </c>
    </row>
    <row r="801" spans="1:14" x14ac:dyDescent="0.25">
      <c r="A801">
        <v>0</v>
      </c>
      <c r="B801">
        <v>72.8</v>
      </c>
      <c r="C801">
        <v>0</v>
      </c>
      <c r="D801">
        <v>86</v>
      </c>
      <c r="E801">
        <v>1.93</v>
      </c>
      <c r="F801">
        <v>86</v>
      </c>
      <c r="G801">
        <v>0.1</v>
      </c>
      <c r="H801">
        <v>0.57599999999999996</v>
      </c>
      <c r="I801">
        <v>12.1</v>
      </c>
      <c r="J801" s="1">
        <v>65</v>
      </c>
      <c r="L801" s="2">
        <v>769</v>
      </c>
      <c r="M801" s="2">
        <v>75.476587178586769</v>
      </c>
      <c r="N801" s="2">
        <v>-7.6765871785867716</v>
      </c>
    </row>
    <row r="802" spans="1:14" x14ac:dyDescent="0.25">
      <c r="A802">
        <v>0</v>
      </c>
      <c r="B802">
        <v>72.099999999999994</v>
      </c>
      <c r="C802">
        <v>0</v>
      </c>
      <c r="D802">
        <v>74</v>
      </c>
      <c r="E802">
        <v>1.6</v>
      </c>
      <c r="F802">
        <v>79</v>
      </c>
      <c r="G802">
        <v>0.2</v>
      </c>
      <c r="H802">
        <v>0</v>
      </c>
      <c r="I802">
        <v>12.2</v>
      </c>
      <c r="J802" s="1">
        <v>64.900000000000006</v>
      </c>
      <c r="L802" s="2">
        <v>770</v>
      </c>
      <c r="M802" s="2">
        <v>75.492953067329054</v>
      </c>
      <c r="N802" s="2">
        <v>-8.89295306732906</v>
      </c>
    </row>
    <row r="803" spans="1:14" x14ac:dyDescent="0.25">
      <c r="A803">
        <v>0</v>
      </c>
      <c r="B803">
        <v>71.400000000000006</v>
      </c>
      <c r="C803">
        <v>0</v>
      </c>
      <c r="D803">
        <v>61</v>
      </c>
      <c r="E803">
        <v>1.39</v>
      </c>
      <c r="F803">
        <v>62</v>
      </c>
      <c r="G803">
        <v>0.2</v>
      </c>
      <c r="H803">
        <v>0</v>
      </c>
      <c r="I803">
        <v>12.4</v>
      </c>
      <c r="J803" s="1">
        <v>64.8</v>
      </c>
      <c r="L803" s="2">
        <v>771</v>
      </c>
      <c r="M803" s="2">
        <v>75.317232903733839</v>
      </c>
      <c r="N803" s="2">
        <v>-10.017232903733841</v>
      </c>
    </row>
    <row r="804" spans="1:14" x14ac:dyDescent="0.25">
      <c r="A804">
        <v>0</v>
      </c>
      <c r="B804">
        <v>7.6</v>
      </c>
      <c r="C804">
        <v>0</v>
      </c>
      <c r="D804">
        <v>79</v>
      </c>
      <c r="E804">
        <v>9.98</v>
      </c>
      <c r="F804">
        <v>7</v>
      </c>
      <c r="G804">
        <v>0.2</v>
      </c>
      <c r="H804">
        <v>0</v>
      </c>
      <c r="I804">
        <v>11.6</v>
      </c>
      <c r="J804" s="1">
        <v>64.7</v>
      </c>
      <c r="L804" s="2">
        <v>772</v>
      </c>
      <c r="M804" s="2">
        <v>74.93329160713094</v>
      </c>
      <c r="N804" s="2">
        <v>-9.9332916071309398</v>
      </c>
    </row>
    <row r="805" spans="1:14" x14ac:dyDescent="0.25">
      <c r="A805">
        <v>0</v>
      </c>
      <c r="B805">
        <v>69.7</v>
      </c>
      <c r="C805">
        <v>0</v>
      </c>
      <c r="D805">
        <v>96</v>
      </c>
      <c r="E805">
        <v>9.1</v>
      </c>
      <c r="F805">
        <v>77</v>
      </c>
      <c r="G805">
        <v>0.2</v>
      </c>
      <c r="H805">
        <v>0</v>
      </c>
      <c r="I805">
        <v>11.7</v>
      </c>
      <c r="J805" s="1">
        <v>64.599999999999994</v>
      </c>
      <c r="L805" s="2">
        <v>773</v>
      </c>
      <c r="M805" s="2">
        <v>74.621384805296941</v>
      </c>
      <c r="N805" s="2">
        <v>-10.021384805296947</v>
      </c>
    </row>
    <row r="806" spans="1:14" x14ac:dyDescent="0.25">
      <c r="A806">
        <v>0</v>
      </c>
      <c r="B806">
        <v>68.8</v>
      </c>
      <c r="C806">
        <v>0</v>
      </c>
      <c r="D806">
        <v>88</v>
      </c>
      <c r="E806">
        <v>9</v>
      </c>
      <c r="F806">
        <v>85</v>
      </c>
      <c r="G806">
        <v>0.2</v>
      </c>
      <c r="H806">
        <v>0</v>
      </c>
      <c r="I806">
        <v>10.4</v>
      </c>
      <c r="J806" s="1">
        <v>64.3</v>
      </c>
      <c r="L806" s="2">
        <v>774</v>
      </c>
      <c r="M806" s="2">
        <v>73.341419805258013</v>
      </c>
      <c r="N806" s="2">
        <v>-8.6414198052580105</v>
      </c>
    </row>
    <row r="807" spans="1:14" x14ac:dyDescent="0.25">
      <c r="A807">
        <v>0</v>
      </c>
      <c r="B807">
        <v>67.900000000000006</v>
      </c>
      <c r="C807">
        <v>0</v>
      </c>
      <c r="D807">
        <v>9</v>
      </c>
      <c r="E807">
        <v>8.1199999999999992</v>
      </c>
      <c r="F807">
        <v>9</v>
      </c>
      <c r="G807">
        <v>0.2</v>
      </c>
      <c r="H807">
        <v>0</v>
      </c>
      <c r="I807">
        <v>10</v>
      </c>
      <c r="J807" s="1">
        <v>64.099999999999994</v>
      </c>
      <c r="L807" s="2">
        <v>775</v>
      </c>
      <c r="M807" s="2">
        <v>73.054106374711694</v>
      </c>
      <c r="N807" s="2">
        <v>-8.654106374711688</v>
      </c>
    </row>
    <row r="808" spans="1:14" x14ac:dyDescent="0.25">
      <c r="A808">
        <v>36</v>
      </c>
      <c r="B808">
        <v>6.7</v>
      </c>
      <c r="C808">
        <v>0</v>
      </c>
      <c r="D808">
        <v>92</v>
      </c>
      <c r="E808">
        <v>5.88</v>
      </c>
      <c r="F808">
        <v>92</v>
      </c>
      <c r="G808">
        <v>2.2000000000000002</v>
      </c>
      <c r="H808">
        <v>0.82199999999999995</v>
      </c>
      <c r="I808">
        <v>16</v>
      </c>
      <c r="J808" s="1">
        <v>74.400000000000006</v>
      </c>
      <c r="L808" s="2">
        <v>776</v>
      </c>
      <c r="M808" s="2">
        <v>72.240935728433129</v>
      </c>
      <c r="N808" s="2">
        <v>-7.5409357284331264</v>
      </c>
    </row>
    <row r="809" spans="1:14" x14ac:dyDescent="0.25">
      <c r="A809">
        <v>0</v>
      </c>
      <c r="B809">
        <v>6.2</v>
      </c>
      <c r="C809">
        <v>0</v>
      </c>
      <c r="D809">
        <v>94</v>
      </c>
      <c r="E809">
        <v>5.67</v>
      </c>
      <c r="F809">
        <v>94</v>
      </c>
      <c r="G809">
        <v>2.2000000000000002</v>
      </c>
      <c r="H809">
        <v>0.81399999999999995</v>
      </c>
      <c r="I809">
        <v>15.4</v>
      </c>
      <c r="J809" s="1">
        <v>74.099999999999994</v>
      </c>
      <c r="L809" s="2">
        <v>777</v>
      </c>
      <c r="M809" s="2">
        <v>71.558854016754779</v>
      </c>
      <c r="N809" s="2">
        <v>-7.1588540167547734</v>
      </c>
    </row>
    <row r="810" spans="1:14" x14ac:dyDescent="0.25">
      <c r="A810">
        <v>3</v>
      </c>
      <c r="B810">
        <v>59.8</v>
      </c>
      <c r="C810">
        <v>0</v>
      </c>
      <c r="D810">
        <v>91</v>
      </c>
      <c r="E810">
        <v>5.91</v>
      </c>
      <c r="F810">
        <v>91</v>
      </c>
      <c r="G810">
        <v>2.2000000000000002</v>
      </c>
      <c r="H810">
        <v>0.81200000000000006</v>
      </c>
      <c r="I810">
        <v>15.5</v>
      </c>
      <c r="J810" s="1">
        <v>73.8</v>
      </c>
      <c r="L810" s="2">
        <v>778</v>
      </c>
      <c r="M810" s="2">
        <v>71.192196792969071</v>
      </c>
      <c r="N810" s="2">
        <v>-7.2921967929690723</v>
      </c>
    </row>
    <row r="811" spans="1:14" x14ac:dyDescent="0.25">
      <c r="A811">
        <v>1</v>
      </c>
      <c r="B811">
        <v>59.4</v>
      </c>
      <c r="C811">
        <v>0</v>
      </c>
      <c r="D811">
        <v>92</v>
      </c>
      <c r="E811">
        <v>6.1</v>
      </c>
      <c r="F811">
        <v>92</v>
      </c>
      <c r="G811">
        <v>2.2999999999999998</v>
      </c>
      <c r="H811">
        <v>0.81</v>
      </c>
      <c r="I811">
        <v>15.8</v>
      </c>
      <c r="J811" s="1">
        <v>73.599999999999994</v>
      </c>
      <c r="L811" s="2">
        <v>779</v>
      </c>
      <c r="M811" s="2">
        <v>65.736519386085391</v>
      </c>
      <c r="N811" s="2">
        <v>-2.8365193860853921</v>
      </c>
    </row>
    <row r="812" spans="1:14" x14ac:dyDescent="0.25">
      <c r="A812">
        <v>0</v>
      </c>
      <c r="B812">
        <v>58.9</v>
      </c>
      <c r="C812">
        <v>0</v>
      </c>
      <c r="D812">
        <v>92</v>
      </c>
      <c r="E812">
        <v>6.55</v>
      </c>
      <c r="F812">
        <v>92</v>
      </c>
      <c r="G812">
        <v>2.2999999999999998</v>
      </c>
      <c r="H812">
        <v>0.81499999999999995</v>
      </c>
      <c r="I812">
        <v>16</v>
      </c>
      <c r="J812" s="1">
        <v>72.8</v>
      </c>
      <c r="L812" s="2">
        <v>780</v>
      </c>
      <c r="M812" s="2">
        <v>64.399495216664604</v>
      </c>
      <c r="N812" s="2">
        <v>-1.799495216664603</v>
      </c>
    </row>
    <row r="813" spans="1:14" x14ac:dyDescent="0.25">
      <c r="A813">
        <v>0</v>
      </c>
      <c r="B813">
        <v>58.5</v>
      </c>
      <c r="C813">
        <v>0</v>
      </c>
      <c r="D813">
        <v>94</v>
      </c>
      <c r="E813">
        <v>6.84</v>
      </c>
      <c r="F813">
        <v>94</v>
      </c>
      <c r="G813">
        <v>2.2999999999999998</v>
      </c>
      <c r="H813">
        <v>0.82099999999999995</v>
      </c>
      <c r="I813">
        <v>16.399999999999999</v>
      </c>
      <c r="J813" s="1">
        <v>72.599999999999994</v>
      </c>
      <c r="L813" s="2">
        <v>781</v>
      </c>
      <c r="M813" s="2">
        <v>64.421101430345303</v>
      </c>
      <c r="N813" s="2">
        <v>-2.3211014303453013</v>
      </c>
    </row>
    <row r="814" spans="1:14" x14ac:dyDescent="0.25">
      <c r="A814">
        <v>3</v>
      </c>
      <c r="B814">
        <v>58.1</v>
      </c>
      <c r="C814">
        <v>0</v>
      </c>
      <c r="D814">
        <v>94</v>
      </c>
      <c r="E814">
        <v>6.63</v>
      </c>
      <c r="F814">
        <v>94</v>
      </c>
      <c r="G814">
        <v>2.4</v>
      </c>
      <c r="H814">
        <v>0.81899999999999995</v>
      </c>
      <c r="I814">
        <v>16.3</v>
      </c>
      <c r="J814" s="1">
        <v>71.900000000000006</v>
      </c>
      <c r="L814" s="2">
        <v>782</v>
      </c>
      <c r="M814" s="2">
        <v>65.568693436791648</v>
      </c>
      <c r="N814" s="2">
        <v>-4.368693436791645</v>
      </c>
    </row>
    <row r="815" spans="1:14" x14ac:dyDescent="0.25">
      <c r="A815">
        <v>0</v>
      </c>
      <c r="B815">
        <v>57.7</v>
      </c>
      <c r="C815">
        <v>0</v>
      </c>
      <c r="D815">
        <v>94</v>
      </c>
      <c r="E815">
        <v>7.1</v>
      </c>
      <c r="F815">
        <v>94</v>
      </c>
      <c r="G815">
        <v>2.4</v>
      </c>
      <c r="H815">
        <v>0.81399999999999995</v>
      </c>
      <c r="I815">
        <v>16.2</v>
      </c>
      <c r="J815" s="1">
        <v>78</v>
      </c>
      <c r="L815" s="2">
        <v>783</v>
      </c>
      <c r="M815" s="2">
        <v>62.187090640517923</v>
      </c>
      <c r="N815" s="2">
        <v>0.81290935948207732</v>
      </c>
    </row>
    <row r="816" spans="1:14" x14ac:dyDescent="0.25">
      <c r="A816">
        <v>7</v>
      </c>
      <c r="B816">
        <v>57.4</v>
      </c>
      <c r="C816">
        <v>0</v>
      </c>
      <c r="D816">
        <v>96</v>
      </c>
      <c r="E816">
        <v>6.8</v>
      </c>
      <c r="F816">
        <v>96</v>
      </c>
      <c r="G816">
        <v>2.5</v>
      </c>
      <c r="H816">
        <v>0.80700000000000005</v>
      </c>
      <c r="I816">
        <v>16.2</v>
      </c>
      <c r="J816" s="1">
        <v>75</v>
      </c>
      <c r="L816" s="2">
        <v>784</v>
      </c>
      <c r="M816" s="2">
        <v>64.547406389541763</v>
      </c>
      <c r="N816" s="2">
        <v>-5.4474063895417615</v>
      </c>
    </row>
    <row r="817" spans="1:14" x14ac:dyDescent="0.25">
      <c r="A817">
        <v>2</v>
      </c>
      <c r="B817">
        <v>57</v>
      </c>
      <c r="C817">
        <v>0</v>
      </c>
      <c r="D817">
        <v>99</v>
      </c>
      <c r="E817">
        <v>6.37</v>
      </c>
      <c r="F817">
        <v>99</v>
      </c>
      <c r="G817">
        <v>2.5</v>
      </c>
      <c r="H817">
        <v>0.79100000000000004</v>
      </c>
      <c r="I817">
        <v>15.9</v>
      </c>
      <c r="J817" s="1">
        <v>76</v>
      </c>
      <c r="L817" s="2">
        <v>785</v>
      </c>
      <c r="M817" s="2">
        <v>64.067621177652171</v>
      </c>
      <c r="N817" s="2">
        <v>-6.1676211776521725</v>
      </c>
    </row>
    <row r="818" spans="1:14" x14ac:dyDescent="0.25">
      <c r="A818">
        <v>0</v>
      </c>
      <c r="B818">
        <v>56.6</v>
      </c>
      <c r="C818">
        <v>0</v>
      </c>
      <c r="D818">
        <v>99</v>
      </c>
      <c r="E818">
        <v>6.51</v>
      </c>
      <c r="F818">
        <v>99</v>
      </c>
      <c r="G818">
        <v>2.6</v>
      </c>
      <c r="H818">
        <v>0.77600000000000002</v>
      </c>
      <c r="I818">
        <v>15.5</v>
      </c>
      <c r="J818" s="1">
        <v>71</v>
      </c>
      <c r="L818" s="2">
        <v>786</v>
      </c>
      <c r="M818" s="2">
        <v>63.121396076561837</v>
      </c>
      <c r="N818" s="2">
        <v>-6.3213960765618395</v>
      </c>
    </row>
    <row r="819" spans="1:14" x14ac:dyDescent="0.25">
      <c r="A819">
        <v>0</v>
      </c>
      <c r="B819">
        <v>56.3</v>
      </c>
      <c r="C819">
        <v>0</v>
      </c>
      <c r="D819">
        <v>98</v>
      </c>
      <c r="E819">
        <v>6.15</v>
      </c>
      <c r="F819">
        <v>98</v>
      </c>
      <c r="G819">
        <v>2.6</v>
      </c>
      <c r="H819">
        <v>0.76100000000000001</v>
      </c>
      <c r="I819">
        <v>15.2</v>
      </c>
      <c r="J819" s="1">
        <v>78</v>
      </c>
      <c r="L819" s="2">
        <v>787</v>
      </c>
      <c r="M819" s="2">
        <v>60.963977675812387</v>
      </c>
      <c r="N819" s="2">
        <v>-5.6639776758123901</v>
      </c>
    </row>
    <row r="820" spans="1:14" x14ac:dyDescent="0.25">
      <c r="A820">
        <v>0</v>
      </c>
      <c r="B820">
        <v>56</v>
      </c>
      <c r="C820">
        <v>0</v>
      </c>
      <c r="D820">
        <v>98</v>
      </c>
      <c r="E820">
        <v>6.29</v>
      </c>
      <c r="F820">
        <v>97</v>
      </c>
      <c r="G820">
        <v>2.7</v>
      </c>
      <c r="H820">
        <v>0.746</v>
      </c>
      <c r="I820">
        <v>14.8</v>
      </c>
      <c r="J820" s="1">
        <v>73</v>
      </c>
      <c r="L820" s="2">
        <v>788</v>
      </c>
      <c r="M820" s="2">
        <v>61.025381636121281</v>
      </c>
      <c r="N820" s="2">
        <v>-6.9253816361212799</v>
      </c>
    </row>
    <row r="821" spans="1:14" x14ac:dyDescent="0.25">
      <c r="A821">
        <v>1</v>
      </c>
      <c r="B821">
        <v>55.7</v>
      </c>
      <c r="C821">
        <v>0</v>
      </c>
      <c r="D821">
        <v>97</v>
      </c>
      <c r="E821">
        <v>6.17</v>
      </c>
      <c r="F821">
        <v>97</v>
      </c>
      <c r="G821">
        <v>2.8</v>
      </c>
      <c r="H821">
        <v>0.72799999999999998</v>
      </c>
      <c r="I821">
        <v>14.2</v>
      </c>
      <c r="J821" s="1">
        <v>69.900000000000006</v>
      </c>
      <c r="L821" s="2">
        <v>789</v>
      </c>
      <c r="M821" s="2">
        <v>60.998979425947113</v>
      </c>
      <c r="N821" s="2">
        <v>-7.9989794259471125</v>
      </c>
    </row>
    <row r="822" spans="1:14" x14ac:dyDescent="0.25">
      <c r="A822">
        <v>0</v>
      </c>
      <c r="B822">
        <v>55.4</v>
      </c>
      <c r="C822">
        <v>0</v>
      </c>
      <c r="D822">
        <v>96</v>
      </c>
      <c r="E822">
        <v>6</v>
      </c>
      <c r="F822">
        <v>96</v>
      </c>
      <c r="G822">
        <v>2.8</v>
      </c>
      <c r="H822">
        <v>0.71599999999999997</v>
      </c>
      <c r="I822">
        <v>13.7</v>
      </c>
      <c r="J822" s="1">
        <v>71</v>
      </c>
      <c r="L822" s="2">
        <v>790</v>
      </c>
      <c r="M822" s="2">
        <v>60.06802933675624</v>
      </c>
      <c r="N822" s="2">
        <v>-7.6680293367562413</v>
      </c>
    </row>
    <row r="823" spans="1:14" x14ac:dyDescent="0.25">
      <c r="A823">
        <v>112</v>
      </c>
      <c r="B823">
        <v>65.400000000000006</v>
      </c>
      <c r="C823">
        <v>1</v>
      </c>
      <c r="D823">
        <v>75</v>
      </c>
      <c r="E823">
        <v>6.39</v>
      </c>
      <c r="F823">
        <v>81</v>
      </c>
      <c r="G823">
        <v>4.9000000000000004</v>
      </c>
      <c r="H823">
        <v>0.76300000000000001</v>
      </c>
      <c r="I823">
        <v>13.3</v>
      </c>
      <c r="J823" s="1">
        <v>74.8</v>
      </c>
      <c r="L823" s="2">
        <v>791</v>
      </c>
      <c r="M823" s="2">
        <v>60.728970113438251</v>
      </c>
      <c r="N823" s="2">
        <v>-8.6289701134382497</v>
      </c>
    </row>
    <row r="824" spans="1:14" x14ac:dyDescent="0.25">
      <c r="A824">
        <v>1761</v>
      </c>
      <c r="B824">
        <v>64.900000000000006</v>
      </c>
      <c r="C824">
        <v>1</v>
      </c>
      <c r="D824">
        <v>75</v>
      </c>
      <c r="E824">
        <v>6.63</v>
      </c>
      <c r="F824">
        <v>81</v>
      </c>
      <c r="G824">
        <v>4.8</v>
      </c>
      <c r="H824">
        <v>0.76600000000000001</v>
      </c>
      <c r="I824">
        <v>13.3</v>
      </c>
      <c r="J824" s="1">
        <v>74.900000000000006</v>
      </c>
      <c r="L824" s="2">
        <v>792</v>
      </c>
      <c r="M824" s="2">
        <v>71.584196927175469</v>
      </c>
      <c r="N824" s="2">
        <v>-5.4841969271754749</v>
      </c>
    </row>
    <row r="825" spans="1:14" x14ac:dyDescent="0.25">
      <c r="A825">
        <v>9</v>
      </c>
      <c r="B825">
        <v>64.400000000000006</v>
      </c>
      <c r="C825">
        <v>1</v>
      </c>
      <c r="D825">
        <v>75</v>
      </c>
      <c r="E825">
        <v>6.99</v>
      </c>
      <c r="F825">
        <v>81</v>
      </c>
      <c r="G825">
        <v>4.8</v>
      </c>
      <c r="H825">
        <v>0.76300000000000001</v>
      </c>
      <c r="I825">
        <v>13.3</v>
      </c>
      <c r="J825" s="1">
        <v>75</v>
      </c>
      <c r="L825" s="2">
        <v>793</v>
      </c>
      <c r="M825" s="2">
        <v>72.054094238614923</v>
      </c>
      <c r="N825" s="2">
        <v>-6.2540942386149254</v>
      </c>
    </row>
    <row r="826" spans="1:14" x14ac:dyDescent="0.25">
      <c r="A826">
        <v>9</v>
      </c>
      <c r="B826">
        <v>64</v>
      </c>
      <c r="C826">
        <v>1</v>
      </c>
      <c r="D826">
        <v>75</v>
      </c>
      <c r="E826">
        <v>7.12</v>
      </c>
      <c r="F826">
        <v>81</v>
      </c>
      <c r="G826">
        <v>4.7</v>
      </c>
      <c r="H826">
        <v>0.75800000000000001</v>
      </c>
      <c r="I826">
        <v>13.2</v>
      </c>
      <c r="J826" s="1">
        <v>75</v>
      </c>
      <c r="L826" s="2">
        <v>794</v>
      </c>
      <c r="M826" s="2">
        <v>71.872787711918477</v>
      </c>
      <c r="N826" s="2">
        <v>-6.172787711918474</v>
      </c>
    </row>
    <row r="827" spans="1:14" x14ac:dyDescent="0.25">
      <c r="A827">
        <v>12</v>
      </c>
      <c r="B827">
        <v>63.5</v>
      </c>
      <c r="C827">
        <v>1</v>
      </c>
      <c r="D827">
        <v>75</v>
      </c>
      <c r="E827">
        <v>7.19</v>
      </c>
      <c r="F827">
        <v>81</v>
      </c>
      <c r="G827">
        <v>4.7</v>
      </c>
      <c r="H827">
        <v>0.752</v>
      </c>
      <c r="I827">
        <v>13.3</v>
      </c>
      <c r="J827" s="1">
        <v>74.900000000000006</v>
      </c>
      <c r="L827" s="2">
        <v>795</v>
      </c>
      <c r="M827" s="2">
        <v>72.057418711975259</v>
      </c>
      <c r="N827" s="2">
        <v>-6.5574187119752594</v>
      </c>
    </row>
    <row r="828" spans="1:14" x14ac:dyDescent="0.25">
      <c r="A828">
        <v>22</v>
      </c>
      <c r="B828">
        <v>63</v>
      </c>
      <c r="C828">
        <v>1</v>
      </c>
      <c r="D828">
        <v>75</v>
      </c>
      <c r="E828">
        <v>7.42</v>
      </c>
      <c r="F828">
        <v>81</v>
      </c>
      <c r="G828">
        <v>4.7</v>
      </c>
      <c r="H828">
        <v>0.746</v>
      </c>
      <c r="I828">
        <v>13.2</v>
      </c>
      <c r="J828" s="1">
        <v>74.7</v>
      </c>
      <c r="L828" s="2">
        <v>796</v>
      </c>
      <c r="M828" s="2">
        <v>71.829124220156729</v>
      </c>
      <c r="N828" s="2">
        <v>-6.5291242201567314</v>
      </c>
    </row>
    <row r="829" spans="1:14" x14ac:dyDescent="0.25">
      <c r="A829">
        <v>24</v>
      </c>
      <c r="B829">
        <v>62.5</v>
      </c>
      <c r="C829">
        <v>1</v>
      </c>
      <c r="D829">
        <v>75</v>
      </c>
      <c r="E829">
        <v>8.6999999999999993</v>
      </c>
      <c r="F829">
        <v>81</v>
      </c>
      <c r="G829">
        <v>4.7</v>
      </c>
      <c r="H829">
        <v>0.74</v>
      </c>
      <c r="I829">
        <v>13.1</v>
      </c>
      <c r="J829" s="1">
        <v>74.5</v>
      </c>
      <c r="L829" s="2">
        <v>797</v>
      </c>
      <c r="M829" s="2">
        <v>70.66960713160077</v>
      </c>
      <c r="N829" s="2">
        <v>-5.4696071316007675</v>
      </c>
    </row>
    <row r="830" spans="1:14" x14ac:dyDescent="0.25">
      <c r="A830">
        <v>373</v>
      </c>
      <c r="B830">
        <v>61.9</v>
      </c>
      <c r="C830">
        <v>1</v>
      </c>
      <c r="D830">
        <v>75</v>
      </c>
      <c r="E830">
        <v>8.9</v>
      </c>
      <c r="F830">
        <v>8</v>
      </c>
      <c r="G830">
        <v>4.5999999999999996</v>
      </c>
      <c r="H830">
        <v>0.73099999999999998</v>
      </c>
      <c r="I830">
        <v>12.9</v>
      </c>
      <c r="J830" s="1">
        <v>74.400000000000006</v>
      </c>
      <c r="L830" s="2">
        <v>798</v>
      </c>
      <c r="M830" s="2">
        <v>70.023370917929157</v>
      </c>
      <c r="N830" s="2">
        <v>-4.9233709179291623</v>
      </c>
    </row>
    <row r="831" spans="1:14" x14ac:dyDescent="0.25">
      <c r="A831">
        <v>956</v>
      </c>
      <c r="B831">
        <v>61.4</v>
      </c>
      <c r="C831">
        <v>1</v>
      </c>
      <c r="D831">
        <v>75</v>
      </c>
      <c r="E831">
        <v>8.83</v>
      </c>
      <c r="F831">
        <v>78</v>
      </c>
      <c r="G831">
        <v>4.5999999999999996</v>
      </c>
      <c r="H831">
        <v>0.73299999999999998</v>
      </c>
      <c r="I831">
        <v>13.2</v>
      </c>
      <c r="J831" s="1">
        <v>74.099999999999994</v>
      </c>
      <c r="L831" s="2">
        <v>799</v>
      </c>
      <c r="M831" s="2">
        <v>70.676462156904591</v>
      </c>
      <c r="N831" s="2">
        <v>-5.6764621569045914</v>
      </c>
    </row>
    <row r="832" spans="1:14" x14ac:dyDescent="0.25">
      <c r="A832">
        <v>618</v>
      </c>
      <c r="B832">
        <v>6.8</v>
      </c>
      <c r="C832">
        <v>1</v>
      </c>
      <c r="D832">
        <v>74</v>
      </c>
      <c r="E832">
        <v>8.42</v>
      </c>
      <c r="F832">
        <v>77</v>
      </c>
      <c r="G832">
        <v>4.5999999999999996</v>
      </c>
      <c r="H832">
        <v>0</v>
      </c>
      <c r="I832">
        <v>13.7</v>
      </c>
      <c r="J832" s="1">
        <v>73.900000000000006</v>
      </c>
      <c r="L832" s="2">
        <v>800</v>
      </c>
      <c r="M832" s="2">
        <v>71.481632500699348</v>
      </c>
      <c r="N832" s="2">
        <v>-6.481632500699348</v>
      </c>
    </row>
    <row r="833" spans="1:14" x14ac:dyDescent="0.25">
      <c r="A833">
        <v>213</v>
      </c>
      <c r="B833">
        <v>6.2</v>
      </c>
      <c r="C833">
        <v>1</v>
      </c>
      <c r="D833">
        <v>74</v>
      </c>
      <c r="E833">
        <v>8.91</v>
      </c>
      <c r="F833">
        <v>75</v>
      </c>
      <c r="G833">
        <v>4.5999999999999996</v>
      </c>
      <c r="H833">
        <v>0</v>
      </c>
      <c r="I833">
        <v>14.2</v>
      </c>
      <c r="J833" s="1">
        <v>73.7</v>
      </c>
      <c r="L833" s="2">
        <v>801</v>
      </c>
      <c r="M833" s="2">
        <v>61.937067335050031</v>
      </c>
      <c r="N833" s="2">
        <v>2.9629326649499745</v>
      </c>
    </row>
    <row r="834" spans="1:14" x14ac:dyDescent="0.25">
      <c r="A834">
        <v>526</v>
      </c>
      <c r="B834">
        <v>59.7</v>
      </c>
      <c r="C834">
        <v>1</v>
      </c>
      <c r="D834">
        <v>74</v>
      </c>
      <c r="E834">
        <v>9.3000000000000007</v>
      </c>
      <c r="F834">
        <v>74</v>
      </c>
      <c r="G834">
        <v>4.7</v>
      </c>
      <c r="H834">
        <v>0</v>
      </c>
      <c r="I834">
        <v>14.8</v>
      </c>
      <c r="J834" s="1">
        <v>73.5</v>
      </c>
      <c r="L834" s="2">
        <v>802</v>
      </c>
      <c r="M834" s="2">
        <v>61.543898266632937</v>
      </c>
      <c r="N834" s="2">
        <v>3.2561017333670605</v>
      </c>
    </row>
    <row r="835" spans="1:14" x14ac:dyDescent="0.25">
      <c r="A835">
        <v>36</v>
      </c>
      <c r="B835">
        <v>59.1</v>
      </c>
      <c r="C835">
        <v>1</v>
      </c>
      <c r="D835">
        <v>77</v>
      </c>
      <c r="E835">
        <v>1.5</v>
      </c>
      <c r="F835">
        <v>77</v>
      </c>
      <c r="G835">
        <v>4.7</v>
      </c>
      <c r="H835">
        <v>0</v>
      </c>
      <c r="I835">
        <v>15.2</v>
      </c>
      <c r="J835" s="1">
        <v>73.2</v>
      </c>
      <c r="L835" s="2">
        <v>803</v>
      </c>
      <c r="M835" s="2">
        <v>55.214715057142932</v>
      </c>
      <c r="N835" s="2">
        <v>9.4852849428570707</v>
      </c>
    </row>
    <row r="836" spans="1:14" x14ac:dyDescent="0.25">
      <c r="A836">
        <v>8</v>
      </c>
      <c r="B836">
        <v>58.6</v>
      </c>
      <c r="C836">
        <v>1</v>
      </c>
      <c r="D836">
        <v>8</v>
      </c>
      <c r="E836">
        <v>1.9</v>
      </c>
      <c r="F836">
        <v>8</v>
      </c>
      <c r="G836">
        <v>4.7</v>
      </c>
      <c r="H836">
        <v>0</v>
      </c>
      <c r="I836">
        <v>15</v>
      </c>
      <c r="J836" s="1">
        <v>73</v>
      </c>
      <c r="L836" s="2">
        <v>804</v>
      </c>
      <c r="M836" s="2">
        <v>61.064057185749917</v>
      </c>
      <c r="N836" s="2">
        <v>3.5359428142500775</v>
      </c>
    </row>
    <row r="837" spans="1:14" x14ac:dyDescent="0.25">
      <c r="A837">
        <v>5</v>
      </c>
      <c r="B837">
        <v>57.9</v>
      </c>
      <c r="C837">
        <v>1</v>
      </c>
      <c r="D837">
        <v>83</v>
      </c>
      <c r="E837">
        <v>1.86</v>
      </c>
      <c r="F837">
        <v>83</v>
      </c>
      <c r="G837">
        <v>4.8</v>
      </c>
      <c r="H837">
        <v>0</v>
      </c>
      <c r="I837">
        <v>14.9</v>
      </c>
      <c r="J837" s="1">
        <v>72.7</v>
      </c>
      <c r="L837" s="2">
        <v>805</v>
      </c>
      <c r="M837" s="2">
        <v>59.721133416539061</v>
      </c>
      <c r="N837" s="2">
        <v>4.5788665834609361</v>
      </c>
    </row>
    <row r="838" spans="1:14" x14ac:dyDescent="0.25">
      <c r="A838">
        <v>0</v>
      </c>
      <c r="B838">
        <v>32</v>
      </c>
      <c r="C838">
        <v>6</v>
      </c>
      <c r="D838">
        <v>9</v>
      </c>
      <c r="E838">
        <v>1.62</v>
      </c>
      <c r="F838">
        <v>93</v>
      </c>
      <c r="G838">
        <v>5.6</v>
      </c>
      <c r="H838">
        <v>0.49099999999999999</v>
      </c>
      <c r="I838">
        <v>10.8</v>
      </c>
      <c r="J838" s="1">
        <v>52.1</v>
      </c>
      <c r="L838" s="2">
        <v>806</v>
      </c>
      <c r="M838" s="2">
        <v>56.440361711430938</v>
      </c>
      <c r="N838" s="2">
        <v>7.6596382885690559</v>
      </c>
    </row>
    <row r="839" spans="1:14" x14ac:dyDescent="0.25">
      <c r="A839">
        <v>516</v>
      </c>
      <c r="B839">
        <v>31.4</v>
      </c>
      <c r="C839">
        <v>6</v>
      </c>
      <c r="D839">
        <v>9</v>
      </c>
      <c r="E839">
        <v>11.7</v>
      </c>
      <c r="F839">
        <v>93</v>
      </c>
      <c r="G839">
        <v>5.9</v>
      </c>
      <c r="H839">
        <v>0.48399999999999999</v>
      </c>
      <c r="I839">
        <v>11.1</v>
      </c>
      <c r="J839" s="1">
        <v>52.1</v>
      </c>
      <c r="L839" s="2">
        <v>807</v>
      </c>
      <c r="M839" s="2">
        <v>75.013702577732772</v>
      </c>
      <c r="N839" s="2">
        <v>-0.61370257773276649</v>
      </c>
    </row>
    <row r="840" spans="1:14" x14ac:dyDescent="0.25">
      <c r="A840">
        <v>179</v>
      </c>
      <c r="B840">
        <v>3.8</v>
      </c>
      <c r="C840">
        <v>6</v>
      </c>
      <c r="D840">
        <v>93</v>
      </c>
      <c r="E840">
        <v>11.14</v>
      </c>
      <c r="F840">
        <v>95</v>
      </c>
      <c r="G840">
        <v>6.2</v>
      </c>
      <c r="H840">
        <v>0.47899999999999998</v>
      </c>
      <c r="I840">
        <v>11</v>
      </c>
      <c r="J840" s="1">
        <v>52.2</v>
      </c>
      <c r="L840" s="2">
        <v>808</v>
      </c>
      <c r="M840" s="2">
        <v>74.320554297023179</v>
      </c>
      <c r="N840" s="2">
        <v>-0.22055429702318463</v>
      </c>
    </row>
    <row r="841" spans="1:14" x14ac:dyDescent="0.25">
      <c r="A841">
        <v>172</v>
      </c>
      <c r="B841">
        <v>3.2</v>
      </c>
      <c r="C841">
        <v>6</v>
      </c>
      <c r="D841">
        <v>95</v>
      </c>
      <c r="E841">
        <v>11.79</v>
      </c>
      <c r="F841">
        <v>96</v>
      </c>
      <c r="G841">
        <v>6.6</v>
      </c>
      <c r="H841">
        <v>0.46899999999999997</v>
      </c>
      <c r="I841">
        <v>11</v>
      </c>
      <c r="J841" s="1">
        <v>52.3</v>
      </c>
      <c r="L841" s="2">
        <v>809</v>
      </c>
      <c r="M841" s="2">
        <v>77.632562818377323</v>
      </c>
      <c r="N841" s="2">
        <v>-3.8325628183773262</v>
      </c>
    </row>
    <row r="842" spans="1:14" x14ac:dyDescent="0.25">
      <c r="A842">
        <v>2488</v>
      </c>
      <c r="B842">
        <v>29.7</v>
      </c>
      <c r="C842">
        <v>6</v>
      </c>
      <c r="D842">
        <v>92</v>
      </c>
      <c r="E842">
        <v>1.87</v>
      </c>
      <c r="F842">
        <v>93</v>
      </c>
      <c r="G842">
        <v>7</v>
      </c>
      <c r="H842">
        <v>0.46400000000000002</v>
      </c>
      <c r="I842">
        <v>10.9</v>
      </c>
      <c r="J842" s="1">
        <v>51.1</v>
      </c>
      <c r="L842" s="2">
        <v>810</v>
      </c>
      <c r="M842" s="2">
        <v>77.897030877314791</v>
      </c>
      <c r="N842" s="2">
        <v>-4.2970308773147963</v>
      </c>
    </row>
    <row r="843" spans="1:14" x14ac:dyDescent="0.25">
      <c r="A843">
        <v>0</v>
      </c>
      <c r="B843">
        <v>29.2</v>
      </c>
      <c r="C843">
        <v>6</v>
      </c>
      <c r="D843">
        <v>89</v>
      </c>
      <c r="E843">
        <v>9.8000000000000007</v>
      </c>
      <c r="F843">
        <v>91</v>
      </c>
      <c r="G843">
        <v>7.4</v>
      </c>
      <c r="H843">
        <v>0.45300000000000001</v>
      </c>
      <c r="I843">
        <v>10.8</v>
      </c>
      <c r="J843" s="1">
        <v>49.4</v>
      </c>
      <c r="L843" s="2">
        <v>811</v>
      </c>
      <c r="M843" s="2">
        <v>78.122877625346916</v>
      </c>
      <c r="N843" s="2">
        <v>-5.3228776253469192</v>
      </c>
    </row>
    <row r="844" spans="1:14" x14ac:dyDescent="0.25">
      <c r="A844">
        <v>0</v>
      </c>
      <c r="B844">
        <v>28.8</v>
      </c>
      <c r="C844">
        <v>6</v>
      </c>
      <c r="D844">
        <v>86</v>
      </c>
      <c r="E844">
        <v>8.85</v>
      </c>
      <c r="F844">
        <v>88</v>
      </c>
      <c r="G844">
        <v>7.8</v>
      </c>
      <c r="H844">
        <v>0.44700000000000001</v>
      </c>
      <c r="I844">
        <v>10.7</v>
      </c>
      <c r="J844" s="1">
        <v>47.8</v>
      </c>
      <c r="L844" s="2">
        <v>812</v>
      </c>
      <c r="M844" s="2">
        <v>78.662880478764365</v>
      </c>
      <c r="N844" s="2">
        <v>-6.0628804787643702</v>
      </c>
    </row>
    <row r="845" spans="1:14" x14ac:dyDescent="0.25">
      <c r="A845">
        <v>2</v>
      </c>
      <c r="B845">
        <v>28.3</v>
      </c>
      <c r="C845">
        <v>6</v>
      </c>
      <c r="D845">
        <v>87</v>
      </c>
      <c r="E845">
        <v>8.4700000000000006</v>
      </c>
      <c r="F845">
        <v>88</v>
      </c>
      <c r="G845">
        <v>8.3000000000000007</v>
      </c>
      <c r="H845">
        <v>0.44</v>
      </c>
      <c r="I845">
        <v>10.6</v>
      </c>
      <c r="J845" s="1">
        <v>46.2</v>
      </c>
      <c r="L845" s="2">
        <v>813</v>
      </c>
      <c r="M845" s="2">
        <v>78.503439501000742</v>
      </c>
      <c r="N845" s="2">
        <v>-6.6034395010007358</v>
      </c>
    </row>
    <row r="846" spans="1:14" x14ac:dyDescent="0.25">
      <c r="A846">
        <v>1</v>
      </c>
      <c r="B846">
        <v>27.9</v>
      </c>
      <c r="C846">
        <v>6</v>
      </c>
      <c r="D846">
        <v>88</v>
      </c>
      <c r="E846">
        <v>7.12</v>
      </c>
      <c r="F846">
        <v>89</v>
      </c>
      <c r="G846">
        <v>8.6999999999999993</v>
      </c>
      <c r="H846">
        <v>0.437</v>
      </c>
      <c r="I846">
        <v>10.7</v>
      </c>
      <c r="J846" s="1">
        <v>45.3</v>
      </c>
      <c r="L846" s="2">
        <v>814</v>
      </c>
      <c r="M846" s="2">
        <v>78.262975154568792</v>
      </c>
      <c r="N846" s="2">
        <v>-0.26297515456879239</v>
      </c>
    </row>
    <row r="847" spans="1:14" x14ac:dyDescent="0.25">
      <c r="A847">
        <v>0</v>
      </c>
      <c r="B847">
        <v>27.4</v>
      </c>
      <c r="C847">
        <v>6</v>
      </c>
      <c r="D847">
        <v>88</v>
      </c>
      <c r="E847">
        <v>6.3</v>
      </c>
      <c r="F847">
        <v>89</v>
      </c>
      <c r="G847">
        <v>9.1999999999999993</v>
      </c>
      <c r="H847">
        <v>0.437</v>
      </c>
      <c r="I847">
        <v>10.7</v>
      </c>
      <c r="J847" s="1">
        <v>44.5</v>
      </c>
      <c r="L847" s="2">
        <v>815</v>
      </c>
      <c r="M847" s="2">
        <v>78.213076425489277</v>
      </c>
      <c r="N847" s="2">
        <v>-3.2130764254892767</v>
      </c>
    </row>
    <row r="848" spans="1:14" x14ac:dyDescent="0.25">
      <c r="A848">
        <v>31</v>
      </c>
      <c r="B848">
        <v>26.9</v>
      </c>
      <c r="C848">
        <v>7</v>
      </c>
      <c r="D848">
        <v>89</v>
      </c>
      <c r="E848">
        <v>6.96</v>
      </c>
      <c r="F848">
        <v>9</v>
      </c>
      <c r="G848">
        <v>9.6999999999999993</v>
      </c>
      <c r="H848">
        <v>0.439</v>
      </c>
      <c r="I848">
        <v>10.7</v>
      </c>
      <c r="J848" s="1">
        <v>44.8</v>
      </c>
      <c r="L848" s="2">
        <v>816</v>
      </c>
      <c r="M848" s="2">
        <v>77.76009971172175</v>
      </c>
      <c r="N848" s="2">
        <v>-1.7600997117217503</v>
      </c>
    </row>
    <row r="849" spans="1:14" x14ac:dyDescent="0.25">
      <c r="A849">
        <v>1</v>
      </c>
      <c r="B849">
        <v>26.4</v>
      </c>
      <c r="C849">
        <v>7</v>
      </c>
      <c r="D849">
        <v>9</v>
      </c>
      <c r="E849">
        <v>7.13</v>
      </c>
      <c r="F849">
        <v>9</v>
      </c>
      <c r="G849">
        <v>1.1000000000000001</v>
      </c>
      <c r="H849">
        <v>0.44</v>
      </c>
      <c r="I849">
        <v>10.5</v>
      </c>
      <c r="J849" s="1">
        <v>45.5</v>
      </c>
      <c r="L849" s="2">
        <v>817</v>
      </c>
      <c r="M849" s="2">
        <v>77.05767044490598</v>
      </c>
      <c r="N849" s="2">
        <v>-6.0576704449059804</v>
      </c>
    </row>
    <row r="850" spans="1:14" x14ac:dyDescent="0.25">
      <c r="A850">
        <v>34</v>
      </c>
      <c r="B850">
        <v>26.7</v>
      </c>
      <c r="C850">
        <v>11</v>
      </c>
      <c r="D850">
        <v>49</v>
      </c>
      <c r="E850">
        <v>1.4</v>
      </c>
      <c r="F850">
        <v>5</v>
      </c>
      <c r="G850">
        <v>6.5</v>
      </c>
      <c r="H850">
        <v>0.42599999999999999</v>
      </c>
      <c r="I850">
        <v>9.9</v>
      </c>
      <c r="J850" s="1">
        <v>58.1</v>
      </c>
      <c r="L850" s="2">
        <v>818</v>
      </c>
      <c r="M850" s="2">
        <v>76.473943612212437</v>
      </c>
      <c r="N850" s="2">
        <v>1.5260563877875626</v>
      </c>
    </row>
    <row r="851" spans="1:14" x14ac:dyDescent="0.25">
      <c r="A851">
        <v>0</v>
      </c>
      <c r="B851">
        <v>26.1</v>
      </c>
      <c r="C851">
        <v>11</v>
      </c>
      <c r="D851">
        <v>75</v>
      </c>
      <c r="E851">
        <v>9.25</v>
      </c>
      <c r="F851">
        <v>76</v>
      </c>
      <c r="G851">
        <v>6.7</v>
      </c>
      <c r="H851">
        <v>0.41899999999999998</v>
      </c>
      <c r="I851">
        <v>9.8000000000000007</v>
      </c>
      <c r="J851" s="1">
        <v>61.1</v>
      </c>
      <c r="L851" s="2">
        <v>819</v>
      </c>
      <c r="M851" s="2">
        <v>75.756083235719501</v>
      </c>
      <c r="N851" s="2">
        <v>-2.7560832357195011</v>
      </c>
    </row>
    <row r="852" spans="1:14" x14ac:dyDescent="0.25">
      <c r="A852">
        <v>43</v>
      </c>
      <c r="B852">
        <v>25.6</v>
      </c>
      <c r="C852">
        <v>12</v>
      </c>
      <c r="D852">
        <v>8</v>
      </c>
      <c r="E852">
        <v>1.19</v>
      </c>
      <c r="F852">
        <v>8</v>
      </c>
      <c r="G852">
        <v>6.9</v>
      </c>
      <c r="H852">
        <v>0.41599999999999998</v>
      </c>
      <c r="I852">
        <v>9.6</v>
      </c>
      <c r="J852" s="1">
        <v>67</v>
      </c>
      <c r="L852" s="2">
        <v>820</v>
      </c>
      <c r="M852" s="2">
        <v>74.806872029170265</v>
      </c>
      <c r="N852" s="2">
        <v>-4.906872029170259</v>
      </c>
    </row>
    <row r="853" spans="1:14" x14ac:dyDescent="0.25">
      <c r="A853">
        <v>279</v>
      </c>
      <c r="B853">
        <v>25</v>
      </c>
      <c r="C853">
        <v>12</v>
      </c>
      <c r="D853">
        <v>77</v>
      </c>
      <c r="E853">
        <v>11.23</v>
      </c>
      <c r="F853">
        <v>77</v>
      </c>
      <c r="G853">
        <v>7</v>
      </c>
      <c r="H853">
        <v>0.40600000000000003</v>
      </c>
      <c r="I853">
        <v>9.5</v>
      </c>
      <c r="J853" s="1">
        <v>62</v>
      </c>
      <c r="L853" s="2">
        <v>821</v>
      </c>
      <c r="M853" s="2">
        <v>74.051985188480984</v>
      </c>
      <c r="N853" s="2">
        <v>-3.0519851884809839</v>
      </c>
    </row>
    <row r="854" spans="1:14" x14ac:dyDescent="0.25">
      <c r="A854">
        <v>2200</v>
      </c>
      <c r="B854">
        <v>24.5</v>
      </c>
      <c r="C854">
        <v>13</v>
      </c>
      <c r="D854">
        <v>71</v>
      </c>
      <c r="E854">
        <v>11.87</v>
      </c>
      <c r="F854">
        <v>7</v>
      </c>
      <c r="G854">
        <v>7.2</v>
      </c>
      <c r="H854">
        <v>0.40300000000000002</v>
      </c>
      <c r="I854">
        <v>9.6</v>
      </c>
      <c r="J854" s="1">
        <v>59.7</v>
      </c>
      <c r="L854" s="2">
        <v>822</v>
      </c>
      <c r="M854" s="2">
        <v>74.082248120707376</v>
      </c>
      <c r="N854" s="2">
        <v>0.71775187929262074</v>
      </c>
    </row>
    <row r="855" spans="1:14" x14ac:dyDescent="0.25">
      <c r="A855">
        <v>6</v>
      </c>
      <c r="B855">
        <v>24</v>
      </c>
      <c r="C855">
        <v>13</v>
      </c>
      <c r="D855">
        <v>84</v>
      </c>
      <c r="E855">
        <v>14.39</v>
      </c>
      <c r="F855">
        <v>81</v>
      </c>
      <c r="G855">
        <v>7.4</v>
      </c>
      <c r="H855">
        <v>0.4</v>
      </c>
      <c r="I855">
        <v>9.6999999999999993</v>
      </c>
      <c r="J855" s="1">
        <v>59.2</v>
      </c>
      <c r="L855" s="2">
        <v>823</v>
      </c>
      <c r="M855" s="2">
        <v>74.13511964903924</v>
      </c>
      <c r="N855" s="2">
        <v>0.76488035096076601</v>
      </c>
    </row>
    <row r="856" spans="1:14" x14ac:dyDescent="0.25">
      <c r="A856">
        <v>1</v>
      </c>
      <c r="B856">
        <v>23.4</v>
      </c>
      <c r="C856">
        <v>14</v>
      </c>
      <c r="D856">
        <v>79</v>
      </c>
      <c r="E856">
        <v>11.83</v>
      </c>
      <c r="F856">
        <v>75</v>
      </c>
      <c r="G856">
        <v>7.6</v>
      </c>
      <c r="H856">
        <v>0.39400000000000002</v>
      </c>
      <c r="I856">
        <v>9.8000000000000007</v>
      </c>
      <c r="J856" s="1">
        <v>58.6</v>
      </c>
      <c r="L856" s="2">
        <v>824</v>
      </c>
      <c r="M856" s="2">
        <v>73.989728257099969</v>
      </c>
      <c r="N856" s="2">
        <v>1.0102717429000307</v>
      </c>
    </row>
    <row r="857" spans="1:14" x14ac:dyDescent="0.25">
      <c r="A857">
        <v>11</v>
      </c>
      <c r="B857">
        <v>61.9</v>
      </c>
      <c r="C857">
        <v>0</v>
      </c>
      <c r="D857">
        <v>93</v>
      </c>
      <c r="E857">
        <v>6.55</v>
      </c>
      <c r="F857">
        <v>93</v>
      </c>
      <c r="G857">
        <v>2.7</v>
      </c>
      <c r="H857">
        <v>0.84099999999999997</v>
      </c>
      <c r="I857">
        <v>16.5</v>
      </c>
      <c r="J857" s="1">
        <v>73.400000000000006</v>
      </c>
      <c r="L857" s="2">
        <v>825</v>
      </c>
      <c r="M857" s="2">
        <v>73.784793503038202</v>
      </c>
      <c r="N857" s="2">
        <v>1.2152064969617982</v>
      </c>
    </row>
    <row r="858" spans="1:14" x14ac:dyDescent="0.25">
      <c r="A858">
        <v>35</v>
      </c>
      <c r="B858">
        <v>61.4</v>
      </c>
      <c r="C858">
        <v>0</v>
      </c>
      <c r="D858">
        <v>93</v>
      </c>
      <c r="E858">
        <v>6.59</v>
      </c>
      <c r="F858">
        <v>93</v>
      </c>
      <c r="G858">
        <v>2.7</v>
      </c>
      <c r="H858">
        <v>0.83399999999999996</v>
      </c>
      <c r="I858">
        <v>16.399999999999999</v>
      </c>
      <c r="J858" s="1">
        <v>73</v>
      </c>
      <c r="L858" s="2">
        <v>826</v>
      </c>
      <c r="M858" s="2">
        <v>73.755538422710572</v>
      </c>
      <c r="N858" s="2">
        <v>1.1444615772894338</v>
      </c>
    </row>
    <row r="859" spans="1:14" x14ac:dyDescent="0.25">
      <c r="A859">
        <v>0</v>
      </c>
      <c r="B859">
        <v>6.9</v>
      </c>
      <c r="C859">
        <v>0</v>
      </c>
      <c r="D859">
        <v>93</v>
      </c>
      <c r="E859">
        <v>6.67</v>
      </c>
      <c r="F859">
        <v>93</v>
      </c>
      <c r="G859">
        <v>2.7</v>
      </c>
      <c r="H859">
        <v>0.83</v>
      </c>
      <c r="I859">
        <v>16.5</v>
      </c>
      <c r="J859" s="1">
        <v>73</v>
      </c>
      <c r="L859" s="2">
        <v>827</v>
      </c>
      <c r="M859" s="2">
        <v>73.509000518809785</v>
      </c>
      <c r="N859" s="2">
        <v>1.190999481190218</v>
      </c>
    </row>
    <row r="860" spans="1:14" x14ac:dyDescent="0.25">
      <c r="A860">
        <v>7</v>
      </c>
      <c r="B860">
        <v>6.5</v>
      </c>
      <c r="C860">
        <v>0</v>
      </c>
      <c r="D860">
        <v>92</v>
      </c>
      <c r="E860">
        <v>6.86</v>
      </c>
      <c r="F860">
        <v>92</v>
      </c>
      <c r="G860">
        <v>2.8</v>
      </c>
      <c r="H860">
        <v>0.82599999999999996</v>
      </c>
      <c r="I860">
        <v>16.7</v>
      </c>
      <c r="J860" s="1">
        <v>72.8</v>
      </c>
      <c r="L860" s="2">
        <v>828</v>
      </c>
      <c r="M860" s="2">
        <v>73.192246419346063</v>
      </c>
      <c r="N860" s="2">
        <v>1.3077535806539373</v>
      </c>
    </row>
    <row r="861" spans="1:14" x14ac:dyDescent="0.25">
      <c r="A861">
        <v>2</v>
      </c>
      <c r="B861">
        <v>6</v>
      </c>
      <c r="C861">
        <v>0</v>
      </c>
      <c r="D861">
        <v>95</v>
      </c>
      <c r="E861">
        <v>7.9</v>
      </c>
      <c r="F861">
        <v>95</v>
      </c>
      <c r="G861">
        <v>2.8</v>
      </c>
      <c r="H861">
        <v>0.82399999999999995</v>
      </c>
      <c r="I861">
        <v>16.8</v>
      </c>
      <c r="J861" s="1">
        <v>72.400000000000006</v>
      </c>
      <c r="L861" s="2">
        <v>829</v>
      </c>
      <c r="M861" s="2">
        <v>71.221893081377516</v>
      </c>
      <c r="N861" s="2">
        <v>3.1781069186224897</v>
      </c>
    </row>
    <row r="862" spans="1:14" x14ac:dyDescent="0.25">
      <c r="A862">
        <v>0</v>
      </c>
      <c r="B862">
        <v>59.7</v>
      </c>
      <c r="C862">
        <v>0</v>
      </c>
      <c r="D862">
        <v>98</v>
      </c>
      <c r="E862">
        <v>7.53</v>
      </c>
      <c r="F862">
        <v>98</v>
      </c>
      <c r="G862">
        <v>2.9</v>
      </c>
      <c r="H862">
        <v>0.82499999999999996</v>
      </c>
      <c r="I862">
        <v>16.600000000000001</v>
      </c>
      <c r="J862" s="1">
        <v>72.2</v>
      </c>
      <c r="L862" s="2">
        <v>830</v>
      </c>
      <c r="M862" s="2">
        <v>73.07476120079194</v>
      </c>
      <c r="N862" s="2">
        <v>1.0252387992080543</v>
      </c>
    </row>
    <row r="863" spans="1:14" x14ac:dyDescent="0.25">
      <c r="A863">
        <v>1</v>
      </c>
      <c r="B863">
        <v>59.3</v>
      </c>
      <c r="C863">
        <v>0</v>
      </c>
      <c r="D863">
        <v>96</v>
      </c>
      <c r="E863">
        <v>6.61</v>
      </c>
      <c r="F863">
        <v>96</v>
      </c>
      <c r="G863">
        <v>2.9</v>
      </c>
      <c r="H863">
        <v>0.82</v>
      </c>
      <c r="I863">
        <v>16.5</v>
      </c>
      <c r="J863" s="1">
        <v>71.099999999999994</v>
      </c>
      <c r="L863" s="2">
        <v>831</v>
      </c>
      <c r="M863" s="2">
        <v>58.338168088114017</v>
      </c>
      <c r="N863" s="2">
        <v>15.561831911885989</v>
      </c>
    </row>
    <row r="864" spans="1:14" x14ac:dyDescent="0.25">
      <c r="A864">
        <v>0</v>
      </c>
      <c r="B864">
        <v>59</v>
      </c>
      <c r="C864">
        <v>0</v>
      </c>
      <c r="D864">
        <v>95</v>
      </c>
      <c r="E864">
        <v>6.22</v>
      </c>
      <c r="F864">
        <v>95</v>
      </c>
      <c r="G864">
        <v>3</v>
      </c>
      <c r="H864">
        <v>0.81200000000000006</v>
      </c>
      <c r="I864">
        <v>16.399999999999999</v>
      </c>
      <c r="J864" s="1">
        <v>72</v>
      </c>
      <c r="L864" s="2">
        <v>832</v>
      </c>
      <c r="M864" s="2">
        <v>58.731579006332595</v>
      </c>
      <c r="N864" s="2">
        <v>14.968420993667408</v>
      </c>
    </row>
    <row r="865" spans="1:14" x14ac:dyDescent="0.25">
      <c r="A865">
        <v>1</v>
      </c>
      <c r="B865">
        <v>58.7</v>
      </c>
      <c r="C865">
        <v>0</v>
      </c>
      <c r="D865">
        <v>94</v>
      </c>
      <c r="E865">
        <v>6.2</v>
      </c>
      <c r="F865">
        <v>94</v>
      </c>
      <c r="G865">
        <v>3</v>
      </c>
      <c r="H865">
        <v>0.80700000000000005</v>
      </c>
      <c r="I865">
        <v>16.399999999999999</v>
      </c>
      <c r="J865" s="1">
        <v>76</v>
      </c>
      <c r="L865" s="2">
        <v>833</v>
      </c>
      <c r="M865" s="2">
        <v>62.660720922940229</v>
      </c>
      <c r="N865" s="2">
        <v>10.839279077059771</v>
      </c>
    </row>
    <row r="866" spans="1:14" x14ac:dyDescent="0.25">
      <c r="A866">
        <v>1</v>
      </c>
      <c r="B866">
        <v>58.4</v>
      </c>
      <c r="C866">
        <v>0</v>
      </c>
      <c r="D866">
        <v>93</v>
      </c>
      <c r="E866">
        <v>5.83</v>
      </c>
      <c r="F866">
        <v>94</v>
      </c>
      <c r="G866">
        <v>3.1</v>
      </c>
      <c r="H866">
        <v>0.79800000000000004</v>
      </c>
      <c r="I866">
        <v>16.2</v>
      </c>
      <c r="J866" s="1">
        <v>78</v>
      </c>
      <c r="L866" s="2">
        <v>834</v>
      </c>
      <c r="M866" s="2">
        <v>63.656561066551454</v>
      </c>
      <c r="N866" s="2">
        <v>9.5434389334485488</v>
      </c>
    </row>
    <row r="867" spans="1:14" x14ac:dyDescent="0.25">
      <c r="A867">
        <v>1</v>
      </c>
      <c r="B867">
        <v>58.1</v>
      </c>
      <c r="C867">
        <v>0</v>
      </c>
      <c r="D867">
        <v>9</v>
      </c>
      <c r="E867">
        <v>5.67</v>
      </c>
      <c r="F867">
        <v>94</v>
      </c>
      <c r="G867">
        <v>3.1</v>
      </c>
      <c r="H867">
        <v>0.79200000000000004</v>
      </c>
      <c r="I867">
        <v>16.3</v>
      </c>
      <c r="J867" s="1">
        <v>71.599999999999994</v>
      </c>
      <c r="L867" s="2">
        <v>835</v>
      </c>
      <c r="M867" s="2">
        <v>60.827858093764732</v>
      </c>
      <c r="N867" s="2">
        <v>12.172141906235268</v>
      </c>
    </row>
    <row r="868" spans="1:14" x14ac:dyDescent="0.25">
      <c r="A868">
        <v>1</v>
      </c>
      <c r="B868">
        <v>57.8</v>
      </c>
      <c r="C868">
        <v>0</v>
      </c>
      <c r="D868">
        <v>91</v>
      </c>
      <c r="E868">
        <v>6.46</v>
      </c>
      <c r="F868">
        <v>94</v>
      </c>
      <c r="G868">
        <v>3.2</v>
      </c>
      <c r="H868">
        <v>0.78</v>
      </c>
      <c r="I868">
        <v>15.8</v>
      </c>
      <c r="J868" s="1">
        <v>71.599999999999994</v>
      </c>
      <c r="L868" s="2">
        <v>836</v>
      </c>
      <c r="M868" s="2">
        <v>63.456340238332999</v>
      </c>
      <c r="N868" s="2">
        <v>9.2436597616670042</v>
      </c>
    </row>
    <row r="869" spans="1:14" x14ac:dyDescent="0.25">
      <c r="A869">
        <v>103</v>
      </c>
      <c r="B869">
        <v>57.5</v>
      </c>
      <c r="C869">
        <v>0</v>
      </c>
      <c r="D869">
        <v>97</v>
      </c>
      <c r="E869">
        <v>6.4</v>
      </c>
      <c r="F869">
        <v>95</v>
      </c>
      <c r="G869">
        <v>3.3</v>
      </c>
      <c r="H869">
        <v>0.77</v>
      </c>
      <c r="I869">
        <v>15.3</v>
      </c>
      <c r="J869" s="1">
        <v>71.400000000000006</v>
      </c>
      <c r="L869" s="2">
        <v>837</v>
      </c>
      <c r="M869" s="2">
        <v>64.489061854902516</v>
      </c>
      <c r="N869" s="2">
        <v>-12.389061854902515</v>
      </c>
    </row>
    <row r="870" spans="1:14" x14ac:dyDescent="0.25">
      <c r="A870">
        <v>7</v>
      </c>
      <c r="B870">
        <v>57.2</v>
      </c>
      <c r="C870">
        <v>0</v>
      </c>
      <c r="D870">
        <v>97</v>
      </c>
      <c r="E870">
        <v>6.26</v>
      </c>
      <c r="F870">
        <v>95</v>
      </c>
      <c r="G870">
        <v>3.3</v>
      </c>
      <c r="H870">
        <v>0.75700000000000001</v>
      </c>
      <c r="I870">
        <v>14.7</v>
      </c>
      <c r="J870" s="1">
        <v>71.2</v>
      </c>
      <c r="L870" s="2">
        <v>838</v>
      </c>
      <c r="M870" s="2">
        <v>63.950461050252073</v>
      </c>
      <c r="N870" s="2">
        <v>-11.850461050252072</v>
      </c>
    </row>
    <row r="871" spans="1:14" x14ac:dyDescent="0.25">
      <c r="A871">
        <v>19</v>
      </c>
      <c r="B871">
        <v>56.9</v>
      </c>
      <c r="C871">
        <v>0</v>
      </c>
      <c r="D871">
        <v>92</v>
      </c>
      <c r="E871">
        <v>6.46</v>
      </c>
      <c r="F871">
        <v>94</v>
      </c>
      <c r="G871">
        <v>3.4</v>
      </c>
      <c r="H871">
        <v>0.745</v>
      </c>
      <c r="I871">
        <v>14</v>
      </c>
      <c r="J871" s="1">
        <v>71.599999999999994</v>
      </c>
      <c r="L871" s="2">
        <v>839</v>
      </c>
      <c r="M871" s="2">
        <v>63.358997992565641</v>
      </c>
      <c r="N871" s="2">
        <v>-11.158997992565638</v>
      </c>
    </row>
    <row r="872" spans="1:14" x14ac:dyDescent="0.25">
      <c r="A872">
        <v>0</v>
      </c>
      <c r="B872">
        <v>6.9</v>
      </c>
      <c r="C872">
        <v>0</v>
      </c>
      <c r="D872">
        <v>99</v>
      </c>
      <c r="E872">
        <v>6.94</v>
      </c>
      <c r="F872">
        <v>99</v>
      </c>
      <c r="G872">
        <v>0.9</v>
      </c>
      <c r="H872">
        <v>0.89200000000000002</v>
      </c>
      <c r="I872">
        <v>13.9</v>
      </c>
      <c r="J872" s="1">
        <v>81.7</v>
      </c>
      <c r="L872" s="2">
        <v>840</v>
      </c>
      <c r="M872" s="2">
        <v>63.118131778676705</v>
      </c>
      <c r="N872" s="2">
        <v>-10.818131778676708</v>
      </c>
    </row>
    <row r="873" spans="1:14" x14ac:dyDescent="0.25">
      <c r="A873">
        <v>0</v>
      </c>
      <c r="B873">
        <v>6.5</v>
      </c>
      <c r="C873">
        <v>0</v>
      </c>
      <c r="D873">
        <v>99</v>
      </c>
      <c r="E873">
        <v>7.1</v>
      </c>
      <c r="F873">
        <v>99</v>
      </c>
      <c r="G873">
        <v>0.9</v>
      </c>
      <c r="H873">
        <v>0.89200000000000002</v>
      </c>
      <c r="I873">
        <v>13.9</v>
      </c>
      <c r="J873" s="1">
        <v>81.400000000000006</v>
      </c>
      <c r="L873" s="2">
        <v>841</v>
      </c>
      <c r="M873" s="2">
        <v>65.153531120962015</v>
      </c>
      <c r="N873" s="2">
        <v>-14.053531120962013</v>
      </c>
    </row>
    <row r="874" spans="1:14" x14ac:dyDescent="0.25">
      <c r="A874">
        <v>2</v>
      </c>
      <c r="B874">
        <v>6.1</v>
      </c>
      <c r="C874">
        <v>0</v>
      </c>
      <c r="D874">
        <v>99</v>
      </c>
      <c r="E874">
        <v>7.18</v>
      </c>
      <c r="F874">
        <v>99</v>
      </c>
      <c r="G874">
        <v>0.9</v>
      </c>
      <c r="H874">
        <v>0.89200000000000002</v>
      </c>
      <c r="I874">
        <v>13.9</v>
      </c>
      <c r="J874" s="1">
        <v>81.099999999999994</v>
      </c>
      <c r="L874" s="2">
        <v>842</v>
      </c>
      <c r="M874" s="2">
        <v>64.112751248714815</v>
      </c>
      <c r="N874" s="2">
        <v>-14.712751248714817</v>
      </c>
    </row>
    <row r="875" spans="1:14" x14ac:dyDescent="0.25">
      <c r="A875">
        <v>6</v>
      </c>
      <c r="B875">
        <v>59.6</v>
      </c>
      <c r="C875">
        <v>0</v>
      </c>
      <c r="D875">
        <v>96</v>
      </c>
      <c r="E875">
        <v>7.34</v>
      </c>
      <c r="F875">
        <v>99</v>
      </c>
      <c r="G875">
        <v>0.9</v>
      </c>
      <c r="H875">
        <v>0.89400000000000002</v>
      </c>
      <c r="I875">
        <v>13.9</v>
      </c>
      <c r="J875" s="1">
        <v>88</v>
      </c>
      <c r="L875" s="2">
        <v>843</v>
      </c>
      <c r="M875" s="2">
        <v>63.788380914387858</v>
      </c>
      <c r="N875" s="2">
        <v>-15.988380914387861</v>
      </c>
    </row>
    <row r="876" spans="1:14" x14ac:dyDescent="0.25">
      <c r="A876">
        <v>0</v>
      </c>
      <c r="B876">
        <v>59.2</v>
      </c>
      <c r="C876">
        <v>0</v>
      </c>
      <c r="D876">
        <v>96</v>
      </c>
      <c r="E876">
        <v>7.68</v>
      </c>
      <c r="F876">
        <v>99</v>
      </c>
      <c r="G876">
        <v>0.9</v>
      </c>
      <c r="H876">
        <v>0.88400000000000001</v>
      </c>
      <c r="I876">
        <v>13.7</v>
      </c>
      <c r="J876" s="1">
        <v>86</v>
      </c>
      <c r="L876" s="2">
        <v>844</v>
      </c>
      <c r="M876" s="2">
        <v>63.517698776671963</v>
      </c>
      <c r="N876" s="2">
        <v>-17.317698776671961</v>
      </c>
    </row>
    <row r="877" spans="1:14" x14ac:dyDescent="0.25">
      <c r="A877">
        <v>0</v>
      </c>
      <c r="B877">
        <v>58.8</v>
      </c>
      <c r="C877">
        <v>0</v>
      </c>
      <c r="D877">
        <v>96</v>
      </c>
      <c r="E877">
        <v>8.11</v>
      </c>
      <c r="F877">
        <v>99</v>
      </c>
      <c r="G877">
        <v>0.9</v>
      </c>
      <c r="H877">
        <v>0.88800000000000001</v>
      </c>
      <c r="I877">
        <v>13.5</v>
      </c>
      <c r="J877" s="1">
        <v>83</v>
      </c>
      <c r="L877" s="2">
        <v>845</v>
      </c>
      <c r="M877" s="2">
        <v>63.623662704701687</v>
      </c>
      <c r="N877" s="2">
        <v>-18.32366270470169</v>
      </c>
    </row>
    <row r="878" spans="1:14" x14ac:dyDescent="0.25">
      <c r="A878">
        <v>1</v>
      </c>
      <c r="B878">
        <v>58.4</v>
      </c>
      <c r="C878">
        <v>0</v>
      </c>
      <c r="D878">
        <v>96</v>
      </c>
      <c r="E878">
        <v>7.34</v>
      </c>
      <c r="F878">
        <v>99</v>
      </c>
      <c r="G878">
        <v>0.9</v>
      </c>
      <c r="H878">
        <v>0.88700000000000001</v>
      </c>
      <c r="I878">
        <v>13.5</v>
      </c>
      <c r="J878" s="1">
        <v>80</v>
      </c>
      <c r="L878" s="2">
        <v>846</v>
      </c>
      <c r="M878" s="2">
        <v>63.582990175324476</v>
      </c>
      <c r="N878" s="2">
        <v>-19.082990175324476</v>
      </c>
    </row>
    <row r="879" spans="1:14" x14ac:dyDescent="0.25">
      <c r="A879">
        <v>0</v>
      </c>
      <c r="B879">
        <v>57.9</v>
      </c>
      <c r="C879">
        <v>0</v>
      </c>
      <c r="D879">
        <v>96</v>
      </c>
      <c r="E879">
        <v>6.8</v>
      </c>
      <c r="F879">
        <v>99</v>
      </c>
      <c r="G879">
        <v>0.9</v>
      </c>
      <c r="H879">
        <v>0.877</v>
      </c>
      <c r="I879">
        <v>13.5</v>
      </c>
      <c r="J879" s="1">
        <v>79.7</v>
      </c>
      <c r="L879" s="2">
        <v>847</v>
      </c>
      <c r="M879" s="2">
        <v>61.750779084991251</v>
      </c>
      <c r="N879" s="2">
        <v>-16.950779084991254</v>
      </c>
    </row>
    <row r="880" spans="1:14" x14ac:dyDescent="0.25">
      <c r="A880">
        <v>8</v>
      </c>
      <c r="B880">
        <v>57.5</v>
      </c>
      <c r="C880">
        <v>0</v>
      </c>
      <c r="D880">
        <v>99</v>
      </c>
      <c r="E880">
        <v>7.75</v>
      </c>
      <c r="F880">
        <v>99</v>
      </c>
      <c r="G880">
        <v>0.9</v>
      </c>
      <c r="H880">
        <v>0.88</v>
      </c>
      <c r="I880">
        <v>13.5</v>
      </c>
      <c r="J880" s="1">
        <v>79.400000000000006</v>
      </c>
      <c r="L880" s="2">
        <v>848</v>
      </c>
      <c r="M880" s="2">
        <v>61.385215408012456</v>
      </c>
      <c r="N880" s="2">
        <v>-15.885215408012456</v>
      </c>
    </row>
    <row r="881" spans="1:14" x14ac:dyDescent="0.25">
      <c r="A881">
        <v>0</v>
      </c>
      <c r="B881">
        <v>57</v>
      </c>
      <c r="C881">
        <v>0</v>
      </c>
      <c r="D881">
        <v>99</v>
      </c>
      <c r="E881">
        <v>7.95</v>
      </c>
      <c r="F881">
        <v>99</v>
      </c>
      <c r="G881">
        <v>0.9</v>
      </c>
      <c r="H881">
        <v>0.874</v>
      </c>
      <c r="I881">
        <v>13.5</v>
      </c>
      <c r="J881" s="1">
        <v>78.8</v>
      </c>
      <c r="L881" s="2">
        <v>849</v>
      </c>
      <c r="M881" s="2">
        <v>60.778516803433668</v>
      </c>
      <c r="N881" s="2">
        <v>-2.6785168034336664</v>
      </c>
    </row>
    <row r="882" spans="1:14" x14ac:dyDescent="0.25">
      <c r="A882">
        <v>0</v>
      </c>
      <c r="B882">
        <v>56.4</v>
      </c>
      <c r="C882">
        <v>0</v>
      </c>
      <c r="D882">
        <v>99</v>
      </c>
      <c r="E882">
        <v>8.1999999999999993</v>
      </c>
      <c r="F882">
        <v>99</v>
      </c>
      <c r="G882">
        <v>0.9</v>
      </c>
      <c r="H882">
        <v>0.86699999999999999</v>
      </c>
      <c r="I882">
        <v>13.5</v>
      </c>
      <c r="J882" s="1">
        <v>78.7</v>
      </c>
      <c r="L882" s="2">
        <v>850</v>
      </c>
      <c r="M882" s="2">
        <v>61.919936314694958</v>
      </c>
      <c r="N882" s="2">
        <v>-0.81993631469495654</v>
      </c>
    </row>
    <row r="883" spans="1:14" x14ac:dyDescent="0.25">
      <c r="A883">
        <v>1</v>
      </c>
      <c r="B883">
        <v>55.8</v>
      </c>
      <c r="C883">
        <v>0</v>
      </c>
      <c r="D883">
        <v>99</v>
      </c>
      <c r="E883">
        <v>7.67</v>
      </c>
      <c r="F883">
        <v>98</v>
      </c>
      <c r="G883">
        <v>0.9</v>
      </c>
      <c r="H883">
        <v>0.86499999999999999</v>
      </c>
      <c r="I883">
        <v>13.6</v>
      </c>
      <c r="J883" s="1">
        <v>78.599999999999994</v>
      </c>
      <c r="L883" s="2">
        <v>851</v>
      </c>
      <c r="M883" s="2">
        <v>59.635602354037417</v>
      </c>
      <c r="N883" s="2">
        <v>7.3643976459625833</v>
      </c>
    </row>
    <row r="884" spans="1:14" x14ac:dyDescent="0.25">
      <c r="A884">
        <v>0</v>
      </c>
      <c r="B884">
        <v>55.2</v>
      </c>
      <c r="C884">
        <v>0</v>
      </c>
      <c r="D884">
        <v>99</v>
      </c>
      <c r="E884">
        <v>8.27</v>
      </c>
      <c r="F884">
        <v>99</v>
      </c>
      <c r="G884">
        <v>0.9</v>
      </c>
      <c r="H884">
        <v>0.86</v>
      </c>
      <c r="I884">
        <v>13.5</v>
      </c>
      <c r="J884" s="1">
        <v>78.3</v>
      </c>
      <c r="L884" s="2">
        <v>852</v>
      </c>
      <c r="M884" s="2">
        <v>61.219870777993464</v>
      </c>
      <c r="N884" s="2">
        <v>0.78012922200653634</v>
      </c>
    </row>
    <row r="885" spans="1:14" x14ac:dyDescent="0.25">
      <c r="A885">
        <v>0</v>
      </c>
      <c r="B885">
        <v>54.6</v>
      </c>
      <c r="C885">
        <v>0</v>
      </c>
      <c r="D885">
        <v>99</v>
      </c>
      <c r="E885">
        <v>7.4</v>
      </c>
      <c r="F885">
        <v>99</v>
      </c>
      <c r="G885">
        <v>1</v>
      </c>
      <c r="H885">
        <v>0.85399999999999998</v>
      </c>
      <c r="I885">
        <v>13.4</v>
      </c>
      <c r="J885" s="1">
        <v>78</v>
      </c>
      <c r="L885" s="2">
        <v>853</v>
      </c>
      <c r="M885" s="2">
        <v>59.605072501360588</v>
      </c>
      <c r="N885" s="2">
        <v>9.4927498639414409E-2</v>
      </c>
    </row>
    <row r="886" spans="1:14" x14ac:dyDescent="0.25">
      <c r="A886">
        <v>0</v>
      </c>
      <c r="B886">
        <v>54</v>
      </c>
      <c r="C886">
        <v>0</v>
      </c>
      <c r="D886">
        <v>99</v>
      </c>
      <c r="E886">
        <v>7.48</v>
      </c>
      <c r="F886">
        <v>99</v>
      </c>
      <c r="G886">
        <v>1</v>
      </c>
      <c r="H886">
        <v>0.84799999999999998</v>
      </c>
      <c r="I886">
        <v>13.5</v>
      </c>
      <c r="J886" s="1">
        <v>77.8</v>
      </c>
      <c r="L886" s="2">
        <v>854</v>
      </c>
      <c r="M886" s="2">
        <v>61.193377567314606</v>
      </c>
      <c r="N886" s="2">
        <v>-1.993377567314603</v>
      </c>
    </row>
    <row r="887" spans="1:14" x14ac:dyDescent="0.25">
      <c r="A887">
        <v>3</v>
      </c>
      <c r="B887">
        <v>2</v>
      </c>
      <c r="C887">
        <v>39</v>
      </c>
      <c r="D887">
        <v>73</v>
      </c>
      <c r="E887">
        <v>3.4</v>
      </c>
      <c r="F887">
        <v>73</v>
      </c>
      <c r="G887">
        <v>7.1</v>
      </c>
      <c r="H887">
        <v>0.50900000000000001</v>
      </c>
      <c r="I887">
        <v>10.3</v>
      </c>
      <c r="J887" s="1">
        <v>65.099999999999994</v>
      </c>
      <c r="L887" s="2">
        <v>855</v>
      </c>
      <c r="M887" s="2">
        <v>61.099801175587473</v>
      </c>
      <c r="N887" s="2">
        <v>-2.4998011755874714</v>
      </c>
    </row>
    <row r="888" spans="1:14" x14ac:dyDescent="0.25">
      <c r="A888">
        <v>6</v>
      </c>
      <c r="B888">
        <v>19.5</v>
      </c>
      <c r="C888">
        <v>40</v>
      </c>
      <c r="D888">
        <v>73</v>
      </c>
      <c r="E888">
        <v>4.1500000000000004</v>
      </c>
      <c r="F888">
        <v>74</v>
      </c>
      <c r="G888">
        <v>7.2</v>
      </c>
      <c r="H888">
        <v>0.50800000000000001</v>
      </c>
      <c r="I888">
        <v>10.3</v>
      </c>
      <c r="J888" s="1">
        <v>64.7</v>
      </c>
      <c r="L888" s="2">
        <v>856</v>
      </c>
      <c r="M888" s="2">
        <v>79.233338136697611</v>
      </c>
      <c r="N888" s="2">
        <v>-5.8333381366976056</v>
      </c>
    </row>
    <row r="889" spans="1:14" x14ac:dyDescent="0.25">
      <c r="A889">
        <v>2</v>
      </c>
      <c r="B889">
        <v>19</v>
      </c>
      <c r="C889">
        <v>42</v>
      </c>
      <c r="D889">
        <v>71</v>
      </c>
      <c r="E889">
        <v>3.46</v>
      </c>
      <c r="F889">
        <v>7</v>
      </c>
      <c r="G889">
        <v>7.3</v>
      </c>
      <c r="H889">
        <v>0.50600000000000001</v>
      </c>
      <c r="I889">
        <v>10.199999999999999</v>
      </c>
      <c r="J889" s="1">
        <v>64.3</v>
      </c>
      <c r="L889" s="2">
        <v>857</v>
      </c>
      <c r="M889" s="2">
        <v>78.983699839535248</v>
      </c>
      <c r="N889" s="2">
        <v>-5.9836998395352481</v>
      </c>
    </row>
    <row r="890" spans="1:14" x14ac:dyDescent="0.25">
      <c r="A890">
        <v>0</v>
      </c>
      <c r="B890">
        <v>18.5</v>
      </c>
      <c r="C890">
        <v>43</v>
      </c>
      <c r="D890">
        <v>73</v>
      </c>
      <c r="E890">
        <v>4.24</v>
      </c>
      <c r="F890">
        <v>73</v>
      </c>
      <c r="G890">
        <v>7.4</v>
      </c>
      <c r="H890">
        <v>0.504</v>
      </c>
      <c r="I890">
        <v>10.199999999999999</v>
      </c>
      <c r="J890" s="1">
        <v>63.8</v>
      </c>
      <c r="L890" s="2">
        <v>858</v>
      </c>
      <c r="M890" s="2">
        <v>75.591742949388447</v>
      </c>
      <c r="N890" s="2">
        <v>-2.591742949388447</v>
      </c>
    </row>
    <row r="891" spans="1:14" x14ac:dyDescent="0.25">
      <c r="A891">
        <v>1</v>
      </c>
      <c r="B891">
        <v>18</v>
      </c>
      <c r="C891">
        <v>45</v>
      </c>
      <c r="D891">
        <v>7</v>
      </c>
      <c r="E891">
        <v>4.8600000000000003</v>
      </c>
      <c r="F891">
        <v>7</v>
      </c>
      <c r="G891">
        <v>7.5</v>
      </c>
      <c r="H891">
        <v>0.503</v>
      </c>
      <c r="I891">
        <v>10.199999999999999</v>
      </c>
      <c r="J891" s="1">
        <v>63.3</v>
      </c>
      <c r="L891" s="2">
        <v>859</v>
      </c>
      <c r="M891" s="2">
        <v>75.64653194062069</v>
      </c>
      <c r="N891" s="2">
        <v>-2.846531940620693</v>
      </c>
    </row>
    <row r="892" spans="1:14" x14ac:dyDescent="0.25">
      <c r="A892">
        <v>0</v>
      </c>
      <c r="B892">
        <v>17.600000000000001</v>
      </c>
      <c r="C892">
        <v>47</v>
      </c>
      <c r="D892">
        <v>76</v>
      </c>
      <c r="E892">
        <v>4.7</v>
      </c>
      <c r="F892">
        <v>77</v>
      </c>
      <c r="G892">
        <v>7.6</v>
      </c>
      <c r="H892">
        <v>0.5</v>
      </c>
      <c r="I892">
        <v>9.6999999999999993</v>
      </c>
      <c r="J892" s="1">
        <v>62.8</v>
      </c>
      <c r="L892" s="2">
        <v>860</v>
      </c>
      <c r="M892" s="2">
        <v>75.728256137344758</v>
      </c>
      <c r="N892" s="2">
        <v>-3.3282561373447521</v>
      </c>
    </row>
    <row r="893" spans="1:14" x14ac:dyDescent="0.25">
      <c r="A893">
        <v>3</v>
      </c>
      <c r="B893">
        <v>17.100000000000001</v>
      </c>
      <c r="C893">
        <v>49</v>
      </c>
      <c r="D893">
        <v>77</v>
      </c>
      <c r="E893">
        <v>4.5</v>
      </c>
      <c r="F893">
        <v>77</v>
      </c>
      <c r="G893">
        <v>7.7</v>
      </c>
      <c r="H893">
        <v>0.49099999999999999</v>
      </c>
      <c r="I893">
        <v>9.4</v>
      </c>
      <c r="J893" s="1">
        <v>62.3</v>
      </c>
      <c r="L893" s="2">
        <v>861</v>
      </c>
      <c r="M893" s="2">
        <v>79.035357882414161</v>
      </c>
      <c r="N893" s="2">
        <v>-6.8353578824141579</v>
      </c>
    </row>
    <row r="894" spans="1:14" x14ac:dyDescent="0.25">
      <c r="A894">
        <v>0</v>
      </c>
      <c r="B894">
        <v>16.7</v>
      </c>
      <c r="C894">
        <v>51</v>
      </c>
      <c r="D894">
        <v>83</v>
      </c>
      <c r="E894">
        <v>4.9800000000000004</v>
      </c>
      <c r="F894">
        <v>84</v>
      </c>
      <c r="G894">
        <v>7.8</v>
      </c>
      <c r="H894">
        <v>0.48299999999999998</v>
      </c>
      <c r="I894">
        <v>9.1</v>
      </c>
      <c r="J894" s="1">
        <v>61.9</v>
      </c>
      <c r="L894" s="2">
        <v>862</v>
      </c>
      <c r="M894" s="2">
        <v>78.813395173232863</v>
      </c>
      <c r="N894" s="2">
        <v>-7.7133951732328683</v>
      </c>
    </row>
    <row r="895" spans="1:14" x14ac:dyDescent="0.25">
      <c r="A895">
        <v>2</v>
      </c>
      <c r="B895">
        <v>16.3</v>
      </c>
      <c r="C895">
        <v>54</v>
      </c>
      <c r="D895">
        <v>83</v>
      </c>
      <c r="E895">
        <v>5.1100000000000003</v>
      </c>
      <c r="F895">
        <v>85</v>
      </c>
      <c r="G895">
        <v>7.9</v>
      </c>
      <c r="H895">
        <v>0.47799999999999998</v>
      </c>
      <c r="I895">
        <v>9</v>
      </c>
      <c r="J895" s="1">
        <v>61.4</v>
      </c>
      <c r="L895" s="2">
        <v>863</v>
      </c>
      <c r="M895" s="2">
        <v>78.538372777358234</v>
      </c>
      <c r="N895" s="2">
        <v>-6.5383727773582336</v>
      </c>
    </row>
    <row r="896" spans="1:14" x14ac:dyDescent="0.25">
      <c r="A896">
        <v>0</v>
      </c>
      <c r="B896">
        <v>15.8</v>
      </c>
      <c r="C896">
        <v>56</v>
      </c>
      <c r="D896">
        <v>8</v>
      </c>
      <c r="E896">
        <v>5.3</v>
      </c>
      <c r="F896">
        <v>85</v>
      </c>
      <c r="G896">
        <v>8</v>
      </c>
      <c r="H896">
        <v>0.47299999999999998</v>
      </c>
      <c r="I896">
        <v>8.9</v>
      </c>
      <c r="J896" s="1">
        <v>69</v>
      </c>
      <c r="L896" s="2">
        <v>864</v>
      </c>
      <c r="M896" s="2">
        <v>78.403208310779476</v>
      </c>
      <c r="N896" s="2">
        <v>-2.4032083107794762</v>
      </c>
    </row>
    <row r="897" spans="1:14" x14ac:dyDescent="0.25">
      <c r="A897">
        <v>35558</v>
      </c>
      <c r="B897">
        <v>15.4</v>
      </c>
      <c r="C897">
        <v>58</v>
      </c>
      <c r="D897">
        <v>74</v>
      </c>
      <c r="E897">
        <v>4.8899999999999997</v>
      </c>
      <c r="F897">
        <v>78</v>
      </c>
      <c r="G897">
        <v>8.1</v>
      </c>
      <c r="H897">
        <v>0.46600000000000003</v>
      </c>
      <c r="I897">
        <v>8.6999999999999993</v>
      </c>
      <c r="J897" s="1">
        <v>64</v>
      </c>
      <c r="L897" s="2">
        <v>865</v>
      </c>
      <c r="M897" s="2">
        <v>78.029144598824317</v>
      </c>
      <c r="N897" s="2">
        <v>-2.9144598824316859E-2</v>
      </c>
    </row>
    <row r="898" spans="1:14" x14ac:dyDescent="0.25">
      <c r="A898">
        <v>62233</v>
      </c>
      <c r="B898">
        <v>15</v>
      </c>
      <c r="C898">
        <v>60</v>
      </c>
      <c r="D898">
        <v>65</v>
      </c>
      <c r="E898">
        <v>4.8099999999999996</v>
      </c>
      <c r="F898">
        <v>66</v>
      </c>
      <c r="G898">
        <v>8.3000000000000007</v>
      </c>
      <c r="H898">
        <v>0.45700000000000002</v>
      </c>
      <c r="I898">
        <v>8.5</v>
      </c>
      <c r="J898" s="1">
        <v>59.9</v>
      </c>
      <c r="L898" s="2">
        <v>866</v>
      </c>
      <c r="M898" s="2">
        <v>76.735413545619579</v>
      </c>
      <c r="N898" s="2">
        <v>-5.1354135456195849</v>
      </c>
    </row>
    <row r="899" spans="1:14" x14ac:dyDescent="0.25">
      <c r="A899">
        <v>10795</v>
      </c>
      <c r="B899">
        <v>14.7</v>
      </c>
      <c r="C899">
        <v>63</v>
      </c>
      <c r="D899">
        <v>61</v>
      </c>
      <c r="E899">
        <v>5.29</v>
      </c>
      <c r="F899">
        <v>62</v>
      </c>
      <c r="G899">
        <v>8.4</v>
      </c>
      <c r="H899">
        <v>0.46200000000000002</v>
      </c>
      <c r="I899">
        <v>8.3000000000000007</v>
      </c>
      <c r="J899" s="1">
        <v>59.3</v>
      </c>
      <c r="L899" s="2">
        <v>867</v>
      </c>
      <c r="M899" s="2">
        <v>77.202433078682574</v>
      </c>
      <c r="N899" s="2">
        <v>-5.60243307868258</v>
      </c>
    </row>
    <row r="900" spans="1:14" x14ac:dyDescent="0.25">
      <c r="A900">
        <v>3</v>
      </c>
      <c r="B900">
        <v>19.2</v>
      </c>
      <c r="C900">
        <v>40</v>
      </c>
      <c r="D900">
        <v>87</v>
      </c>
      <c r="E900">
        <v>11.38</v>
      </c>
      <c r="F900">
        <v>91</v>
      </c>
      <c r="G900">
        <v>6.3</v>
      </c>
      <c r="H900">
        <v>0.46600000000000003</v>
      </c>
      <c r="I900">
        <v>10.7</v>
      </c>
      <c r="J900" s="1">
        <v>57.6</v>
      </c>
      <c r="L900" s="2">
        <v>868</v>
      </c>
      <c r="M900" s="2">
        <v>76.613302561745328</v>
      </c>
      <c r="N900" s="2">
        <v>-5.2133025617453228</v>
      </c>
    </row>
    <row r="901" spans="1:14" x14ac:dyDescent="0.25">
      <c r="A901">
        <v>1</v>
      </c>
      <c r="B901">
        <v>18.8</v>
      </c>
      <c r="C901">
        <v>42</v>
      </c>
      <c r="D901">
        <v>89</v>
      </c>
      <c r="E901">
        <v>1.96</v>
      </c>
      <c r="F901">
        <v>89</v>
      </c>
      <c r="G901">
        <v>6.4</v>
      </c>
      <c r="H901">
        <v>0.45900000000000002</v>
      </c>
      <c r="I901">
        <v>10.7</v>
      </c>
      <c r="J901" s="1">
        <v>56.7</v>
      </c>
      <c r="L901" s="2">
        <v>869</v>
      </c>
      <c r="M901" s="2">
        <v>75.771810020382901</v>
      </c>
      <c r="N901" s="2">
        <v>-4.5718100203828982</v>
      </c>
    </row>
    <row r="902" spans="1:14" x14ac:dyDescent="0.25">
      <c r="A902">
        <v>11</v>
      </c>
      <c r="B902">
        <v>18.399999999999999</v>
      </c>
      <c r="C902">
        <v>46</v>
      </c>
      <c r="D902">
        <v>95</v>
      </c>
      <c r="E902">
        <v>12.6</v>
      </c>
      <c r="F902">
        <v>96</v>
      </c>
      <c r="G902">
        <v>6.5</v>
      </c>
      <c r="H902">
        <v>0.45400000000000001</v>
      </c>
      <c r="I902">
        <v>10.7</v>
      </c>
      <c r="J902" s="1">
        <v>55.3</v>
      </c>
      <c r="L902" s="2">
        <v>870</v>
      </c>
      <c r="M902" s="2">
        <v>74.71145595313385</v>
      </c>
      <c r="N902" s="2">
        <v>-3.1114559531338557</v>
      </c>
    </row>
    <row r="903" spans="1:14" x14ac:dyDescent="0.25">
      <c r="A903">
        <v>26</v>
      </c>
      <c r="B903">
        <v>18</v>
      </c>
      <c r="C903">
        <v>50</v>
      </c>
      <c r="D903">
        <v>97</v>
      </c>
      <c r="E903">
        <v>11.67</v>
      </c>
      <c r="F903">
        <v>97</v>
      </c>
      <c r="G903">
        <v>6.6</v>
      </c>
      <c r="H903">
        <v>0.44400000000000001</v>
      </c>
      <c r="I903">
        <v>10.6</v>
      </c>
      <c r="J903" s="1">
        <v>54.1</v>
      </c>
      <c r="L903" s="2">
        <v>871</v>
      </c>
      <c r="M903" s="2">
        <v>74.337079377821226</v>
      </c>
      <c r="N903" s="2">
        <v>7.3629206221787769</v>
      </c>
    </row>
    <row r="904" spans="1:14" x14ac:dyDescent="0.25">
      <c r="A904">
        <v>118712</v>
      </c>
      <c r="B904">
        <v>17.600000000000001</v>
      </c>
      <c r="C904">
        <v>54</v>
      </c>
      <c r="D904">
        <v>86</v>
      </c>
      <c r="E904">
        <v>1.5</v>
      </c>
      <c r="F904">
        <v>93</v>
      </c>
      <c r="G904">
        <v>6.7</v>
      </c>
      <c r="H904">
        <v>0.43</v>
      </c>
      <c r="I904">
        <v>10.199999999999999</v>
      </c>
      <c r="J904" s="1">
        <v>52.9</v>
      </c>
      <c r="L904" s="2">
        <v>872</v>
      </c>
      <c r="M904" s="2">
        <v>74.301272889421412</v>
      </c>
      <c r="N904" s="2">
        <v>7.0987271105785936</v>
      </c>
    </row>
    <row r="905" spans="1:14" x14ac:dyDescent="0.25">
      <c r="A905">
        <v>21</v>
      </c>
      <c r="B905">
        <v>17.3</v>
      </c>
      <c r="C905">
        <v>56</v>
      </c>
      <c r="D905">
        <v>93</v>
      </c>
      <c r="E905">
        <v>1.18</v>
      </c>
      <c r="F905">
        <v>93</v>
      </c>
      <c r="G905">
        <v>6.8</v>
      </c>
      <c r="H905">
        <v>0.41499999999999998</v>
      </c>
      <c r="I905">
        <v>9.9</v>
      </c>
      <c r="J905" s="1">
        <v>51.5</v>
      </c>
      <c r="L905" s="2">
        <v>873</v>
      </c>
      <c r="M905" s="2">
        <v>74.270849261091087</v>
      </c>
      <c r="N905" s="2">
        <v>6.8291507389089077</v>
      </c>
    </row>
    <row r="906" spans="1:14" x14ac:dyDescent="0.25">
      <c r="A906">
        <v>20</v>
      </c>
      <c r="B906">
        <v>16.899999999999999</v>
      </c>
      <c r="C906">
        <v>58</v>
      </c>
      <c r="D906">
        <v>92</v>
      </c>
      <c r="E906">
        <v>1.7</v>
      </c>
      <c r="F906">
        <v>91</v>
      </c>
      <c r="G906">
        <v>6.9</v>
      </c>
      <c r="H906">
        <v>0.4</v>
      </c>
      <c r="I906">
        <v>9.6</v>
      </c>
      <c r="J906" s="1">
        <v>50</v>
      </c>
      <c r="L906" s="2">
        <v>874</v>
      </c>
      <c r="M906" s="2">
        <v>77.608249777786014</v>
      </c>
      <c r="N906" s="2">
        <v>10.391750222213986</v>
      </c>
    </row>
    <row r="907" spans="1:14" x14ac:dyDescent="0.25">
      <c r="A907">
        <v>143</v>
      </c>
      <c r="B907">
        <v>16.600000000000001</v>
      </c>
      <c r="C907">
        <v>59</v>
      </c>
      <c r="D907">
        <v>88</v>
      </c>
      <c r="E907">
        <v>9.31</v>
      </c>
      <c r="F907">
        <v>87</v>
      </c>
      <c r="G907">
        <v>7</v>
      </c>
      <c r="H907">
        <v>0.38700000000000001</v>
      </c>
      <c r="I907">
        <v>9.6999999999999993</v>
      </c>
      <c r="J907" s="1">
        <v>48.5</v>
      </c>
      <c r="L907" s="2">
        <v>875</v>
      </c>
      <c r="M907" s="2">
        <v>77.192471809384102</v>
      </c>
      <c r="N907" s="2">
        <v>8.8075281906158978</v>
      </c>
    </row>
    <row r="908" spans="1:14" x14ac:dyDescent="0.25">
      <c r="A908">
        <v>1</v>
      </c>
      <c r="B908">
        <v>16.2</v>
      </c>
      <c r="C908">
        <v>61</v>
      </c>
      <c r="D908">
        <v>99</v>
      </c>
      <c r="E908">
        <v>8.99</v>
      </c>
      <c r="F908">
        <v>99</v>
      </c>
      <c r="G908">
        <v>7.1</v>
      </c>
      <c r="H908">
        <v>0.377</v>
      </c>
      <c r="I908">
        <v>9.6</v>
      </c>
      <c r="J908" s="1">
        <v>47.1</v>
      </c>
      <c r="L908" s="2">
        <v>876</v>
      </c>
      <c r="M908" s="2">
        <v>76.99629834842932</v>
      </c>
      <c r="N908" s="2">
        <v>6.0037016515706796</v>
      </c>
    </row>
    <row r="909" spans="1:14" x14ac:dyDescent="0.25">
      <c r="A909">
        <v>184</v>
      </c>
      <c r="B909">
        <v>15.9</v>
      </c>
      <c r="C909">
        <v>62</v>
      </c>
      <c r="D909">
        <v>94</v>
      </c>
      <c r="E909">
        <v>8.1999999999999993</v>
      </c>
      <c r="F909">
        <v>93</v>
      </c>
      <c r="G909">
        <v>7.2</v>
      </c>
      <c r="H909">
        <v>0.371</v>
      </c>
      <c r="I909">
        <v>9.6999999999999993</v>
      </c>
      <c r="J909" s="1">
        <v>46</v>
      </c>
      <c r="L909" s="2">
        <v>877</v>
      </c>
      <c r="M909" s="2">
        <v>77.006434097767055</v>
      </c>
      <c r="N909" s="2">
        <v>2.9935659022329446</v>
      </c>
    </row>
    <row r="910" spans="1:14" x14ac:dyDescent="0.25">
      <c r="A910">
        <v>1116</v>
      </c>
      <c r="B910">
        <v>15.5</v>
      </c>
      <c r="C910">
        <v>65</v>
      </c>
      <c r="D910">
        <v>94</v>
      </c>
      <c r="E910">
        <v>7.82</v>
      </c>
      <c r="F910">
        <v>89</v>
      </c>
      <c r="G910">
        <v>7.4</v>
      </c>
      <c r="H910">
        <v>0.36599999999999999</v>
      </c>
      <c r="I910">
        <v>10</v>
      </c>
      <c r="J910" s="1">
        <v>45.1</v>
      </c>
      <c r="L910" s="2">
        <v>878</v>
      </c>
      <c r="M910" s="2">
        <v>76.849958096022107</v>
      </c>
      <c r="N910" s="2">
        <v>2.8500419039778961</v>
      </c>
    </row>
    <row r="911" spans="1:14" x14ac:dyDescent="0.25">
      <c r="A911">
        <v>167</v>
      </c>
      <c r="B911">
        <v>15.2</v>
      </c>
      <c r="C911">
        <v>70</v>
      </c>
      <c r="D911">
        <v>85</v>
      </c>
      <c r="E911">
        <v>6.35</v>
      </c>
      <c r="F911">
        <v>84</v>
      </c>
      <c r="G911">
        <v>7.5</v>
      </c>
      <c r="H911">
        <v>0.36199999999999999</v>
      </c>
      <c r="I911">
        <v>10.3</v>
      </c>
      <c r="J911" s="1">
        <v>44.6</v>
      </c>
      <c r="L911" s="2">
        <v>879</v>
      </c>
      <c r="M911" s="2">
        <v>76.856123266252936</v>
      </c>
      <c r="N911" s="2">
        <v>2.5438767337470694</v>
      </c>
    </row>
    <row r="912" spans="1:14" x14ac:dyDescent="0.25">
      <c r="A912">
        <v>92</v>
      </c>
      <c r="B912">
        <v>14.8</v>
      </c>
      <c r="C912">
        <v>75</v>
      </c>
      <c r="D912">
        <v>79</v>
      </c>
      <c r="E912">
        <v>4.82</v>
      </c>
      <c r="F912">
        <v>64</v>
      </c>
      <c r="G912">
        <v>7.6</v>
      </c>
      <c r="H912">
        <v>0.38800000000000001</v>
      </c>
      <c r="I912">
        <v>10.4</v>
      </c>
      <c r="J912" s="1">
        <v>44</v>
      </c>
      <c r="L912" s="2">
        <v>880</v>
      </c>
      <c r="M912" s="2">
        <v>76.714547504800777</v>
      </c>
      <c r="N912" s="2">
        <v>2.0854524951992204</v>
      </c>
    </row>
    <row r="913" spans="1:14" x14ac:dyDescent="0.25">
      <c r="A913">
        <v>221</v>
      </c>
      <c r="B913">
        <v>39.5</v>
      </c>
      <c r="C913">
        <v>4</v>
      </c>
      <c r="D913">
        <v>97</v>
      </c>
      <c r="E913">
        <v>4.17</v>
      </c>
      <c r="F913">
        <v>97</v>
      </c>
      <c r="G913">
        <v>7.4</v>
      </c>
      <c r="H913">
        <v>0.78300000000000003</v>
      </c>
      <c r="I913">
        <v>13</v>
      </c>
      <c r="J913" s="1">
        <v>74.8</v>
      </c>
      <c r="L913" s="2">
        <v>881</v>
      </c>
      <c r="M913" s="2">
        <v>76.54743880560244</v>
      </c>
      <c r="N913" s="2">
        <v>2.1525611943975633</v>
      </c>
    </row>
    <row r="914" spans="1:14" x14ac:dyDescent="0.25">
      <c r="A914">
        <v>195</v>
      </c>
      <c r="B914">
        <v>38.5</v>
      </c>
      <c r="C914">
        <v>4</v>
      </c>
      <c r="D914">
        <v>97</v>
      </c>
      <c r="E914">
        <v>4.2</v>
      </c>
      <c r="F914">
        <v>97</v>
      </c>
      <c r="G914">
        <v>7.6</v>
      </c>
      <c r="H914">
        <v>0.77900000000000003</v>
      </c>
      <c r="I914">
        <v>12.9</v>
      </c>
      <c r="J914" s="1">
        <v>74.599999999999994</v>
      </c>
      <c r="L914" s="2">
        <v>882</v>
      </c>
      <c r="M914" s="2">
        <v>76.594522781069386</v>
      </c>
      <c r="N914" s="2">
        <v>2.0054772189306078</v>
      </c>
    </row>
    <row r="915" spans="1:14" x14ac:dyDescent="0.25">
      <c r="A915">
        <v>1868</v>
      </c>
      <c r="B915">
        <v>37.4</v>
      </c>
      <c r="C915">
        <v>4</v>
      </c>
      <c r="D915">
        <v>97</v>
      </c>
      <c r="E915">
        <v>4.0999999999999996</v>
      </c>
      <c r="F915">
        <v>97</v>
      </c>
      <c r="G915">
        <v>7.7</v>
      </c>
      <c r="H915">
        <v>0.77600000000000002</v>
      </c>
      <c r="I915">
        <v>12.9</v>
      </c>
      <c r="J915" s="1">
        <v>74.5</v>
      </c>
      <c r="L915" s="2">
        <v>883</v>
      </c>
      <c r="M915" s="2">
        <v>76.354630780954636</v>
      </c>
      <c r="N915" s="2">
        <v>1.9453692190453609</v>
      </c>
    </row>
    <row r="916" spans="1:14" x14ac:dyDescent="0.25">
      <c r="A916">
        <v>1569</v>
      </c>
      <c r="B916">
        <v>36.299999999999997</v>
      </c>
      <c r="C916">
        <v>4</v>
      </c>
      <c r="D916">
        <v>96</v>
      </c>
      <c r="E916">
        <v>3.89</v>
      </c>
      <c r="F916">
        <v>96</v>
      </c>
      <c r="G916">
        <v>7.8</v>
      </c>
      <c r="H916">
        <v>0.77400000000000002</v>
      </c>
      <c r="I916">
        <v>13</v>
      </c>
      <c r="J916" s="1">
        <v>74.3</v>
      </c>
      <c r="L916" s="2">
        <v>884</v>
      </c>
      <c r="M916" s="2">
        <v>76.162148596589262</v>
      </c>
      <c r="N916" s="2">
        <v>1.8378514034107383</v>
      </c>
    </row>
    <row r="917" spans="1:14" x14ac:dyDescent="0.25">
      <c r="A917">
        <v>73</v>
      </c>
      <c r="B917">
        <v>35.299999999999997</v>
      </c>
      <c r="C917">
        <v>4</v>
      </c>
      <c r="D917">
        <v>96</v>
      </c>
      <c r="E917">
        <v>3.99</v>
      </c>
      <c r="F917">
        <v>96</v>
      </c>
      <c r="G917">
        <v>8</v>
      </c>
      <c r="H917">
        <v>0.76400000000000001</v>
      </c>
      <c r="I917">
        <v>12.8</v>
      </c>
      <c r="J917" s="1">
        <v>74.099999999999994</v>
      </c>
      <c r="L917" s="2">
        <v>885</v>
      </c>
      <c r="M917" s="2">
        <v>76.12587132089682</v>
      </c>
      <c r="N917" s="2">
        <v>1.6741286791031769</v>
      </c>
    </row>
    <row r="918" spans="1:14" x14ac:dyDescent="0.25">
      <c r="A918">
        <v>153</v>
      </c>
      <c r="B918">
        <v>34.4</v>
      </c>
      <c r="C918">
        <v>4</v>
      </c>
      <c r="D918">
        <v>97</v>
      </c>
      <c r="E918">
        <v>3.97</v>
      </c>
      <c r="F918">
        <v>97</v>
      </c>
      <c r="G918">
        <v>8.1999999999999993</v>
      </c>
      <c r="H918">
        <v>0.75600000000000001</v>
      </c>
      <c r="I918">
        <v>12.6</v>
      </c>
      <c r="J918" s="1">
        <v>74</v>
      </c>
      <c r="L918" s="2">
        <v>886</v>
      </c>
      <c r="M918" s="2">
        <v>62.609837976347237</v>
      </c>
      <c r="N918" s="2">
        <v>2.4901620236527577</v>
      </c>
    </row>
    <row r="919" spans="1:14" x14ac:dyDescent="0.25">
      <c r="A919">
        <v>334</v>
      </c>
      <c r="B919">
        <v>33.4</v>
      </c>
      <c r="C919">
        <v>4</v>
      </c>
      <c r="D919">
        <v>97</v>
      </c>
      <c r="E919">
        <v>3.47</v>
      </c>
      <c r="F919">
        <v>97</v>
      </c>
      <c r="G919">
        <v>8.3000000000000007</v>
      </c>
      <c r="H919">
        <v>0.747</v>
      </c>
      <c r="I919">
        <v>12.5</v>
      </c>
      <c r="J919" s="1">
        <v>73.8</v>
      </c>
      <c r="L919" s="2">
        <v>887</v>
      </c>
      <c r="M919" s="2">
        <v>63.65227903028611</v>
      </c>
      <c r="N919" s="2">
        <v>1.0477209697138932</v>
      </c>
    </row>
    <row r="920" spans="1:14" x14ac:dyDescent="0.25">
      <c r="A920">
        <v>394</v>
      </c>
      <c r="B920">
        <v>32.5</v>
      </c>
      <c r="C920">
        <v>4</v>
      </c>
      <c r="D920">
        <v>97</v>
      </c>
      <c r="E920">
        <v>3.61</v>
      </c>
      <c r="F920">
        <v>97</v>
      </c>
      <c r="G920">
        <v>8.5</v>
      </c>
      <c r="H920">
        <v>0.73599999999999999</v>
      </c>
      <c r="I920">
        <v>12.3</v>
      </c>
      <c r="J920" s="1">
        <v>73.7</v>
      </c>
      <c r="L920" s="2">
        <v>888</v>
      </c>
      <c r="M920" s="2">
        <v>62.029174257142316</v>
      </c>
      <c r="N920" s="2">
        <v>2.2708257428576815</v>
      </c>
    </row>
    <row r="921" spans="1:14" x14ac:dyDescent="0.25">
      <c r="A921">
        <v>564</v>
      </c>
      <c r="B921">
        <v>31.6</v>
      </c>
      <c r="C921">
        <v>4</v>
      </c>
      <c r="D921">
        <v>95</v>
      </c>
      <c r="E921">
        <v>3.65</v>
      </c>
      <c r="F921">
        <v>95</v>
      </c>
      <c r="G921">
        <v>8.6</v>
      </c>
      <c r="H921">
        <v>0.73199999999999998</v>
      </c>
      <c r="I921">
        <v>12.7</v>
      </c>
      <c r="J921" s="1">
        <v>73.599999999999994</v>
      </c>
      <c r="L921" s="2">
        <v>889</v>
      </c>
      <c r="M921" s="2">
        <v>63.367617076682912</v>
      </c>
      <c r="N921" s="2">
        <v>0.4323829233170855</v>
      </c>
    </row>
    <row r="922" spans="1:14" x14ac:dyDescent="0.25">
      <c r="A922">
        <v>1407</v>
      </c>
      <c r="B922">
        <v>3.7</v>
      </c>
      <c r="C922">
        <v>4</v>
      </c>
      <c r="D922">
        <v>96</v>
      </c>
      <c r="E922">
        <v>3.29</v>
      </c>
      <c r="F922">
        <v>96</v>
      </c>
      <c r="G922">
        <v>8.8000000000000007</v>
      </c>
      <c r="H922">
        <v>0.73399999999999999</v>
      </c>
      <c r="I922">
        <v>12.9</v>
      </c>
      <c r="J922" s="1">
        <v>73.400000000000006</v>
      </c>
      <c r="L922" s="2">
        <v>890</v>
      </c>
      <c r="M922" s="2">
        <v>60.81390349191949</v>
      </c>
      <c r="N922" s="2">
        <v>2.4860965080805073</v>
      </c>
    </row>
    <row r="923" spans="1:14" x14ac:dyDescent="0.25">
      <c r="A923">
        <v>5729</v>
      </c>
      <c r="B923">
        <v>29.8</v>
      </c>
      <c r="C923">
        <v>4</v>
      </c>
      <c r="D923">
        <v>95</v>
      </c>
      <c r="E923">
        <v>3.74</v>
      </c>
      <c r="F923">
        <v>95</v>
      </c>
      <c r="G923">
        <v>8.9</v>
      </c>
      <c r="H923">
        <v>0.73099999999999998</v>
      </c>
      <c r="I923">
        <v>12.7</v>
      </c>
      <c r="J923" s="1">
        <v>73.2</v>
      </c>
      <c r="L923" s="2">
        <v>891</v>
      </c>
      <c r="M923" s="2">
        <v>62.805935486369272</v>
      </c>
      <c r="N923" s="2">
        <v>-5.9354863692746562E-3</v>
      </c>
    </row>
    <row r="924" spans="1:14" x14ac:dyDescent="0.25">
      <c r="A924">
        <v>632</v>
      </c>
      <c r="B924">
        <v>28.8</v>
      </c>
      <c r="C924">
        <v>4</v>
      </c>
      <c r="D924">
        <v>96</v>
      </c>
      <c r="E924">
        <v>3.95</v>
      </c>
      <c r="F924">
        <v>96</v>
      </c>
      <c r="G924">
        <v>9.1</v>
      </c>
      <c r="H924">
        <v>0.72399999999999998</v>
      </c>
      <c r="I924">
        <v>12.1</v>
      </c>
      <c r="J924" s="1">
        <v>73.099999999999994</v>
      </c>
      <c r="L924" s="2">
        <v>892</v>
      </c>
      <c r="M924" s="2">
        <v>62.335057077926663</v>
      </c>
      <c r="N924" s="2">
        <v>-3.5057077926666125E-2</v>
      </c>
    </row>
    <row r="925" spans="1:14" x14ac:dyDescent="0.25">
      <c r="A925">
        <v>408</v>
      </c>
      <c r="B925">
        <v>27.9</v>
      </c>
      <c r="C925">
        <v>4</v>
      </c>
      <c r="D925">
        <v>94</v>
      </c>
      <c r="E925">
        <v>3.4</v>
      </c>
      <c r="F925">
        <v>94</v>
      </c>
      <c r="G925">
        <v>9.3000000000000007</v>
      </c>
      <c r="H925">
        <v>0.72299999999999998</v>
      </c>
      <c r="I925">
        <v>12</v>
      </c>
      <c r="J925" s="1">
        <v>72.900000000000006</v>
      </c>
      <c r="L925" s="2">
        <v>893</v>
      </c>
      <c r="M925" s="2">
        <v>62.070336035545395</v>
      </c>
      <c r="N925" s="2">
        <v>-0.17033603554539667</v>
      </c>
    </row>
    <row r="926" spans="1:14" x14ac:dyDescent="0.25">
      <c r="A926">
        <v>2198</v>
      </c>
      <c r="B926">
        <v>27</v>
      </c>
      <c r="C926">
        <v>5</v>
      </c>
      <c r="D926">
        <v>95</v>
      </c>
      <c r="E926">
        <v>3.4</v>
      </c>
      <c r="F926">
        <v>96</v>
      </c>
      <c r="G926">
        <v>9.4</v>
      </c>
      <c r="H926">
        <v>0.72499999999999998</v>
      </c>
      <c r="I926">
        <v>11.9</v>
      </c>
      <c r="J926" s="1">
        <v>72.7</v>
      </c>
      <c r="L926" s="2">
        <v>894</v>
      </c>
      <c r="M926" s="2">
        <v>61.861104229569889</v>
      </c>
      <c r="N926" s="2">
        <v>-0.46110422956989083</v>
      </c>
    </row>
    <row r="927" spans="1:14" x14ac:dyDescent="0.25">
      <c r="A927">
        <v>6187</v>
      </c>
      <c r="B927">
        <v>26</v>
      </c>
      <c r="C927">
        <v>5</v>
      </c>
      <c r="D927">
        <v>98</v>
      </c>
      <c r="E927">
        <v>3.4</v>
      </c>
      <c r="F927">
        <v>98</v>
      </c>
      <c r="G927">
        <v>9.6</v>
      </c>
      <c r="H927">
        <v>0.71499999999999997</v>
      </c>
      <c r="I927">
        <v>11.6</v>
      </c>
      <c r="J927" s="1">
        <v>72.400000000000006</v>
      </c>
      <c r="L927" s="2">
        <v>895</v>
      </c>
      <c r="M927" s="2">
        <v>60.46605988915509</v>
      </c>
      <c r="N927" s="2">
        <v>8.5339401108449096</v>
      </c>
    </row>
    <row r="928" spans="1:14" x14ac:dyDescent="0.25">
      <c r="A928">
        <v>0</v>
      </c>
      <c r="B928">
        <v>26.2</v>
      </c>
      <c r="C928">
        <v>0</v>
      </c>
      <c r="D928">
        <v>99</v>
      </c>
      <c r="E928">
        <v>13.73</v>
      </c>
      <c r="F928">
        <v>99</v>
      </c>
      <c r="G928">
        <v>13.7</v>
      </c>
      <c r="H928">
        <v>0.69299999999999995</v>
      </c>
      <c r="I928">
        <v>12.7</v>
      </c>
      <c r="J928" s="1">
        <v>78.2</v>
      </c>
      <c r="L928" s="2">
        <v>896</v>
      </c>
      <c r="M928" s="2">
        <v>61.84395477260361</v>
      </c>
      <c r="N928" s="2">
        <v>2.1560452273963904</v>
      </c>
    </row>
    <row r="929" spans="1:14" x14ac:dyDescent="0.25">
      <c r="A929">
        <v>0</v>
      </c>
      <c r="B929">
        <v>25.1</v>
      </c>
      <c r="C929">
        <v>0</v>
      </c>
      <c r="D929">
        <v>99</v>
      </c>
      <c r="E929">
        <v>11.16</v>
      </c>
      <c r="F929">
        <v>99</v>
      </c>
      <c r="G929">
        <v>13.8</v>
      </c>
      <c r="H929">
        <v>0.68300000000000005</v>
      </c>
      <c r="I929">
        <v>12.4</v>
      </c>
      <c r="J929" s="1">
        <v>77.900000000000006</v>
      </c>
      <c r="L929" s="2">
        <v>897</v>
      </c>
      <c r="M929" s="2">
        <v>61.681017837351355</v>
      </c>
      <c r="N929" s="2">
        <v>-1.7810178373513565</v>
      </c>
    </row>
    <row r="930" spans="1:14" x14ac:dyDescent="0.25">
      <c r="A930">
        <v>0</v>
      </c>
      <c r="B930">
        <v>24.1</v>
      </c>
      <c r="C930">
        <v>0</v>
      </c>
      <c r="D930">
        <v>99</v>
      </c>
      <c r="E930">
        <v>9.16</v>
      </c>
      <c r="F930">
        <v>99</v>
      </c>
      <c r="G930">
        <v>13.9</v>
      </c>
      <c r="H930">
        <v>0.67500000000000004</v>
      </c>
      <c r="I930">
        <v>12.1</v>
      </c>
      <c r="J930" s="1">
        <v>77.599999999999994</v>
      </c>
      <c r="L930" s="2">
        <v>898</v>
      </c>
      <c r="M930" s="2">
        <v>60.11919021014365</v>
      </c>
      <c r="N930" s="2">
        <v>-0.81919021014365256</v>
      </c>
    </row>
    <row r="931" spans="1:14" x14ac:dyDescent="0.25">
      <c r="A931">
        <v>0</v>
      </c>
      <c r="B931">
        <v>23.1</v>
      </c>
      <c r="C931">
        <v>0</v>
      </c>
      <c r="D931">
        <v>96</v>
      </c>
      <c r="E931">
        <v>8.11</v>
      </c>
      <c r="F931">
        <v>96</v>
      </c>
      <c r="G931">
        <v>14</v>
      </c>
      <c r="H931">
        <v>0.66300000000000003</v>
      </c>
      <c r="I931">
        <v>11.8</v>
      </c>
      <c r="J931" s="1">
        <v>77.3</v>
      </c>
      <c r="L931" s="2">
        <v>899</v>
      </c>
      <c r="M931" s="2">
        <v>63.588739991857068</v>
      </c>
      <c r="N931" s="2">
        <v>-5.9887399918570665</v>
      </c>
    </row>
    <row r="932" spans="1:14" x14ac:dyDescent="0.25">
      <c r="A932">
        <v>0</v>
      </c>
      <c r="B932">
        <v>22.1</v>
      </c>
      <c r="C932">
        <v>0</v>
      </c>
      <c r="D932">
        <v>97</v>
      </c>
      <c r="E932">
        <v>7.93</v>
      </c>
      <c r="F932">
        <v>96</v>
      </c>
      <c r="G932">
        <v>14.1</v>
      </c>
      <c r="H932">
        <v>0.65300000000000002</v>
      </c>
      <c r="I932">
        <v>11.6</v>
      </c>
      <c r="J932" s="1">
        <v>76.7</v>
      </c>
      <c r="L932" s="2">
        <v>900</v>
      </c>
      <c r="M932" s="2">
        <v>64.053158294776637</v>
      </c>
      <c r="N932" s="2">
        <v>-7.3531582947766339</v>
      </c>
    </row>
    <row r="933" spans="1:14" x14ac:dyDescent="0.25">
      <c r="A933">
        <v>6</v>
      </c>
      <c r="B933">
        <v>21.2</v>
      </c>
      <c r="C933">
        <v>0</v>
      </c>
      <c r="D933">
        <v>98</v>
      </c>
      <c r="E933">
        <v>9.2200000000000006</v>
      </c>
      <c r="F933">
        <v>98</v>
      </c>
      <c r="G933">
        <v>14.2</v>
      </c>
      <c r="H933">
        <v>0.65100000000000002</v>
      </c>
      <c r="I933">
        <v>11.8</v>
      </c>
      <c r="J933" s="1">
        <v>76.3</v>
      </c>
      <c r="L933" s="2">
        <v>901</v>
      </c>
      <c r="M933" s="2">
        <v>63.469282272986256</v>
      </c>
      <c r="N933" s="2">
        <v>-8.1692822729862584</v>
      </c>
    </row>
    <row r="934" spans="1:14" x14ac:dyDescent="0.25">
      <c r="A934">
        <v>0</v>
      </c>
      <c r="B934">
        <v>2.2999999999999998</v>
      </c>
      <c r="C934">
        <v>0</v>
      </c>
      <c r="D934">
        <v>98</v>
      </c>
      <c r="E934">
        <v>9.3000000000000007</v>
      </c>
      <c r="F934">
        <v>98</v>
      </c>
      <c r="G934">
        <v>14.3</v>
      </c>
      <c r="H934">
        <v>0.64100000000000001</v>
      </c>
      <c r="I934">
        <v>11.8</v>
      </c>
      <c r="J934" s="1">
        <v>75.900000000000006</v>
      </c>
      <c r="L934" s="2">
        <v>902</v>
      </c>
      <c r="M934" s="2">
        <v>63.281118585837319</v>
      </c>
      <c r="N934" s="2">
        <v>-9.1811185858373179</v>
      </c>
    </row>
    <row r="935" spans="1:14" x14ac:dyDescent="0.25">
      <c r="A935">
        <v>20</v>
      </c>
      <c r="B935">
        <v>19.5</v>
      </c>
      <c r="C935">
        <v>0</v>
      </c>
      <c r="D935">
        <v>98</v>
      </c>
      <c r="E935">
        <v>6.64</v>
      </c>
      <c r="F935">
        <v>98</v>
      </c>
      <c r="G935">
        <v>14.4</v>
      </c>
      <c r="H935">
        <v>0.63200000000000001</v>
      </c>
      <c r="I935">
        <v>11.9</v>
      </c>
      <c r="J935" s="1">
        <v>75.400000000000006</v>
      </c>
      <c r="L935" s="2">
        <v>903</v>
      </c>
      <c r="M935" s="2">
        <v>65.846855985256497</v>
      </c>
      <c r="N935" s="2">
        <v>-12.946855985256498</v>
      </c>
    </row>
    <row r="936" spans="1:14" x14ac:dyDescent="0.25">
      <c r="A936">
        <v>47</v>
      </c>
      <c r="B936">
        <v>18.7</v>
      </c>
      <c r="C936">
        <v>0</v>
      </c>
      <c r="D936">
        <v>98</v>
      </c>
      <c r="E936">
        <v>7.37</v>
      </c>
      <c r="F936">
        <v>98</v>
      </c>
      <c r="G936">
        <v>14.5</v>
      </c>
      <c r="H936">
        <v>0.622</v>
      </c>
      <c r="I936">
        <v>12</v>
      </c>
      <c r="J936" s="1">
        <v>75</v>
      </c>
      <c r="L936" s="2">
        <v>904</v>
      </c>
      <c r="M936" s="2">
        <v>62.570610176668879</v>
      </c>
      <c r="N936" s="2">
        <v>-11.070610176668879</v>
      </c>
    </row>
    <row r="937" spans="1:14" x14ac:dyDescent="0.25">
      <c r="A937">
        <v>1395</v>
      </c>
      <c r="B937">
        <v>18</v>
      </c>
      <c r="C937">
        <v>0</v>
      </c>
      <c r="D937">
        <v>98</v>
      </c>
      <c r="E937">
        <v>9.52</v>
      </c>
      <c r="F937">
        <v>98</v>
      </c>
      <c r="G937">
        <v>14.5</v>
      </c>
      <c r="H937">
        <v>0.625</v>
      </c>
      <c r="I937">
        <v>12.1</v>
      </c>
      <c r="J937" s="1">
        <v>74.3</v>
      </c>
      <c r="L937" s="2">
        <v>905</v>
      </c>
      <c r="M937" s="2">
        <v>61.886980768593347</v>
      </c>
      <c r="N937" s="2">
        <v>-11.886980768593347</v>
      </c>
    </row>
    <row r="938" spans="1:14" x14ac:dyDescent="0.25">
      <c r="A938">
        <v>37</v>
      </c>
      <c r="B938">
        <v>17.3</v>
      </c>
      <c r="C938">
        <v>0</v>
      </c>
      <c r="D938">
        <v>96</v>
      </c>
      <c r="E938">
        <v>5.89</v>
      </c>
      <c r="F938">
        <v>96</v>
      </c>
      <c r="G938">
        <v>14.6</v>
      </c>
      <c r="H938">
        <v>0.61699999999999999</v>
      </c>
      <c r="I938">
        <v>12.2</v>
      </c>
      <c r="J938" s="1">
        <v>73.400000000000006</v>
      </c>
      <c r="L938" s="2">
        <v>906</v>
      </c>
      <c r="M938" s="2">
        <v>61.096008141933702</v>
      </c>
      <c r="N938" s="2">
        <v>-12.596008141933702</v>
      </c>
    </row>
    <row r="939" spans="1:14" x14ac:dyDescent="0.25">
      <c r="A939">
        <v>75</v>
      </c>
      <c r="B939">
        <v>16.7</v>
      </c>
      <c r="C939">
        <v>0</v>
      </c>
      <c r="D939">
        <v>98</v>
      </c>
      <c r="E939">
        <v>5.9</v>
      </c>
      <c r="F939">
        <v>98</v>
      </c>
      <c r="G939">
        <v>14.7</v>
      </c>
      <c r="H939">
        <v>0.60099999999999998</v>
      </c>
      <c r="I939">
        <v>11.8</v>
      </c>
      <c r="J939" s="1">
        <v>72.7</v>
      </c>
      <c r="L939" s="2">
        <v>907</v>
      </c>
      <c r="M939" s="2">
        <v>61.241641761140087</v>
      </c>
      <c r="N939" s="2">
        <v>-14.141641761140086</v>
      </c>
    </row>
    <row r="940" spans="1:14" x14ac:dyDescent="0.25">
      <c r="A940">
        <v>926</v>
      </c>
      <c r="B940">
        <v>16.2</v>
      </c>
      <c r="C940">
        <v>0</v>
      </c>
      <c r="D940">
        <v>98</v>
      </c>
      <c r="E940">
        <v>5.78</v>
      </c>
      <c r="F940">
        <v>98</v>
      </c>
      <c r="G940">
        <v>14.7</v>
      </c>
      <c r="H940">
        <v>0.59699999999999998</v>
      </c>
      <c r="I940">
        <v>12</v>
      </c>
      <c r="J940" s="1">
        <v>71.8</v>
      </c>
      <c r="L940" s="2">
        <v>908</v>
      </c>
      <c r="M940" s="2">
        <v>61.066125763422264</v>
      </c>
      <c r="N940" s="2">
        <v>-15.066125763422264</v>
      </c>
    </row>
    <row r="941" spans="1:14" x14ac:dyDescent="0.25">
      <c r="A941">
        <v>0</v>
      </c>
      <c r="B941">
        <v>15.6</v>
      </c>
      <c r="C941">
        <v>0</v>
      </c>
      <c r="D941">
        <v>97</v>
      </c>
      <c r="E941">
        <v>5.84</v>
      </c>
      <c r="F941">
        <v>98</v>
      </c>
      <c r="G941">
        <v>14.8</v>
      </c>
      <c r="H941">
        <v>0.58699999999999997</v>
      </c>
      <c r="I941">
        <v>11.8</v>
      </c>
      <c r="J941" s="1">
        <v>78</v>
      </c>
      <c r="L941" s="2">
        <v>909</v>
      </c>
      <c r="M941" s="2">
        <v>61.204975670243456</v>
      </c>
      <c r="N941" s="2">
        <v>-16.104975670243455</v>
      </c>
    </row>
    <row r="942" spans="1:14" x14ac:dyDescent="0.25">
      <c r="A942">
        <v>20</v>
      </c>
      <c r="B942">
        <v>15.2</v>
      </c>
      <c r="C942">
        <v>0</v>
      </c>
      <c r="D942">
        <v>98</v>
      </c>
      <c r="E942">
        <v>8</v>
      </c>
      <c r="F942">
        <v>98</v>
      </c>
      <c r="G942">
        <v>14.8</v>
      </c>
      <c r="H942">
        <v>0.57699999999999996</v>
      </c>
      <c r="I942">
        <v>11.3</v>
      </c>
      <c r="J942" s="1">
        <v>69.599999999999994</v>
      </c>
      <c r="L942" s="2">
        <v>910</v>
      </c>
      <c r="M942" s="2">
        <v>61.246390309903475</v>
      </c>
      <c r="N942" s="2">
        <v>-16.646390309903474</v>
      </c>
    </row>
    <row r="943" spans="1:14" x14ac:dyDescent="0.25">
      <c r="A943">
        <v>290</v>
      </c>
      <c r="B943">
        <v>23.2</v>
      </c>
      <c r="C943">
        <v>85</v>
      </c>
      <c r="D943">
        <v>74</v>
      </c>
      <c r="E943">
        <v>6.86</v>
      </c>
      <c r="F943">
        <v>73</v>
      </c>
      <c r="G943">
        <v>7.7</v>
      </c>
      <c r="H943">
        <v>0.43</v>
      </c>
      <c r="I943">
        <v>8.1999999999999993</v>
      </c>
      <c r="J943" s="1">
        <v>57.8</v>
      </c>
      <c r="L943" s="2">
        <v>911</v>
      </c>
      <c r="M943" s="2">
        <v>61.302372863633622</v>
      </c>
      <c r="N943" s="2">
        <v>-17.302372863633622</v>
      </c>
    </row>
    <row r="944" spans="1:14" x14ac:dyDescent="0.25">
      <c r="A944">
        <v>221</v>
      </c>
      <c r="B944">
        <v>22.5</v>
      </c>
      <c r="C944">
        <v>86</v>
      </c>
      <c r="D944">
        <v>7</v>
      </c>
      <c r="E944">
        <v>6.58</v>
      </c>
      <c r="F944">
        <v>69</v>
      </c>
      <c r="G944">
        <v>7.9</v>
      </c>
      <c r="H944">
        <v>0.42099999999999999</v>
      </c>
      <c r="I944">
        <v>8</v>
      </c>
      <c r="J944" s="1">
        <v>57.3</v>
      </c>
      <c r="L944" s="2">
        <v>912</v>
      </c>
      <c r="M944" s="2">
        <v>72.983815242644425</v>
      </c>
      <c r="N944" s="2">
        <v>1.8161847573555718</v>
      </c>
    </row>
    <row r="945" spans="1:14" x14ac:dyDescent="0.25">
      <c r="A945">
        <v>341</v>
      </c>
      <c r="B945">
        <v>21.9</v>
      </c>
      <c r="C945">
        <v>88</v>
      </c>
      <c r="D945">
        <v>72</v>
      </c>
      <c r="E945">
        <v>6.47</v>
      </c>
      <c r="F945">
        <v>66</v>
      </c>
      <c r="G945">
        <v>8.1</v>
      </c>
      <c r="H945">
        <v>0.41099999999999998</v>
      </c>
      <c r="I945">
        <v>7.7</v>
      </c>
      <c r="J945" s="1">
        <v>57.2</v>
      </c>
      <c r="L945" s="2">
        <v>913</v>
      </c>
      <c r="M945" s="2">
        <v>72.724982796174842</v>
      </c>
      <c r="N945" s="2">
        <v>1.875017203825152</v>
      </c>
    </row>
    <row r="946" spans="1:14" x14ac:dyDescent="0.25">
      <c r="A946">
        <v>24</v>
      </c>
      <c r="B946">
        <v>21.3</v>
      </c>
      <c r="C946">
        <v>90</v>
      </c>
      <c r="D946">
        <v>72</v>
      </c>
      <c r="E946">
        <v>6.59</v>
      </c>
      <c r="F946">
        <v>66</v>
      </c>
      <c r="G946">
        <v>8.3000000000000007</v>
      </c>
      <c r="H946">
        <v>0.40400000000000003</v>
      </c>
      <c r="I946">
        <v>7.5</v>
      </c>
      <c r="J946" s="1">
        <v>56.8</v>
      </c>
      <c r="L946" s="2">
        <v>914</v>
      </c>
      <c r="M946" s="2">
        <v>72.641202321679515</v>
      </c>
      <c r="N946" s="2">
        <v>1.8587976783204851</v>
      </c>
    </row>
    <row r="947" spans="1:14" x14ac:dyDescent="0.25">
      <c r="A947">
        <v>1719</v>
      </c>
      <c r="B947">
        <v>2.7</v>
      </c>
      <c r="C947">
        <v>91</v>
      </c>
      <c r="D947">
        <v>77</v>
      </c>
      <c r="E947">
        <v>6.35</v>
      </c>
      <c r="F947">
        <v>73</v>
      </c>
      <c r="G947">
        <v>8.5</v>
      </c>
      <c r="H947">
        <v>0.39600000000000002</v>
      </c>
      <c r="I947">
        <v>7.3</v>
      </c>
      <c r="J947" s="1">
        <v>56.5</v>
      </c>
      <c r="L947" s="2">
        <v>915</v>
      </c>
      <c r="M947" s="2">
        <v>72.600225703557271</v>
      </c>
      <c r="N947" s="2">
        <v>1.699774296442726</v>
      </c>
    </row>
    <row r="948" spans="1:14" x14ac:dyDescent="0.25">
      <c r="A948">
        <v>2939</v>
      </c>
      <c r="B948">
        <v>2.2000000000000002</v>
      </c>
      <c r="C948">
        <v>93</v>
      </c>
      <c r="D948">
        <v>77</v>
      </c>
      <c r="E948">
        <v>6.85</v>
      </c>
      <c r="F948">
        <v>73</v>
      </c>
      <c r="G948">
        <v>8.8000000000000007</v>
      </c>
      <c r="H948">
        <v>0.38500000000000001</v>
      </c>
      <c r="I948">
        <v>7.1</v>
      </c>
      <c r="J948" s="1">
        <v>56</v>
      </c>
      <c r="L948" s="2">
        <v>916</v>
      </c>
      <c r="M948" s="2">
        <v>72.101762933718334</v>
      </c>
      <c r="N948" s="2">
        <v>1.9982370662816606</v>
      </c>
    </row>
    <row r="949" spans="1:14" x14ac:dyDescent="0.25">
      <c r="A949">
        <v>98</v>
      </c>
      <c r="B949">
        <v>19.600000000000001</v>
      </c>
      <c r="C949">
        <v>94</v>
      </c>
      <c r="D949">
        <v>74</v>
      </c>
      <c r="E949">
        <v>6.74</v>
      </c>
      <c r="F949">
        <v>74</v>
      </c>
      <c r="G949">
        <v>9</v>
      </c>
      <c r="H949">
        <v>0.36</v>
      </c>
      <c r="I949">
        <v>5.8</v>
      </c>
      <c r="J949" s="1">
        <v>55.5</v>
      </c>
      <c r="L949" s="2">
        <v>917</v>
      </c>
      <c r="M949" s="2">
        <v>71.724408544259404</v>
      </c>
      <c r="N949" s="2">
        <v>2.2755914557405958</v>
      </c>
    </row>
    <row r="950" spans="1:14" x14ac:dyDescent="0.25">
      <c r="A950">
        <v>2</v>
      </c>
      <c r="B950">
        <v>19</v>
      </c>
      <c r="C950">
        <v>96</v>
      </c>
      <c r="D950">
        <v>76</v>
      </c>
      <c r="E950">
        <v>6.97</v>
      </c>
      <c r="F950">
        <v>74</v>
      </c>
      <c r="G950">
        <v>9.3000000000000007</v>
      </c>
      <c r="H950">
        <v>0.36299999999999999</v>
      </c>
      <c r="I950">
        <v>6.4</v>
      </c>
      <c r="J950" s="1">
        <v>55</v>
      </c>
      <c r="L950" s="2">
        <v>918</v>
      </c>
      <c r="M950" s="2">
        <v>71.438103701460932</v>
      </c>
      <c r="N950" s="2">
        <v>2.3618962985390652</v>
      </c>
    </row>
    <row r="951" spans="1:14" x14ac:dyDescent="0.25">
      <c r="A951">
        <v>128</v>
      </c>
      <c r="B951">
        <v>18.5</v>
      </c>
      <c r="C951">
        <v>98</v>
      </c>
      <c r="D951">
        <v>79</v>
      </c>
      <c r="E951">
        <v>6.56</v>
      </c>
      <c r="F951">
        <v>78</v>
      </c>
      <c r="G951">
        <v>9.5</v>
      </c>
      <c r="H951">
        <v>0.35</v>
      </c>
      <c r="I951">
        <v>6.1</v>
      </c>
      <c r="J951" s="1">
        <v>54.3</v>
      </c>
      <c r="L951" s="2">
        <v>919</v>
      </c>
      <c r="M951" s="2">
        <v>70.964142219370302</v>
      </c>
      <c r="N951" s="2">
        <v>2.7358577806297006</v>
      </c>
    </row>
    <row r="952" spans="1:14" x14ac:dyDescent="0.25">
      <c r="A952">
        <v>33</v>
      </c>
      <c r="B952">
        <v>18</v>
      </c>
      <c r="C952">
        <v>101</v>
      </c>
      <c r="D952">
        <v>78</v>
      </c>
      <c r="E952">
        <v>6.34</v>
      </c>
      <c r="F952">
        <v>77</v>
      </c>
      <c r="G952">
        <v>9.6999999999999993</v>
      </c>
      <c r="H952">
        <v>0.33800000000000002</v>
      </c>
      <c r="I952">
        <v>5.8</v>
      </c>
      <c r="J952" s="1">
        <v>53.6</v>
      </c>
      <c r="L952" s="2">
        <v>920</v>
      </c>
      <c r="M952" s="2">
        <v>71.171021293707952</v>
      </c>
      <c r="N952" s="2">
        <v>2.4289787062920425</v>
      </c>
    </row>
    <row r="953" spans="1:14" x14ac:dyDescent="0.25">
      <c r="A953">
        <v>172</v>
      </c>
      <c r="B953">
        <v>17.5</v>
      </c>
      <c r="C953">
        <v>103</v>
      </c>
      <c r="D953">
        <v>7</v>
      </c>
      <c r="E953">
        <v>6.28</v>
      </c>
      <c r="F953">
        <v>69</v>
      </c>
      <c r="G953">
        <v>1</v>
      </c>
      <c r="H953">
        <v>0.33300000000000002</v>
      </c>
      <c r="I953">
        <v>5.5</v>
      </c>
      <c r="J953" s="1">
        <v>52.8</v>
      </c>
      <c r="L953" s="2">
        <v>921</v>
      </c>
      <c r="M953" s="2">
        <v>69.712412822406463</v>
      </c>
      <c r="N953" s="2">
        <v>3.6875871775935423</v>
      </c>
    </row>
    <row r="954" spans="1:14" x14ac:dyDescent="0.25">
      <c r="A954">
        <v>232</v>
      </c>
      <c r="B954">
        <v>17</v>
      </c>
      <c r="C954">
        <v>106</v>
      </c>
      <c r="D954">
        <v>67</v>
      </c>
      <c r="E954">
        <v>6.25</v>
      </c>
      <c r="F954">
        <v>63</v>
      </c>
      <c r="G954">
        <v>1.2</v>
      </c>
      <c r="H954">
        <v>0.318</v>
      </c>
      <c r="I954">
        <v>5.2</v>
      </c>
      <c r="J954" s="1">
        <v>52</v>
      </c>
      <c r="L954" s="2">
        <v>922</v>
      </c>
      <c r="M954" s="2">
        <v>71.120237044394173</v>
      </c>
      <c r="N954" s="2">
        <v>2.0797629556058297</v>
      </c>
    </row>
    <row r="955" spans="1:14" x14ac:dyDescent="0.25">
      <c r="A955">
        <v>0</v>
      </c>
      <c r="B955">
        <v>69.2</v>
      </c>
      <c r="C955">
        <v>0</v>
      </c>
      <c r="D955">
        <v>99</v>
      </c>
      <c r="E955">
        <v>9.75</v>
      </c>
      <c r="F955">
        <v>99</v>
      </c>
      <c r="G955">
        <v>0.8</v>
      </c>
      <c r="H955">
        <v>0.84699999999999998</v>
      </c>
      <c r="I955">
        <v>14.3</v>
      </c>
      <c r="J955" s="1">
        <v>81.400000000000006</v>
      </c>
      <c r="L955" s="2">
        <v>923</v>
      </c>
      <c r="M955" s="2">
        <v>70.200738305668267</v>
      </c>
      <c r="N955" s="2">
        <v>2.8992616943317273</v>
      </c>
    </row>
    <row r="956" spans="1:14" x14ac:dyDescent="0.25">
      <c r="A956">
        <v>0</v>
      </c>
      <c r="B956">
        <v>68.8</v>
      </c>
      <c r="C956">
        <v>0</v>
      </c>
      <c r="D956">
        <v>99</v>
      </c>
      <c r="E956">
        <v>9.89</v>
      </c>
      <c r="F956">
        <v>99</v>
      </c>
      <c r="G956">
        <v>0.7</v>
      </c>
      <c r="H956">
        <v>0.82799999999999996</v>
      </c>
      <c r="I956">
        <v>14.2</v>
      </c>
      <c r="J956" s="1">
        <v>81.099999999999994</v>
      </c>
      <c r="L956" s="2">
        <v>924</v>
      </c>
      <c r="M956" s="2">
        <v>69.956183139821846</v>
      </c>
      <c r="N956" s="2">
        <v>2.9438168601781598</v>
      </c>
    </row>
    <row r="957" spans="1:14" x14ac:dyDescent="0.25">
      <c r="A957">
        <v>0</v>
      </c>
      <c r="B957">
        <v>68.400000000000006</v>
      </c>
      <c r="C957">
        <v>0</v>
      </c>
      <c r="D957">
        <v>99</v>
      </c>
      <c r="E957">
        <v>9.9499999999999993</v>
      </c>
      <c r="F957">
        <v>99</v>
      </c>
      <c r="G957">
        <v>0.7</v>
      </c>
      <c r="H957">
        <v>0.82099999999999995</v>
      </c>
      <c r="I957">
        <v>14.1</v>
      </c>
      <c r="J957" s="1">
        <v>81</v>
      </c>
      <c r="L957" s="2">
        <v>925</v>
      </c>
      <c r="M957" s="2">
        <v>69.916946010286438</v>
      </c>
      <c r="N957" s="2">
        <v>2.7830539897135651</v>
      </c>
    </row>
    <row r="958" spans="1:14" x14ac:dyDescent="0.25">
      <c r="A958">
        <v>3</v>
      </c>
      <c r="B958">
        <v>68</v>
      </c>
      <c r="C958">
        <v>0</v>
      </c>
      <c r="D958">
        <v>96</v>
      </c>
      <c r="E958">
        <v>9.6</v>
      </c>
      <c r="F958">
        <v>96</v>
      </c>
      <c r="G958">
        <v>0.7</v>
      </c>
      <c r="H958">
        <v>0.82599999999999996</v>
      </c>
      <c r="I958">
        <v>14.8</v>
      </c>
      <c r="J958" s="1">
        <v>87</v>
      </c>
      <c r="L958" s="2">
        <v>926</v>
      </c>
      <c r="M958" s="2">
        <v>69.541832886044574</v>
      </c>
      <c r="N958" s="2">
        <v>2.8581671139554317</v>
      </c>
    </row>
    <row r="959" spans="1:14" x14ac:dyDescent="0.25">
      <c r="A959">
        <v>0</v>
      </c>
      <c r="B959">
        <v>67.599999999999994</v>
      </c>
      <c r="C959">
        <v>0</v>
      </c>
      <c r="D959">
        <v>76</v>
      </c>
      <c r="E959">
        <v>8.3000000000000007</v>
      </c>
      <c r="F959">
        <v>76</v>
      </c>
      <c r="G959">
        <v>0.7</v>
      </c>
      <c r="H959">
        <v>0.81899999999999995</v>
      </c>
      <c r="I959">
        <v>14.6</v>
      </c>
      <c r="J959" s="1">
        <v>83</v>
      </c>
      <c r="L959" s="2">
        <v>927</v>
      </c>
      <c r="M959" s="2">
        <v>69.015319202300844</v>
      </c>
      <c r="N959" s="2">
        <v>9.1846807976991585</v>
      </c>
    </row>
    <row r="960" spans="1:14" x14ac:dyDescent="0.25">
      <c r="A960">
        <v>1</v>
      </c>
      <c r="B960">
        <v>67.099999999999994</v>
      </c>
      <c r="C960">
        <v>0</v>
      </c>
      <c r="D960">
        <v>73</v>
      </c>
      <c r="E960">
        <v>8.33</v>
      </c>
      <c r="F960">
        <v>73</v>
      </c>
      <c r="G960">
        <v>0.7</v>
      </c>
      <c r="H960">
        <v>0.81499999999999995</v>
      </c>
      <c r="I960">
        <v>14.4</v>
      </c>
      <c r="J960" s="1">
        <v>82</v>
      </c>
      <c r="L960" s="2">
        <v>928</v>
      </c>
      <c r="M960" s="2">
        <v>68.633595740803599</v>
      </c>
      <c r="N960" s="2">
        <v>9.2664042591964062</v>
      </c>
    </row>
    <row r="961" spans="1:14" x14ac:dyDescent="0.25">
      <c r="A961">
        <v>1</v>
      </c>
      <c r="B961">
        <v>66.599999999999994</v>
      </c>
      <c r="C961">
        <v>0</v>
      </c>
      <c r="D961">
        <v>72</v>
      </c>
      <c r="E961">
        <v>8.15</v>
      </c>
      <c r="F961">
        <v>72</v>
      </c>
      <c r="G961">
        <v>0.7</v>
      </c>
      <c r="H961">
        <v>0.81299999999999994</v>
      </c>
      <c r="I961">
        <v>14.6</v>
      </c>
      <c r="J961" s="1">
        <v>80</v>
      </c>
      <c r="L961" s="2">
        <v>929</v>
      </c>
      <c r="M961" s="2">
        <v>68.252351277347884</v>
      </c>
      <c r="N961" s="2">
        <v>9.3476487226521101</v>
      </c>
    </row>
    <row r="962" spans="1:14" x14ac:dyDescent="0.25">
      <c r="A962">
        <v>2</v>
      </c>
      <c r="B962">
        <v>66.099999999999994</v>
      </c>
      <c r="C962">
        <v>0</v>
      </c>
      <c r="D962">
        <v>76</v>
      </c>
      <c r="E962">
        <v>8.36</v>
      </c>
      <c r="F962">
        <v>74</v>
      </c>
      <c r="G962">
        <v>0.7</v>
      </c>
      <c r="H962">
        <v>0.80800000000000005</v>
      </c>
      <c r="I962">
        <v>14.4</v>
      </c>
      <c r="J962" s="1">
        <v>79.599999999999994</v>
      </c>
      <c r="L962" s="2">
        <v>930</v>
      </c>
      <c r="M962" s="2">
        <v>67.631889783609097</v>
      </c>
      <c r="N962" s="2">
        <v>9.6681102163909003</v>
      </c>
    </row>
    <row r="963" spans="1:14" x14ac:dyDescent="0.25">
      <c r="A963">
        <v>1</v>
      </c>
      <c r="B963">
        <v>65.599999999999994</v>
      </c>
      <c r="C963">
        <v>0</v>
      </c>
      <c r="D963">
        <v>83</v>
      </c>
      <c r="E963">
        <v>8.93</v>
      </c>
      <c r="F963">
        <v>85</v>
      </c>
      <c r="G963">
        <v>0.7</v>
      </c>
      <c r="H963">
        <v>0.80900000000000005</v>
      </c>
      <c r="I963">
        <v>14.8</v>
      </c>
      <c r="J963" s="1">
        <v>79.3</v>
      </c>
      <c r="L963" s="2">
        <v>931</v>
      </c>
      <c r="M963" s="2">
        <v>67.215831692401437</v>
      </c>
      <c r="N963" s="2">
        <v>9.4841683075985657</v>
      </c>
    </row>
    <row r="964" spans="1:14" x14ac:dyDescent="0.25">
      <c r="A964">
        <v>6</v>
      </c>
      <c r="B964">
        <v>65</v>
      </c>
      <c r="C964">
        <v>0</v>
      </c>
      <c r="D964">
        <v>94</v>
      </c>
      <c r="E964">
        <v>8.83</v>
      </c>
      <c r="F964">
        <v>92</v>
      </c>
      <c r="G964">
        <v>0.7</v>
      </c>
      <c r="H964">
        <v>0.80500000000000005</v>
      </c>
      <c r="I964">
        <v>14.8</v>
      </c>
      <c r="J964" s="1">
        <v>79</v>
      </c>
      <c r="L964" s="2">
        <v>932</v>
      </c>
      <c r="M964" s="2">
        <v>67.29408283698811</v>
      </c>
      <c r="N964" s="2">
        <v>9.0059171630118868</v>
      </c>
    </row>
    <row r="965" spans="1:14" x14ac:dyDescent="0.25">
      <c r="A965">
        <v>4</v>
      </c>
      <c r="B965">
        <v>64.5</v>
      </c>
      <c r="C965">
        <v>0</v>
      </c>
      <c r="D965">
        <v>89</v>
      </c>
      <c r="E965">
        <v>8.4600000000000009</v>
      </c>
      <c r="F965">
        <v>89</v>
      </c>
      <c r="G965">
        <v>0.7</v>
      </c>
      <c r="H965">
        <v>0.79700000000000004</v>
      </c>
      <c r="I965">
        <v>14.2</v>
      </c>
      <c r="J965" s="1">
        <v>78.7</v>
      </c>
      <c r="L965" s="2">
        <v>933</v>
      </c>
      <c r="M965" s="2">
        <v>65.927106666878615</v>
      </c>
      <c r="N965" s="2">
        <v>9.9728933331213909</v>
      </c>
    </row>
    <row r="966" spans="1:14" x14ac:dyDescent="0.25">
      <c r="A966">
        <v>4</v>
      </c>
      <c r="B966">
        <v>63.9</v>
      </c>
      <c r="C966">
        <v>0</v>
      </c>
      <c r="D966">
        <v>94</v>
      </c>
      <c r="E966">
        <v>8.6</v>
      </c>
      <c r="F966">
        <v>94</v>
      </c>
      <c r="G966">
        <v>0.7</v>
      </c>
      <c r="H966">
        <v>0.79</v>
      </c>
      <c r="I966">
        <v>13.8</v>
      </c>
      <c r="J966" s="1">
        <v>78.5</v>
      </c>
      <c r="L966" s="2">
        <v>934</v>
      </c>
      <c r="M966" s="2">
        <v>67.131488116618613</v>
      </c>
      <c r="N966" s="2">
        <v>8.2685118833813931</v>
      </c>
    </row>
    <row r="967" spans="1:14" x14ac:dyDescent="0.25">
      <c r="A967">
        <v>14</v>
      </c>
      <c r="B967">
        <v>3.1</v>
      </c>
      <c r="C967">
        <v>12</v>
      </c>
      <c r="D967">
        <v>84</v>
      </c>
      <c r="E967">
        <v>3.77</v>
      </c>
      <c r="F967">
        <v>84</v>
      </c>
      <c r="G967">
        <v>7.7</v>
      </c>
      <c r="H967">
        <v>0.50900000000000001</v>
      </c>
      <c r="I967">
        <v>8.5</v>
      </c>
      <c r="J967" s="1">
        <v>63</v>
      </c>
      <c r="L967" s="2">
        <v>935</v>
      </c>
      <c r="M967" s="2">
        <v>66.962733822686189</v>
      </c>
      <c r="N967" s="2">
        <v>8.0372661773138105</v>
      </c>
    </row>
    <row r="968" spans="1:14" x14ac:dyDescent="0.25">
      <c r="A968">
        <v>62</v>
      </c>
      <c r="B968">
        <v>29.4</v>
      </c>
      <c r="C968">
        <v>12</v>
      </c>
      <c r="D968">
        <v>8</v>
      </c>
      <c r="E968">
        <v>3.63</v>
      </c>
      <c r="F968">
        <v>8</v>
      </c>
      <c r="G968">
        <v>7.9</v>
      </c>
      <c r="H968">
        <v>0.501</v>
      </c>
      <c r="I968">
        <v>8.1999999999999993</v>
      </c>
      <c r="J968" s="1">
        <v>62.7</v>
      </c>
      <c r="L968" s="2">
        <v>936</v>
      </c>
      <c r="M968" s="2">
        <v>66.959107440536457</v>
      </c>
      <c r="N968" s="2">
        <v>7.3408925594635406</v>
      </c>
    </row>
    <row r="969" spans="1:14" x14ac:dyDescent="0.25">
      <c r="A969">
        <v>35</v>
      </c>
      <c r="B969">
        <v>28.8</v>
      </c>
      <c r="C969">
        <v>12</v>
      </c>
      <c r="D969">
        <v>8</v>
      </c>
      <c r="E969">
        <v>3.36</v>
      </c>
      <c r="F969">
        <v>8</v>
      </c>
      <c r="G969">
        <v>8.1</v>
      </c>
      <c r="H969">
        <v>0.49099999999999999</v>
      </c>
      <c r="I969">
        <v>7.8</v>
      </c>
      <c r="J969" s="1">
        <v>62.5</v>
      </c>
      <c r="L969" s="2">
        <v>937</v>
      </c>
      <c r="M969" s="2">
        <v>67.012401898353772</v>
      </c>
      <c r="N969" s="2">
        <v>6.3875981016462333</v>
      </c>
    </row>
    <row r="970" spans="1:14" x14ac:dyDescent="0.25">
      <c r="A970">
        <v>234</v>
      </c>
      <c r="B970">
        <v>28.1</v>
      </c>
      <c r="C970">
        <v>12</v>
      </c>
      <c r="D970">
        <v>73</v>
      </c>
      <c r="E970">
        <v>2.87</v>
      </c>
      <c r="F970">
        <v>75</v>
      </c>
      <c r="G970">
        <v>8.3000000000000007</v>
      </c>
      <c r="H970">
        <v>0.48699999999999999</v>
      </c>
      <c r="I970">
        <v>7.7</v>
      </c>
      <c r="J970" s="1">
        <v>62.2</v>
      </c>
      <c r="L970" s="2">
        <v>938</v>
      </c>
      <c r="M970" s="2">
        <v>66.365215461443313</v>
      </c>
      <c r="N970" s="2">
        <v>6.3347845385566899</v>
      </c>
    </row>
    <row r="971" spans="1:14" x14ac:dyDescent="0.25">
      <c r="A971">
        <v>1292</v>
      </c>
      <c r="B971">
        <v>27.4</v>
      </c>
      <c r="C971">
        <v>12</v>
      </c>
      <c r="D971">
        <v>52</v>
      </c>
      <c r="E971">
        <v>3.28</v>
      </c>
      <c r="F971">
        <v>64</v>
      </c>
      <c r="G971">
        <v>8.5</v>
      </c>
      <c r="H971">
        <v>0.48399999999999999</v>
      </c>
      <c r="I971">
        <v>7.6</v>
      </c>
      <c r="J971" s="1">
        <v>62</v>
      </c>
      <c r="L971" s="2">
        <v>939</v>
      </c>
      <c r="M971" s="2">
        <v>66.504389047261384</v>
      </c>
      <c r="N971" s="2">
        <v>5.2956109527386133</v>
      </c>
    </row>
    <row r="972" spans="1:14" x14ac:dyDescent="0.25">
      <c r="A972">
        <v>322</v>
      </c>
      <c r="B972">
        <v>26.8</v>
      </c>
      <c r="C972">
        <v>12</v>
      </c>
      <c r="D972">
        <v>63</v>
      </c>
      <c r="E972">
        <v>3.79</v>
      </c>
      <c r="F972">
        <v>64</v>
      </c>
      <c r="G972">
        <v>8.6999999999999993</v>
      </c>
      <c r="H972">
        <v>0.47599999999999998</v>
      </c>
      <c r="I972">
        <v>7.1</v>
      </c>
      <c r="J972" s="1">
        <v>61.7</v>
      </c>
      <c r="L972" s="2">
        <v>940</v>
      </c>
      <c r="M972" s="2">
        <v>66.044678474692915</v>
      </c>
      <c r="N972" s="2">
        <v>11.955321525307085</v>
      </c>
    </row>
    <row r="973" spans="1:14" x14ac:dyDescent="0.25">
      <c r="A973">
        <v>4</v>
      </c>
      <c r="B973">
        <v>26.1</v>
      </c>
      <c r="C973">
        <v>12</v>
      </c>
      <c r="D973">
        <v>73</v>
      </c>
      <c r="E973">
        <v>3.23</v>
      </c>
      <c r="F973">
        <v>74</v>
      </c>
      <c r="G973">
        <v>8.9</v>
      </c>
      <c r="H973">
        <v>0.47499999999999998</v>
      </c>
      <c r="I973">
        <v>7.2</v>
      </c>
      <c r="J973" s="1">
        <v>61.4</v>
      </c>
      <c r="L973" s="2">
        <v>941</v>
      </c>
      <c r="M973" s="2">
        <v>65.213356918269398</v>
      </c>
      <c r="N973" s="2">
        <v>4.3866430817305968</v>
      </c>
    </row>
    <row r="974" spans="1:14" x14ac:dyDescent="0.25">
      <c r="A974">
        <v>11</v>
      </c>
      <c r="B974">
        <v>25.5</v>
      </c>
      <c r="C974">
        <v>12</v>
      </c>
      <c r="D974">
        <v>75</v>
      </c>
      <c r="E974">
        <v>3.54</v>
      </c>
      <c r="F974">
        <v>75</v>
      </c>
      <c r="G974">
        <v>9.1</v>
      </c>
      <c r="H974">
        <v>0.47499999999999998</v>
      </c>
      <c r="I974">
        <v>7.4</v>
      </c>
      <c r="J974" s="1">
        <v>61.2</v>
      </c>
      <c r="L974" s="2">
        <v>942</v>
      </c>
      <c r="M974" s="2">
        <v>60.205064198917405</v>
      </c>
      <c r="N974" s="2">
        <v>-2.4050641989174082</v>
      </c>
    </row>
    <row r="975" spans="1:14" x14ac:dyDescent="0.25">
      <c r="A975">
        <v>22</v>
      </c>
      <c r="B975">
        <v>24.8</v>
      </c>
      <c r="C975">
        <v>12</v>
      </c>
      <c r="D975">
        <v>68</v>
      </c>
      <c r="E975">
        <v>3.21</v>
      </c>
      <c r="F975">
        <v>68</v>
      </c>
      <c r="G975">
        <v>9.4</v>
      </c>
      <c r="H975">
        <v>0.46600000000000003</v>
      </c>
      <c r="I975">
        <v>7.2</v>
      </c>
      <c r="J975" s="1">
        <v>69</v>
      </c>
      <c r="L975" s="2">
        <v>943</v>
      </c>
      <c r="M975" s="2">
        <v>58.682820478091557</v>
      </c>
      <c r="N975" s="2">
        <v>-1.3828204780915598</v>
      </c>
    </row>
    <row r="976" spans="1:14" x14ac:dyDescent="0.25">
      <c r="A976">
        <v>127</v>
      </c>
      <c r="B976">
        <v>24.2</v>
      </c>
      <c r="C976">
        <v>12</v>
      </c>
      <c r="D976">
        <v>71</v>
      </c>
      <c r="E976">
        <v>4.21</v>
      </c>
      <c r="F976">
        <v>71</v>
      </c>
      <c r="G976">
        <v>9.6</v>
      </c>
      <c r="H976">
        <v>0.46100000000000002</v>
      </c>
      <c r="I976">
        <v>7.2</v>
      </c>
      <c r="J976" s="1">
        <v>66</v>
      </c>
      <c r="L976" s="2">
        <v>944</v>
      </c>
      <c r="M976" s="2">
        <v>59.092879980781063</v>
      </c>
      <c r="N976" s="2">
        <v>-1.8928799807810606</v>
      </c>
    </row>
    <row r="977" spans="1:14" x14ac:dyDescent="0.25">
      <c r="A977">
        <v>0</v>
      </c>
      <c r="B977">
        <v>32.799999999999997</v>
      </c>
      <c r="C977">
        <v>0</v>
      </c>
      <c r="D977">
        <v>98</v>
      </c>
      <c r="E977">
        <v>4.8099999999999996</v>
      </c>
      <c r="F977">
        <v>97</v>
      </c>
      <c r="G977">
        <v>6.9</v>
      </c>
      <c r="H977">
        <v>0.76900000000000002</v>
      </c>
      <c r="I977">
        <v>14.7</v>
      </c>
      <c r="J977" s="1">
        <v>74.2</v>
      </c>
      <c r="L977" s="2">
        <v>945</v>
      </c>
      <c r="M977" s="2">
        <v>58.694199848267708</v>
      </c>
      <c r="N977" s="2">
        <v>-1.8941998482677107</v>
      </c>
    </row>
    <row r="978" spans="1:14" x14ac:dyDescent="0.25">
      <c r="A978">
        <v>0</v>
      </c>
      <c r="B978">
        <v>32.299999999999997</v>
      </c>
      <c r="C978">
        <v>0</v>
      </c>
      <c r="D978">
        <v>98</v>
      </c>
      <c r="E978">
        <v>4.82</v>
      </c>
      <c r="F978">
        <v>98</v>
      </c>
      <c r="G978">
        <v>7</v>
      </c>
      <c r="H978">
        <v>0.76500000000000001</v>
      </c>
      <c r="I978">
        <v>14.7</v>
      </c>
      <c r="J978" s="1">
        <v>74.099999999999994</v>
      </c>
      <c r="L978" s="2">
        <v>946</v>
      </c>
      <c r="M978" s="2">
        <v>57.449582097196519</v>
      </c>
      <c r="N978" s="2">
        <v>-0.94958209719651876</v>
      </c>
    </row>
    <row r="979" spans="1:14" x14ac:dyDescent="0.25">
      <c r="A979">
        <v>0</v>
      </c>
      <c r="B979">
        <v>31.8</v>
      </c>
      <c r="C979">
        <v>0</v>
      </c>
      <c r="D979">
        <v>98</v>
      </c>
      <c r="E979">
        <v>4.76</v>
      </c>
      <c r="F979">
        <v>98</v>
      </c>
      <c r="G979">
        <v>7</v>
      </c>
      <c r="H979">
        <v>0.75600000000000001</v>
      </c>
      <c r="I979">
        <v>14.3</v>
      </c>
      <c r="J979" s="1">
        <v>73.900000000000006</v>
      </c>
      <c r="L979" s="2">
        <v>947</v>
      </c>
      <c r="M979" s="2">
        <v>56.99117956805415</v>
      </c>
      <c r="N979" s="2">
        <v>-0.9911795680541502</v>
      </c>
    </row>
    <row r="980" spans="1:14" x14ac:dyDescent="0.25">
      <c r="A980">
        <v>2</v>
      </c>
      <c r="B980">
        <v>31.3</v>
      </c>
      <c r="C980">
        <v>0</v>
      </c>
      <c r="D980">
        <v>98</v>
      </c>
      <c r="E980">
        <v>5.2</v>
      </c>
      <c r="F980">
        <v>98</v>
      </c>
      <c r="G980">
        <v>7.1</v>
      </c>
      <c r="H980">
        <v>0.748</v>
      </c>
      <c r="I980">
        <v>14.1</v>
      </c>
      <c r="J980" s="1">
        <v>73.599999999999994</v>
      </c>
      <c r="L980" s="2">
        <v>948</v>
      </c>
      <c r="M980" s="2">
        <v>56.227575184076713</v>
      </c>
      <c r="N980" s="2">
        <v>-0.72757518407671284</v>
      </c>
    </row>
    <row r="981" spans="1:14" x14ac:dyDescent="0.25">
      <c r="A981">
        <v>12</v>
      </c>
      <c r="B981">
        <v>3.7</v>
      </c>
      <c r="C981">
        <v>0</v>
      </c>
      <c r="D981">
        <v>99</v>
      </c>
      <c r="E981">
        <v>5.29</v>
      </c>
      <c r="F981">
        <v>99</v>
      </c>
      <c r="G981">
        <v>7.2</v>
      </c>
      <c r="H981">
        <v>0.74</v>
      </c>
      <c r="I981">
        <v>14</v>
      </c>
      <c r="J981" s="1">
        <v>73.3</v>
      </c>
      <c r="L981" s="2">
        <v>949</v>
      </c>
      <c r="M981" s="2">
        <v>56.832958970936616</v>
      </c>
      <c r="N981" s="2">
        <v>-1.8329589709366161</v>
      </c>
    </row>
    <row r="982" spans="1:14" x14ac:dyDescent="0.25">
      <c r="A982">
        <v>15</v>
      </c>
      <c r="B982">
        <v>3.2</v>
      </c>
      <c r="C982">
        <v>0</v>
      </c>
      <c r="D982">
        <v>99</v>
      </c>
      <c r="E982">
        <v>4.97</v>
      </c>
      <c r="F982">
        <v>99</v>
      </c>
      <c r="G982">
        <v>7.3</v>
      </c>
      <c r="H982">
        <v>0.73399999999999999</v>
      </c>
      <c r="I982">
        <v>13.8</v>
      </c>
      <c r="J982" s="1">
        <v>72.8</v>
      </c>
      <c r="L982" s="2">
        <v>950</v>
      </c>
      <c r="M982" s="2">
        <v>56.419628045987395</v>
      </c>
      <c r="N982" s="2">
        <v>-2.1196280459873975</v>
      </c>
    </row>
    <row r="983" spans="1:14" x14ac:dyDescent="0.25">
      <c r="A983">
        <v>12</v>
      </c>
      <c r="B983">
        <v>29.7</v>
      </c>
      <c r="C983">
        <v>0</v>
      </c>
      <c r="D983">
        <v>99</v>
      </c>
      <c r="E983">
        <v>4.5999999999999996</v>
      </c>
      <c r="F983">
        <v>99</v>
      </c>
      <c r="G983">
        <v>7.3</v>
      </c>
      <c r="H983">
        <v>0.72799999999999998</v>
      </c>
      <c r="I983">
        <v>13.6</v>
      </c>
      <c r="J983" s="1">
        <v>72.7</v>
      </c>
      <c r="L983" s="2">
        <v>951</v>
      </c>
      <c r="M983" s="2">
        <v>55.833944644243786</v>
      </c>
      <c r="N983" s="2">
        <v>-2.2339446442437847</v>
      </c>
    </row>
    <row r="984" spans="1:14" x14ac:dyDescent="0.25">
      <c r="A984">
        <v>13</v>
      </c>
      <c r="B984">
        <v>29.1</v>
      </c>
      <c r="C984">
        <v>0</v>
      </c>
      <c r="D984">
        <v>96</v>
      </c>
      <c r="E984">
        <v>4.24</v>
      </c>
      <c r="F984">
        <v>97</v>
      </c>
      <c r="G984">
        <v>7.4</v>
      </c>
      <c r="H984">
        <v>0.72</v>
      </c>
      <c r="I984">
        <v>13.5</v>
      </c>
      <c r="J984" s="1">
        <v>72.900000000000006</v>
      </c>
      <c r="L984" s="2">
        <v>952</v>
      </c>
      <c r="M984" s="2">
        <v>55.26450436332145</v>
      </c>
      <c r="N984" s="2">
        <v>-2.4645043633214527</v>
      </c>
    </row>
    <row r="985" spans="1:14" x14ac:dyDescent="0.25">
      <c r="A985">
        <v>3</v>
      </c>
      <c r="B985">
        <v>28.6</v>
      </c>
      <c r="C985">
        <v>0</v>
      </c>
      <c r="D985">
        <v>98</v>
      </c>
      <c r="E985">
        <v>4.38</v>
      </c>
      <c r="F985">
        <v>97</v>
      </c>
      <c r="G985">
        <v>7.5</v>
      </c>
      <c r="H985">
        <v>0.71299999999999997</v>
      </c>
      <c r="I985">
        <v>13.4</v>
      </c>
      <c r="J985" s="1">
        <v>71.8</v>
      </c>
      <c r="L985" s="2">
        <v>953</v>
      </c>
      <c r="M985" s="2">
        <v>55.451171839839063</v>
      </c>
      <c r="N985" s="2">
        <v>-3.4511718398390627</v>
      </c>
    </row>
    <row r="986" spans="1:14" x14ac:dyDescent="0.25">
      <c r="A986">
        <v>7</v>
      </c>
      <c r="B986">
        <v>28</v>
      </c>
      <c r="C986">
        <v>0</v>
      </c>
      <c r="D986">
        <v>97</v>
      </c>
      <c r="E986">
        <v>4.47</v>
      </c>
      <c r="F986">
        <v>97</v>
      </c>
      <c r="G986">
        <v>7.6</v>
      </c>
      <c r="H986">
        <v>0.70399999999999996</v>
      </c>
      <c r="I986">
        <v>13</v>
      </c>
      <c r="J986" s="1">
        <v>72.099999999999994</v>
      </c>
      <c r="L986" s="2">
        <v>954</v>
      </c>
      <c r="M986" s="2">
        <v>77.766220489972994</v>
      </c>
      <c r="N986" s="2">
        <v>3.6337795100270114</v>
      </c>
    </row>
    <row r="987" spans="1:14" x14ac:dyDescent="0.25">
      <c r="A987">
        <v>28</v>
      </c>
      <c r="B987">
        <v>27.5</v>
      </c>
      <c r="C987">
        <v>0</v>
      </c>
      <c r="D987">
        <v>98</v>
      </c>
      <c r="E987">
        <v>4.29</v>
      </c>
      <c r="F987">
        <v>98</v>
      </c>
      <c r="G987">
        <v>7.7</v>
      </c>
      <c r="H987">
        <v>0.69599999999999995</v>
      </c>
      <c r="I987">
        <v>12.8</v>
      </c>
      <c r="J987" s="1">
        <v>71.900000000000006</v>
      </c>
      <c r="L987" s="2">
        <v>955</v>
      </c>
      <c r="M987" s="2">
        <v>77.335154717169928</v>
      </c>
      <c r="N987" s="2">
        <v>3.7648452828300663</v>
      </c>
    </row>
    <row r="988" spans="1:14" x14ac:dyDescent="0.25">
      <c r="A988">
        <v>777</v>
      </c>
      <c r="B988">
        <v>26.9</v>
      </c>
      <c r="C988">
        <v>0</v>
      </c>
      <c r="D988">
        <v>99</v>
      </c>
      <c r="E988">
        <v>4.1500000000000004</v>
      </c>
      <c r="F988">
        <v>99</v>
      </c>
      <c r="G988">
        <v>7.8</v>
      </c>
      <c r="H988">
        <v>0.68700000000000006</v>
      </c>
      <c r="I988">
        <v>12.6</v>
      </c>
      <c r="J988" s="1">
        <v>71.5</v>
      </c>
      <c r="L988" s="2">
        <v>956</v>
      </c>
      <c r="M988" s="2">
        <v>77.089896022309958</v>
      </c>
      <c r="N988" s="2">
        <v>3.9101039776900421</v>
      </c>
    </row>
    <row r="989" spans="1:14" x14ac:dyDescent="0.25">
      <c r="A989">
        <v>0</v>
      </c>
      <c r="B989">
        <v>26.4</v>
      </c>
      <c r="C989">
        <v>0</v>
      </c>
      <c r="D989">
        <v>88</v>
      </c>
      <c r="E989">
        <v>4.24</v>
      </c>
      <c r="F989">
        <v>88</v>
      </c>
      <c r="G989">
        <v>7.9</v>
      </c>
      <c r="H989">
        <v>0.68300000000000005</v>
      </c>
      <c r="I989">
        <v>12.5</v>
      </c>
      <c r="J989" s="1">
        <v>71.5</v>
      </c>
      <c r="L989" s="2">
        <v>957</v>
      </c>
      <c r="M989" s="2">
        <v>77.780979632867101</v>
      </c>
      <c r="N989" s="2">
        <v>9.2190203671328987</v>
      </c>
    </row>
    <row r="990" spans="1:14" x14ac:dyDescent="0.25">
      <c r="A990">
        <v>0</v>
      </c>
      <c r="B990">
        <v>25.8</v>
      </c>
      <c r="C990">
        <v>0</v>
      </c>
      <c r="D990">
        <v>93</v>
      </c>
      <c r="E990">
        <v>3.87</v>
      </c>
      <c r="F990">
        <v>92</v>
      </c>
      <c r="G990">
        <v>8</v>
      </c>
      <c r="H990">
        <v>0.67300000000000004</v>
      </c>
      <c r="I990">
        <v>12.2</v>
      </c>
      <c r="J990" s="1">
        <v>71.5</v>
      </c>
      <c r="L990" s="2">
        <v>958</v>
      </c>
      <c r="M990" s="2">
        <v>76.780015078795202</v>
      </c>
      <c r="N990" s="2">
        <v>6.219984921204798</v>
      </c>
    </row>
    <row r="991" spans="1:14" x14ac:dyDescent="0.25">
      <c r="A991">
        <v>0</v>
      </c>
      <c r="B991">
        <v>25.3</v>
      </c>
      <c r="C991">
        <v>0</v>
      </c>
      <c r="D991">
        <v>88</v>
      </c>
      <c r="E991">
        <v>3.78</v>
      </c>
      <c r="F991">
        <v>88</v>
      </c>
      <c r="G991">
        <v>8.1</v>
      </c>
      <c r="H991">
        <v>0.66700000000000004</v>
      </c>
      <c r="I991">
        <v>12.1</v>
      </c>
      <c r="J991" s="1">
        <v>71</v>
      </c>
      <c r="L991" s="2">
        <v>959</v>
      </c>
      <c r="M991" s="2">
        <v>76.363979531536501</v>
      </c>
      <c r="N991" s="2">
        <v>5.6360204684634994</v>
      </c>
    </row>
    <row r="992" spans="1:14" x14ac:dyDescent="0.25">
      <c r="A992">
        <v>3</v>
      </c>
      <c r="B992">
        <v>62.8</v>
      </c>
      <c r="C992">
        <v>36</v>
      </c>
      <c r="D992">
        <v>87</v>
      </c>
      <c r="E992">
        <v>6.3</v>
      </c>
      <c r="F992">
        <v>87</v>
      </c>
      <c r="G992">
        <v>1.5</v>
      </c>
      <c r="H992">
        <v>0.754</v>
      </c>
      <c r="I992">
        <v>13.1</v>
      </c>
      <c r="J992" s="1">
        <v>76.599999999999994</v>
      </c>
      <c r="L992" s="2">
        <v>960</v>
      </c>
      <c r="M992" s="2">
        <v>76.481986329876676</v>
      </c>
      <c r="N992" s="2">
        <v>3.5180136701233238</v>
      </c>
    </row>
    <row r="993" spans="1:14" x14ac:dyDescent="0.25">
      <c r="A993">
        <v>0</v>
      </c>
      <c r="B993">
        <v>62.1</v>
      </c>
      <c r="C993">
        <v>37</v>
      </c>
      <c r="D993">
        <v>83</v>
      </c>
      <c r="E993">
        <v>6.3</v>
      </c>
      <c r="F993">
        <v>83</v>
      </c>
      <c r="G993">
        <v>1.5</v>
      </c>
      <c r="H993">
        <v>0.753</v>
      </c>
      <c r="I993">
        <v>12.9</v>
      </c>
      <c r="J993" s="1">
        <v>76.599999999999994</v>
      </c>
      <c r="L993" s="2">
        <v>961</v>
      </c>
      <c r="M993" s="2">
        <v>76.254347470182367</v>
      </c>
      <c r="N993" s="2">
        <v>3.3456525298176274</v>
      </c>
    </row>
    <row r="994" spans="1:14" x14ac:dyDescent="0.25">
      <c r="A994">
        <v>0</v>
      </c>
      <c r="B994">
        <v>61.5</v>
      </c>
      <c r="C994">
        <v>38</v>
      </c>
      <c r="D994">
        <v>99</v>
      </c>
      <c r="E994">
        <v>6.21</v>
      </c>
      <c r="F994">
        <v>99</v>
      </c>
      <c r="G994">
        <v>1.5</v>
      </c>
      <c r="H994">
        <v>0.748</v>
      </c>
      <c r="I994">
        <v>12.7</v>
      </c>
      <c r="J994" s="1">
        <v>76.3</v>
      </c>
      <c r="L994" s="2">
        <v>962</v>
      </c>
      <c r="M994" s="2">
        <v>76.961632963886871</v>
      </c>
      <c r="N994" s="2">
        <v>2.3383670361131266</v>
      </c>
    </row>
    <row r="995" spans="1:14" x14ac:dyDescent="0.25">
      <c r="A995">
        <v>3</v>
      </c>
      <c r="B995">
        <v>6.8</v>
      </c>
      <c r="C995">
        <v>39</v>
      </c>
      <c r="D995">
        <v>97</v>
      </c>
      <c r="E995">
        <v>6.4</v>
      </c>
      <c r="F995">
        <v>97</v>
      </c>
      <c r="G995">
        <v>1.6</v>
      </c>
      <c r="H995">
        <v>0.745</v>
      </c>
      <c r="I995">
        <v>12.6</v>
      </c>
      <c r="J995" s="1">
        <v>76.099999999999994</v>
      </c>
      <c r="L995" s="2">
        <v>963</v>
      </c>
      <c r="M995" s="2">
        <v>77.187868480175652</v>
      </c>
      <c r="N995" s="2">
        <v>1.8121315198243479</v>
      </c>
    </row>
    <row r="996" spans="1:14" x14ac:dyDescent="0.25">
      <c r="A996">
        <v>0</v>
      </c>
      <c r="B996">
        <v>6.1</v>
      </c>
      <c r="C996">
        <v>40</v>
      </c>
      <c r="D996">
        <v>95</v>
      </c>
      <c r="E996">
        <v>6.39</v>
      </c>
      <c r="F996">
        <v>95</v>
      </c>
      <c r="G996">
        <v>1.6</v>
      </c>
      <c r="H996">
        <v>0.73899999999999999</v>
      </c>
      <c r="I996">
        <v>12.5</v>
      </c>
      <c r="J996" s="1">
        <v>75.599999999999994</v>
      </c>
      <c r="L996" s="2">
        <v>964</v>
      </c>
      <c r="M996" s="2">
        <v>76.289693359283135</v>
      </c>
      <c r="N996" s="2">
        <v>2.4103066407168683</v>
      </c>
    </row>
    <row r="997" spans="1:14" x14ac:dyDescent="0.25">
      <c r="A997">
        <v>0</v>
      </c>
      <c r="B997">
        <v>59.4</v>
      </c>
      <c r="C997">
        <v>42</v>
      </c>
      <c r="D997">
        <v>95</v>
      </c>
      <c r="E997">
        <v>6.6</v>
      </c>
      <c r="F997">
        <v>95</v>
      </c>
      <c r="G997">
        <v>1.6</v>
      </c>
      <c r="H997">
        <v>0.73799999999999999</v>
      </c>
      <c r="I997">
        <v>12.5</v>
      </c>
      <c r="J997" s="1">
        <v>75.7</v>
      </c>
      <c r="L997" s="2">
        <v>965</v>
      </c>
      <c r="M997" s="2">
        <v>75.902099926020142</v>
      </c>
      <c r="N997" s="2">
        <v>2.5979000739798579</v>
      </c>
    </row>
    <row r="998" spans="1:14" x14ac:dyDescent="0.25">
      <c r="A998">
        <v>0</v>
      </c>
      <c r="B998">
        <v>58.7</v>
      </c>
      <c r="C998">
        <v>43</v>
      </c>
      <c r="D998">
        <v>96</v>
      </c>
      <c r="E998">
        <v>6.6</v>
      </c>
      <c r="F998">
        <v>96</v>
      </c>
      <c r="G998">
        <v>1.6</v>
      </c>
      <c r="H998">
        <v>0.73499999999999999</v>
      </c>
      <c r="I998">
        <v>12.3</v>
      </c>
      <c r="J998" s="1">
        <v>75.599999999999994</v>
      </c>
      <c r="L998" s="2">
        <v>966</v>
      </c>
      <c r="M998" s="2">
        <v>61.130328459147506</v>
      </c>
      <c r="N998" s="2">
        <v>1.8696715408524938</v>
      </c>
    </row>
    <row r="999" spans="1:14" x14ac:dyDescent="0.25">
      <c r="A999">
        <v>0</v>
      </c>
      <c r="B999">
        <v>57.9</v>
      </c>
      <c r="C999">
        <v>45</v>
      </c>
      <c r="D999">
        <v>98</v>
      </c>
      <c r="E999">
        <v>5.92</v>
      </c>
      <c r="F999">
        <v>98</v>
      </c>
      <c r="G999">
        <v>1.7</v>
      </c>
      <c r="H999">
        <v>0.73099999999999998</v>
      </c>
      <c r="I999">
        <v>12.3</v>
      </c>
      <c r="J999" s="1">
        <v>76</v>
      </c>
      <c r="L999" s="2">
        <v>967</v>
      </c>
      <c r="M999" s="2">
        <v>59.50572471924486</v>
      </c>
      <c r="N999" s="2">
        <v>3.1942752807551429</v>
      </c>
    </row>
    <row r="1000" spans="1:14" x14ac:dyDescent="0.25">
      <c r="A1000">
        <v>23</v>
      </c>
      <c r="B1000">
        <v>57.2</v>
      </c>
      <c r="C1000">
        <v>47</v>
      </c>
      <c r="D1000">
        <v>98</v>
      </c>
      <c r="E1000">
        <v>5.83</v>
      </c>
      <c r="F1000">
        <v>98</v>
      </c>
      <c r="G1000">
        <v>1.7</v>
      </c>
      <c r="H1000">
        <v>0.72299999999999998</v>
      </c>
      <c r="I1000">
        <v>12.2</v>
      </c>
      <c r="J1000" s="1">
        <v>75.8</v>
      </c>
      <c r="L1000" s="2">
        <v>968</v>
      </c>
      <c r="M1000" s="2">
        <v>58.885216421451219</v>
      </c>
      <c r="N1000" s="2">
        <v>3.6147835785487814</v>
      </c>
    </row>
    <row r="1001" spans="1:14" x14ac:dyDescent="0.25">
      <c r="A1001">
        <v>6</v>
      </c>
      <c r="B1001">
        <v>56.4</v>
      </c>
      <c r="C1001">
        <v>49</v>
      </c>
      <c r="D1001">
        <v>98</v>
      </c>
      <c r="E1001">
        <v>6.4</v>
      </c>
      <c r="F1001">
        <v>98</v>
      </c>
      <c r="G1001">
        <v>1.7</v>
      </c>
      <c r="H1001">
        <v>0.71899999999999997</v>
      </c>
      <c r="I1001">
        <v>12.2</v>
      </c>
      <c r="J1001" s="1">
        <v>75.3</v>
      </c>
      <c r="L1001" s="2">
        <v>969</v>
      </c>
      <c r="M1001" s="2">
        <v>61.14336263529011</v>
      </c>
      <c r="N1001" s="2">
        <v>1.0566373647098928</v>
      </c>
    </row>
    <row r="1002" spans="1:14" x14ac:dyDescent="0.25">
      <c r="A1002">
        <v>64</v>
      </c>
      <c r="B1002">
        <v>55.7</v>
      </c>
      <c r="C1002">
        <v>52</v>
      </c>
      <c r="D1002">
        <v>98</v>
      </c>
      <c r="E1002">
        <v>6.11</v>
      </c>
      <c r="F1002">
        <v>98</v>
      </c>
      <c r="G1002">
        <v>1.8</v>
      </c>
      <c r="H1002">
        <v>0.71399999999999997</v>
      </c>
      <c r="I1002">
        <v>12.1</v>
      </c>
      <c r="J1002" s="1">
        <v>75.400000000000006</v>
      </c>
      <c r="L1002" s="2">
        <v>970</v>
      </c>
      <c r="M1002" s="2">
        <v>60.357446281377655</v>
      </c>
      <c r="N1002" s="2">
        <v>1.6425537186223451</v>
      </c>
    </row>
    <row r="1003" spans="1:14" x14ac:dyDescent="0.25">
      <c r="A1003">
        <v>44</v>
      </c>
      <c r="B1003">
        <v>54.9</v>
      </c>
      <c r="C1003">
        <v>55</v>
      </c>
      <c r="D1003">
        <v>98</v>
      </c>
      <c r="E1003">
        <v>6.2</v>
      </c>
      <c r="F1003">
        <v>98</v>
      </c>
      <c r="G1003">
        <v>1.8</v>
      </c>
      <c r="H1003">
        <v>0.70799999999999996</v>
      </c>
      <c r="I1003">
        <v>11.9</v>
      </c>
      <c r="J1003" s="1">
        <v>75</v>
      </c>
      <c r="L1003" s="2">
        <v>971</v>
      </c>
      <c r="M1003" s="2">
        <v>59.76055260322623</v>
      </c>
      <c r="N1003" s="2">
        <v>1.9394473967737724</v>
      </c>
    </row>
    <row r="1004" spans="1:14" x14ac:dyDescent="0.25">
      <c r="A1004">
        <v>0</v>
      </c>
      <c r="B1004">
        <v>54.1</v>
      </c>
      <c r="C1004">
        <v>58</v>
      </c>
      <c r="D1004">
        <v>98</v>
      </c>
      <c r="E1004">
        <v>5.52</v>
      </c>
      <c r="F1004">
        <v>97</v>
      </c>
      <c r="G1004">
        <v>1.8</v>
      </c>
      <c r="H1004">
        <v>0.70299999999999996</v>
      </c>
      <c r="I1004">
        <v>11.6</v>
      </c>
      <c r="J1004" s="1">
        <v>75</v>
      </c>
      <c r="L1004" s="2">
        <v>972</v>
      </c>
      <c r="M1004" s="2">
        <v>60.179543656144297</v>
      </c>
      <c r="N1004" s="2">
        <v>1.2204563438557017</v>
      </c>
    </row>
    <row r="1005" spans="1:14" x14ac:dyDescent="0.25">
      <c r="A1005">
        <v>3</v>
      </c>
      <c r="B1005">
        <v>53.2</v>
      </c>
      <c r="C1005">
        <v>62</v>
      </c>
      <c r="D1005">
        <v>97</v>
      </c>
      <c r="E1005">
        <v>5.35</v>
      </c>
      <c r="F1005">
        <v>97</v>
      </c>
      <c r="G1005">
        <v>1.9</v>
      </c>
      <c r="H1005">
        <v>0.7</v>
      </c>
      <c r="I1005">
        <v>11.6</v>
      </c>
      <c r="J1005" s="1">
        <v>75</v>
      </c>
      <c r="L1005" s="2">
        <v>973</v>
      </c>
      <c r="M1005" s="2">
        <v>60.355076099709798</v>
      </c>
      <c r="N1005" s="2">
        <v>0.8449239002902047</v>
      </c>
    </row>
    <row r="1006" spans="1:14" x14ac:dyDescent="0.25">
      <c r="A1006">
        <v>30</v>
      </c>
      <c r="B1006">
        <v>52.4</v>
      </c>
      <c r="C1006">
        <v>66</v>
      </c>
      <c r="D1006">
        <v>97</v>
      </c>
      <c r="E1006">
        <v>4.9800000000000004</v>
      </c>
      <c r="F1006">
        <v>97</v>
      </c>
      <c r="G1006">
        <v>1.9</v>
      </c>
      <c r="H1006">
        <v>0.69399999999999995</v>
      </c>
      <c r="I1006">
        <v>11.4</v>
      </c>
      <c r="J1006" s="1">
        <v>74.8</v>
      </c>
      <c r="L1006" s="2">
        <v>974</v>
      </c>
      <c r="M1006" s="2">
        <v>59.683257697387752</v>
      </c>
      <c r="N1006" s="2">
        <v>9.3167423026122478</v>
      </c>
    </row>
    <row r="1007" spans="1:14" x14ac:dyDescent="0.25">
      <c r="A1007">
        <v>0</v>
      </c>
      <c r="B1007">
        <v>51.5</v>
      </c>
      <c r="C1007">
        <v>1</v>
      </c>
      <c r="D1007">
        <v>99</v>
      </c>
      <c r="E1007">
        <v>4.7300000000000004</v>
      </c>
      <c r="F1007">
        <v>99</v>
      </c>
      <c r="G1007">
        <v>2.2999999999999998</v>
      </c>
      <c r="H1007">
        <v>0.72899999999999998</v>
      </c>
      <c r="I1007">
        <v>14.8</v>
      </c>
      <c r="J1007" s="1">
        <v>68.400000000000006</v>
      </c>
      <c r="L1007" s="2">
        <v>975</v>
      </c>
      <c r="M1007" s="2">
        <v>59.586711126880068</v>
      </c>
      <c r="N1007" s="2">
        <v>6.4132888731199316</v>
      </c>
    </row>
    <row r="1008" spans="1:14" x14ac:dyDescent="0.25">
      <c r="A1008">
        <v>0</v>
      </c>
      <c r="B1008">
        <v>5.4</v>
      </c>
      <c r="C1008">
        <v>1</v>
      </c>
      <c r="D1008">
        <v>98</v>
      </c>
      <c r="E1008">
        <v>4.21</v>
      </c>
      <c r="F1008">
        <v>98</v>
      </c>
      <c r="G1008">
        <v>2.2999999999999998</v>
      </c>
      <c r="H1008">
        <v>0.72</v>
      </c>
      <c r="I1008">
        <v>14.7</v>
      </c>
      <c r="J1008" s="1">
        <v>68.099999999999994</v>
      </c>
      <c r="L1008" s="2">
        <v>976</v>
      </c>
      <c r="M1008" s="2">
        <v>74.127029140583545</v>
      </c>
      <c r="N1008" s="2">
        <v>7.2970859416457756E-2</v>
      </c>
    </row>
    <row r="1009" spans="1:14" x14ac:dyDescent="0.25">
      <c r="A1009">
        <v>0</v>
      </c>
      <c r="B1009">
        <v>49.2</v>
      </c>
      <c r="C1009">
        <v>2</v>
      </c>
      <c r="D1009">
        <v>99</v>
      </c>
      <c r="E1009">
        <v>4.22</v>
      </c>
      <c r="F1009">
        <v>99</v>
      </c>
      <c r="G1009">
        <v>2.2999999999999998</v>
      </c>
      <c r="H1009">
        <v>0.71199999999999997</v>
      </c>
      <c r="I1009">
        <v>14.7</v>
      </c>
      <c r="J1009" s="1">
        <v>67.8</v>
      </c>
      <c r="L1009" s="2">
        <v>977</v>
      </c>
      <c r="M1009" s="2">
        <v>74.039503523377135</v>
      </c>
      <c r="N1009" s="2">
        <v>6.0496476622859063E-2</v>
      </c>
    </row>
    <row r="1010" spans="1:14" x14ac:dyDescent="0.25">
      <c r="A1010">
        <v>0</v>
      </c>
      <c r="B1010">
        <v>48</v>
      </c>
      <c r="C1010">
        <v>2</v>
      </c>
      <c r="D1010">
        <v>99</v>
      </c>
      <c r="E1010">
        <v>4.45</v>
      </c>
      <c r="F1010">
        <v>99</v>
      </c>
      <c r="G1010">
        <v>2.2999999999999998</v>
      </c>
      <c r="H1010">
        <v>0.70099999999999996</v>
      </c>
      <c r="I1010">
        <v>14.6</v>
      </c>
      <c r="J1010" s="1">
        <v>67.3</v>
      </c>
      <c r="L1010" s="2">
        <v>978</v>
      </c>
      <c r="M1010" s="2">
        <v>73.453586783326259</v>
      </c>
      <c r="N1010" s="2">
        <v>0.44641321667374712</v>
      </c>
    </row>
    <row r="1011" spans="1:14" x14ac:dyDescent="0.25">
      <c r="A1011">
        <v>7</v>
      </c>
      <c r="B1011">
        <v>46.9</v>
      </c>
      <c r="C1011">
        <v>2</v>
      </c>
      <c r="D1011">
        <v>96</v>
      </c>
      <c r="E1011">
        <v>4.7</v>
      </c>
      <c r="F1011">
        <v>96</v>
      </c>
      <c r="G1011">
        <v>2.2999999999999998</v>
      </c>
      <c r="H1011">
        <v>0.69299999999999995</v>
      </c>
      <c r="I1011">
        <v>14.3</v>
      </c>
      <c r="J1011" s="1">
        <v>66.3</v>
      </c>
      <c r="L1011" s="2">
        <v>979</v>
      </c>
      <c r="M1011" s="2">
        <v>73.044471857296088</v>
      </c>
      <c r="N1011" s="2">
        <v>0.55552814270390627</v>
      </c>
    </row>
    <row r="1012" spans="1:14" x14ac:dyDescent="0.25">
      <c r="A1012">
        <v>8</v>
      </c>
      <c r="B1012">
        <v>45.9</v>
      </c>
      <c r="C1012">
        <v>2</v>
      </c>
      <c r="D1012">
        <v>96</v>
      </c>
      <c r="E1012">
        <v>5.29</v>
      </c>
      <c r="F1012">
        <v>95</v>
      </c>
      <c r="G1012">
        <v>2.2999999999999998</v>
      </c>
      <c r="H1012">
        <v>0.68600000000000005</v>
      </c>
      <c r="I1012">
        <v>13.8</v>
      </c>
      <c r="J1012" s="1">
        <v>66.900000000000006</v>
      </c>
      <c r="L1012" s="2">
        <v>980</v>
      </c>
      <c r="M1012" s="2">
        <v>71.096471375446441</v>
      </c>
      <c r="N1012" s="2">
        <v>2.2035286245535559</v>
      </c>
    </row>
    <row r="1013" spans="1:14" x14ac:dyDescent="0.25">
      <c r="A1013">
        <v>31</v>
      </c>
      <c r="B1013">
        <v>44.9</v>
      </c>
      <c r="C1013">
        <v>2</v>
      </c>
      <c r="D1013">
        <v>95</v>
      </c>
      <c r="E1013">
        <v>5.58</v>
      </c>
      <c r="F1013">
        <v>96</v>
      </c>
      <c r="G1013">
        <v>2.2999999999999998</v>
      </c>
      <c r="H1013">
        <v>0.67300000000000004</v>
      </c>
      <c r="I1013">
        <v>13.4</v>
      </c>
      <c r="J1013" s="1">
        <v>67.400000000000006</v>
      </c>
      <c r="L1013" s="2">
        <v>981</v>
      </c>
      <c r="M1013" s="2">
        <v>70.770274878035096</v>
      </c>
      <c r="N1013" s="2">
        <v>2.0297251219649013</v>
      </c>
    </row>
    <row r="1014" spans="1:14" x14ac:dyDescent="0.25">
      <c r="A1014">
        <v>12</v>
      </c>
      <c r="B1014">
        <v>43.9</v>
      </c>
      <c r="C1014">
        <v>2</v>
      </c>
      <c r="D1014">
        <v>99</v>
      </c>
      <c r="E1014">
        <v>5.6</v>
      </c>
      <c r="F1014">
        <v>95</v>
      </c>
      <c r="G1014">
        <v>2.4</v>
      </c>
      <c r="H1014">
        <v>0.66100000000000003</v>
      </c>
      <c r="I1014">
        <v>13</v>
      </c>
      <c r="J1014" s="1">
        <v>65.900000000000006</v>
      </c>
      <c r="L1014" s="2">
        <v>982</v>
      </c>
      <c r="M1014" s="2">
        <v>72.156723858424826</v>
      </c>
      <c r="N1014" s="2">
        <v>0.54327614157517701</v>
      </c>
    </row>
    <row r="1015" spans="1:14" x14ac:dyDescent="0.25">
      <c r="A1015">
        <v>26</v>
      </c>
      <c r="B1015">
        <v>43</v>
      </c>
      <c r="C1015">
        <v>2</v>
      </c>
      <c r="D1015">
        <v>98</v>
      </c>
      <c r="E1015">
        <v>4.68</v>
      </c>
      <c r="F1015">
        <v>99</v>
      </c>
      <c r="G1015">
        <v>2.4</v>
      </c>
      <c r="H1015">
        <v>0.64900000000000002</v>
      </c>
      <c r="I1015">
        <v>12.7</v>
      </c>
      <c r="J1015" s="1">
        <v>65</v>
      </c>
      <c r="L1015" s="2">
        <v>983</v>
      </c>
      <c r="M1015" s="2">
        <v>71.80836442817963</v>
      </c>
      <c r="N1015" s="2">
        <v>1.0916355718203761</v>
      </c>
    </row>
    <row r="1016" spans="1:14" x14ac:dyDescent="0.25">
      <c r="A1016">
        <v>0</v>
      </c>
      <c r="B1016">
        <v>42.1</v>
      </c>
      <c r="C1016">
        <v>2</v>
      </c>
      <c r="D1016">
        <v>99</v>
      </c>
      <c r="E1016">
        <v>5.9</v>
      </c>
      <c r="F1016">
        <v>99</v>
      </c>
      <c r="G1016">
        <v>2.4</v>
      </c>
      <c r="H1016">
        <v>0.63700000000000001</v>
      </c>
      <c r="I1016">
        <v>11.8</v>
      </c>
      <c r="J1016" s="1">
        <v>64.5</v>
      </c>
      <c r="L1016" s="2">
        <v>984</v>
      </c>
      <c r="M1016" s="2">
        <v>71.569234871272954</v>
      </c>
      <c r="N1016" s="2">
        <v>0.23076512872704313</v>
      </c>
    </row>
    <row r="1017" spans="1:14" x14ac:dyDescent="0.25">
      <c r="A1017">
        <v>0</v>
      </c>
      <c r="B1017">
        <v>41.3</v>
      </c>
      <c r="C1017">
        <v>2</v>
      </c>
      <c r="D1017">
        <v>99</v>
      </c>
      <c r="E1017">
        <v>5.99</v>
      </c>
      <c r="F1017">
        <v>99</v>
      </c>
      <c r="G1017">
        <v>2.4</v>
      </c>
      <c r="H1017">
        <v>0.621</v>
      </c>
      <c r="I1017">
        <v>11.2</v>
      </c>
      <c r="J1017" s="1">
        <v>64</v>
      </c>
      <c r="L1017" s="2">
        <v>985</v>
      </c>
      <c r="M1017" s="2">
        <v>70.938957692604831</v>
      </c>
      <c r="N1017" s="2">
        <v>1.1610423073951637</v>
      </c>
    </row>
    <row r="1018" spans="1:14" x14ac:dyDescent="0.25">
      <c r="A1018">
        <v>18</v>
      </c>
      <c r="B1018">
        <v>4.5</v>
      </c>
      <c r="C1018">
        <v>2</v>
      </c>
      <c r="D1018">
        <v>98</v>
      </c>
      <c r="E1018">
        <v>6.18</v>
      </c>
      <c r="F1018">
        <v>98</v>
      </c>
      <c r="G1018">
        <v>2.5</v>
      </c>
      <c r="H1018">
        <v>0.60899999999999999</v>
      </c>
      <c r="I1018">
        <v>10.5</v>
      </c>
      <c r="J1018" s="1">
        <v>64</v>
      </c>
      <c r="L1018" s="2">
        <v>986</v>
      </c>
      <c r="M1018" s="2">
        <v>70.608790415336969</v>
      </c>
      <c r="N1018" s="2">
        <v>1.2912095846630365</v>
      </c>
    </row>
    <row r="1019" spans="1:14" x14ac:dyDescent="0.25">
      <c r="A1019">
        <v>1205</v>
      </c>
      <c r="B1019">
        <v>39.799999999999997</v>
      </c>
      <c r="C1019">
        <v>2</v>
      </c>
      <c r="D1019">
        <v>98</v>
      </c>
      <c r="E1019">
        <v>5.81</v>
      </c>
      <c r="F1019">
        <v>98</v>
      </c>
      <c r="G1019">
        <v>2.5</v>
      </c>
      <c r="H1019">
        <v>0.59899999999999998</v>
      </c>
      <c r="I1019">
        <v>10.1</v>
      </c>
      <c r="J1019" s="1">
        <v>63.8</v>
      </c>
      <c r="L1019" s="2">
        <v>987</v>
      </c>
      <c r="M1019" s="2">
        <v>70.270873106633005</v>
      </c>
      <c r="N1019" s="2">
        <v>1.2291268933669954</v>
      </c>
    </row>
    <row r="1020" spans="1:14" x14ac:dyDescent="0.25">
      <c r="A1020">
        <v>10677</v>
      </c>
      <c r="B1020">
        <v>39.1</v>
      </c>
      <c r="C1020">
        <v>3</v>
      </c>
      <c r="D1020">
        <v>95</v>
      </c>
      <c r="E1020">
        <v>5.45</v>
      </c>
      <c r="F1020">
        <v>95</v>
      </c>
      <c r="G1020">
        <v>2.6</v>
      </c>
      <c r="H1020">
        <v>0.58799999999999997</v>
      </c>
      <c r="I1020">
        <v>9.4</v>
      </c>
      <c r="J1020" s="1">
        <v>63.2</v>
      </c>
      <c r="L1020" s="2">
        <v>988</v>
      </c>
      <c r="M1020" s="2">
        <v>69.625769163309016</v>
      </c>
      <c r="N1020" s="2">
        <v>1.8742308366909839</v>
      </c>
    </row>
    <row r="1021" spans="1:14" x14ac:dyDescent="0.25">
      <c r="A1021">
        <v>925</v>
      </c>
      <c r="B1021">
        <v>38.5</v>
      </c>
      <c r="C1021">
        <v>3</v>
      </c>
      <c r="D1021">
        <v>94</v>
      </c>
      <c r="E1021">
        <v>4.92</v>
      </c>
      <c r="F1021">
        <v>94</v>
      </c>
      <c r="G1021">
        <v>2.6</v>
      </c>
      <c r="H1021">
        <v>0.58199999999999996</v>
      </c>
      <c r="I1021">
        <v>8.9</v>
      </c>
      <c r="J1021" s="1">
        <v>62.8</v>
      </c>
      <c r="L1021" s="2">
        <v>989</v>
      </c>
      <c r="M1021" s="2">
        <v>69.292718126934446</v>
      </c>
      <c r="N1021" s="2">
        <v>2.2072818730655541</v>
      </c>
    </row>
    <row r="1022" spans="1:14" x14ac:dyDescent="0.25">
      <c r="A1022">
        <v>0</v>
      </c>
      <c r="B1022">
        <v>61.3</v>
      </c>
      <c r="C1022">
        <v>0</v>
      </c>
      <c r="D1022">
        <v>91</v>
      </c>
      <c r="E1022">
        <v>6.42</v>
      </c>
      <c r="F1022">
        <v>91</v>
      </c>
      <c r="G1022">
        <v>1.9</v>
      </c>
      <c r="H1022">
        <v>0.80300000000000005</v>
      </c>
      <c r="I1022">
        <v>15.1</v>
      </c>
      <c r="J1022" s="1">
        <v>75.900000000000006</v>
      </c>
      <c r="L1022" s="2">
        <v>990</v>
      </c>
      <c r="M1022" s="2">
        <v>68.890526795227373</v>
      </c>
      <c r="N1022" s="2">
        <v>2.1094732047726268</v>
      </c>
    </row>
    <row r="1023" spans="1:14" x14ac:dyDescent="0.25">
      <c r="A1023">
        <v>0</v>
      </c>
      <c r="B1023">
        <v>6.7</v>
      </c>
      <c r="C1023">
        <v>0</v>
      </c>
      <c r="D1023">
        <v>94</v>
      </c>
      <c r="E1023">
        <v>6.43</v>
      </c>
      <c r="F1023">
        <v>94</v>
      </c>
      <c r="G1023">
        <v>1.9</v>
      </c>
      <c r="H1023">
        <v>0.79900000000000004</v>
      </c>
      <c r="I1023">
        <v>15.1</v>
      </c>
      <c r="J1023" s="1">
        <v>75.8</v>
      </c>
      <c r="L1023" s="2">
        <v>991</v>
      </c>
      <c r="M1023" s="2">
        <v>74.314066347742695</v>
      </c>
      <c r="N1023" s="2">
        <v>2.2859336522572988</v>
      </c>
    </row>
    <row r="1024" spans="1:14" x14ac:dyDescent="0.25">
      <c r="A1024">
        <v>0</v>
      </c>
      <c r="B1024">
        <v>6.2</v>
      </c>
      <c r="C1024">
        <v>0</v>
      </c>
      <c r="D1024">
        <v>94</v>
      </c>
      <c r="E1024">
        <v>7.25</v>
      </c>
      <c r="F1024">
        <v>94</v>
      </c>
      <c r="G1024">
        <v>1.9</v>
      </c>
      <c r="H1024">
        <v>0.79700000000000004</v>
      </c>
      <c r="I1024">
        <v>15.1</v>
      </c>
      <c r="J1024" s="1">
        <v>75.599999999999994</v>
      </c>
      <c r="L1024" s="2">
        <v>992</v>
      </c>
      <c r="M1024" s="2">
        <v>73.898354700522646</v>
      </c>
      <c r="N1024" s="2">
        <v>2.7016452994773488</v>
      </c>
    </row>
    <row r="1025" spans="1:14" x14ac:dyDescent="0.25">
      <c r="A1025">
        <v>5</v>
      </c>
      <c r="B1025">
        <v>59.7</v>
      </c>
      <c r="C1025">
        <v>0</v>
      </c>
      <c r="D1025">
        <v>95</v>
      </c>
      <c r="E1025">
        <v>6.92</v>
      </c>
      <c r="F1025">
        <v>95</v>
      </c>
      <c r="G1025">
        <v>2</v>
      </c>
      <c r="H1025">
        <v>0.79200000000000004</v>
      </c>
      <c r="I1025">
        <v>15.1</v>
      </c>
      <c r="J1025" s="1">
        <v>75.400000000000006</v>
      </c>
      <c r="L1025" s="2">
        <v>993</v>
      </c>
      <c r="M1025" s="2">
        <v>74.173527858517488</v>
      </c>
      <c r="N1025" s="2">
        <v>2.126472141482509</v>
      </c>
    </row>
    <row r="1026" spans="1:14" x14ac:dyDescent="0.25">
      <c r="A1026">
        <v>5</v>
      </c>
      <c r="B1026">
        <v>59.1</v>
      </c>
      <c r="C1026">
        <v>0</v>
      </c>
      <c r="D1026">
        <v>93</v>
      </c>
      <c r="E1026">
        <v>6.9</v>
      </c>
      <c r="F1026">
        <v>94</v>
      </c>
      <c r="G1026">
        <v>2</v>
      </c>
      <c r="H1026">
        <v>0.78700000000000003</v>
      </c>
      <c r="I1026">
        <v>15</v>
      </c>
      <c r="J1026" s="1">
        <v>75.3</v>
      </c>
      <c r="L1026" s="2">
        <v>994</v>
      </c>
      <c r="M1026" s="2">
        <v>70.484638278654359</v>
      </c>
      <c r="N1026" s="2">
        <v>5.6153617213456357</v>
      </c>
    </row>
    <row r="1027" spans="1:14" x14ac:dyDescent="0.25">
      <c r="A1027">
        <v>0</v>
      </c>
      <c r="B1027">
        <v>58.5</v>
      </c>
      <c r="C1027">
        <v>0</v>
      </c>
      <c r="D1027">
        <v>91</v>
      </c>
      <c r="E1027">
        <v>6.7</v>
      </c>
      <c r="F1027">
        <v>92</v>
      </c>
      <c r="G1027">
        <v>2.1</v>
      </c>
      <c r="H1027">
        <v>0.78500000000000003</v>
      </c>
      <c r="I1027">
        <v>14.6</v>
      </c>
      <c r="J1027" s="1">
        <v>75</v>
      </c>
      <c r="L1027" s="2">
        <v>995</v>
      </c>
      <c r="M1027" s="2">
        <v>70.166754511350973</v>
      </c>
      <c r="N1027" s="2">
        <v>5.4332454886490211</v>
      </c>
    </row>
    <row r="1028" spans="1:14" x14ac:dyDescent="0.25">
      <c r="A1028">
        <v>0</v>
      </c>
      <c r="B1028">
        <v>57.8</v>
      </c>
      <c r="C1028">
        <v>0</v>
      </c>
      <c r="D1028">
        <v>95</v>
      </c>
      <c r="E1028">
        <v>6.13</v>
      </c>
      <c r="F1028">
        <v>95</v>
      </c>
      <c r="G1028">
        <v>2.1</v>
      </c>
      <c r="H1028">
        <v>0.77400000000000002</v>
      </c>
      <c r="I1028">
        <v>14.2</v>
      </c>
      <c r="J1028" s="1">
        <v>74.599999999999994</v>
      </c>
      <c r="L1028" s="2">
        <v>996</v>
      </c>
      <c r="M1028" s="2">
        <v>73.485637123908631</v>
      </c>
      <c r="N1028" s="2">
        <v>2.2143628760913714</v>
      </c>
    </row>
    <row r="1029" spans="1:14" x14ac:dyDescent="0.25">
      <c r="A1029">
        <v>0</v>
      </c>
      <c r="B1029">
        <v>57.2</v>
      </c>
      <c r="C1029">
        <v>0</v>
      </c>
      <c r="D1029">
        <v>92</v>
      </c>
      <c r="E1029">
        <v>6.74</v>
      </c>
      <c r="F1029">
        <v>92</v>
      </c>
      <c r="G1029">
        <v>2.2000000000000002</v>
      </c>
      <c r="H1029">
        <v>0.76200000000000001</v>
      </c>
      <c r="I1029">
        <v>13.6</v>
      </c>
      <c r="J1029" s="1">
        <v>74.2</v>
      </c>
      <c r="L1029" s="2">
        <v>997</v>
      </c>
      <c r="M1029" s="2">
        <v>73.223524037994395</v>
      </c>
      <c r="N1029" s="2">
        <v>2.3764759620055997</v>
      </c>
    </row>
    <row r="1030" spans="1:14" x14ac:dyDescent="0.25">
      <c r="A1030">
        <v>0</v>
      </c>
      <c r="B1030">
        <v>56.5</v>
      </c>
      <c r="C1030">
        <v>0</v>
      </c>
      <c r="D1030">
        <v>9</v>
      </c>
      <c r="E1030">
        <v>8.1</v>
      </c>
      <c r="F1030">
        <v>9</v>
      </c>
      <c r="G1030">
        <v>2.2000000000000002</v>
      </c>
      <c r="H1030">
        <v>0.751</v>
      </c>
      <c r="I1030">
        <v>13.2</v>
      </c>
      <c r="J1030" s="1">
        <v>73.8</v>
      </c>
      <c r="L1030" s="2">
        <v>998</v>
      </c>
      <c r="M1030" s="2">
        <v>73.215335003856325</v>
      </c>
      <c r="N1030" s="2">
        <v>2.7846649961436754</v>
      </c>
    </row>
    <row r="1031" spans="1:14" x14ac:dyDescent="0.25">
      <c r="A1031">
        <v>10</v>
      </c>
      <c r="B1031">
        <v>57.5</v>
      </c>
      <c r="C1031">
        <v>21</v>
      </c>
      <c r="D1031">
        <v>99</v>
      </c>
      <c r="E1031">
        <v>5.91</v>
      </c>
      <c r="F1031">
        <v>99</v>
      </c>
      <c r="G1031">
        <v>6.2</v>
      </c>
      <c r="H1031">
        <v>0.64</v>
      </c>
      <c r="I1031">
        <v>12.1</v>
      </c>
      <c r="J1031" s="1">
        <v>74.099999999999994</v>
      </c>
      <c r="L1031" s="2">
        <v>999</v>
      </c>
      <c r="M1031" s="2">
        <v>72.945309750820144</v>
      </c>
      <c r="N1031" s="2">
        <v>2.8546902491798534</v>
      </c>
    </row>
    <row r="1032" spans="1:14" x14ac:dyDescent="0.25">
      <c r="A1032">
        <v>92</v>
      </c>
      <c r="B1032">
        <v>56.5</v>
      </c>
      <c r="C1032">
        <v>21</v>
      </c>
      <c r="D1032">
        <v>99</v>
      </c>
      <c r="E1032">
        <v>5.94</v>
      </c>
      <c r="F1032">
        <v>99</v>
      </c>
      <c r="G1032">
        <v>6.2</v>
      </c>
      <c r="H1032">
        <v>0.63400000000000001</v>
      </c>
      <c r="I1032">
        <v>12.1</v>
      </c>
      <c r="J1032" s="1">
        <v>73.900000000000006</v>
      </c>
      <c r="L1032" s="2">
        <v>1000</v>
      </c>
      <c r="M1032" s="2">
        <v>72.79184090536539</v>
      </c>
      <c r="N1032" s="2">
        <v>2.5081590946346068</v>
      </c>
    </row>
    <row r="1033" spans="1:14" x14ac:dyDescent="0.25">
      <c r="A1033">
        <v>668</v>
      </c>
      <c r="B1033">
        <v>55.5</v>
      </c>
      <c r="C1033">
        <v>22</v>
      </c>
      <c r="D1033">
        <v>99</v>
      </c>
      <c r="E1033">
        <v>6.15</v>
      </c>
      <c r="F1033">
        <v>99</v>
      </c>
      <c r="G1033">
        <v>6.2</v>
      </c>
      <c r="H1033">
        <v>0.623</v>
      </c>
      <c r="I1033">
        <v>11.6</v>
      </c>
      <c r="J1033" s="1">
        <v>73.599999999999994</v>
      </c>
      <c r="L1033" s="2">
        <v>1001</v>
      </c>
      <c r="M1033" s="2">
        <v>72.57133623914757</v>
      </c>
      <c r="N1033" s="2">
        <v>2.8286637608524359</v>
      </c>
    </row>
    <row r="1034" spans="1:14" x14ac:dyDescent="0.25">
      <c r="A1034">
        <v>982</v>
      </c>
      <c r="B1034">
        <v>54.6</v>
      </c>
      <c r="C1034">
        <v>22</v>
      </c>
      <c r="D1034">
        <v>98</v>
      </c>
      <c r="E1034">
        <v>5.99</v>
      </c>
      <c r="F1034">
        <v>99</v>
      </c>
      <c r="G1034">
        <v>6.2</v>
      </c>
      <c r="H1034">
        <v>0.61199999999999999</v>
      </c>
      <c r="I1034">
        <v>11.2</v>
      </c>
      <c r="J1034" s="1">
        <v>73.3</v>
      </c>
      <c r="L1034" s="2">
        <v>1002</v>
      </c>
      <c r="M1034" s="2">
        <v>72.210639933356617</v>
      </c>
      <c r="N1034" s="2">
        <v>2.7893600666433827</v>
      </c>
    </row>
    <row r="1035" spans="1:14" x14ac:dyDescent="0.25">
      <c r="A1035">
        <v>633</v>
      </c>
      <c r="B1035">
        <v>53.6</v>
      </c>
      <c r="C1035">
        <v>23</v>
      </c>
      <c r="D1035">
        <v>99</v>
      </c>
      <c r="E1035">
        <v>5.86</v>
      </c>
      <c r="F1035">
        <v>99</v>
      </c>
      <c r="G1035">
        <v>6.2</v>
      </c>
      <c r="H1035">
        <v>0.60299999999999998</v>
      </c>
      <c r="I1035">
        <v>10.7</v>
      </c>
      <c r="J1035" s="1">
        <v>72.8</v>
      </c>
      <c r="L1035" s="2">
        <v>1003</v>
      </c>
      <c r="M1035" s="2">
        <v>71.791678169237997</v>
      </c>
      <c r="N1035" s="2">
        <v>3.2083218307620029</v>
      </c>
    </row>
    <row r="1036" spans="1:14" x14ac:dyDescent="0.25">
      <c r="A1036">
        <v>834</v>
      </c>
      <c r="B1036">
        <v>52.7</v>
      </c>
      <c r="C1036">
        <v>23</v>
      </c>
      <c r="D1036">
        <v>99</v>
      </c>
      <c r="E1036">
        <v>5.67</v>
      </c>
      <c r="F1036">
        <v>99</v>
      </c>
      <c r="G1036">
        <v>6.2</v>
      </c>
      <c r="H1036">
        <v>0.59599999999999997</v>
      </c>
      <c r="I1036">
        <v>10.5</v>
      </c>
      <c r="J1036" s="1">
        <v>72.3</v>
      </c>
      <c r="L1036" s="2">
        <v>1004</v>
      </c>
      <c r="M1036" s="2">
        <v>71.66932864183778</v>
      </c>
      <c r="N1036" s="2">
        <v>3.3306713581622205</v>
      </c>
    </row>
    <row r="1037" spans="1:14" x14ac:dyDescent="0.25">
      <c r="A1037">
        <v>1455</v>
      </c>
      <c r="B1037">
        <v>51.7</v>
      </c>
      <c r="C1037">
        <v>24</v>
      </c>
      <c r="D1037">
        <v>99</v>
      </c>
      <c r="E1037">
        <v>5.41</v>
      </c>
      <c r="F1037">
        <v>99</v>
      </c>
      <c r="G1037">
        <v>6.3</v>
      </c>
      <c r="H1037">
        <v>0.58899999999999997</v>
      </c>
      <c r="I1037">
        <v>10.3</v>
      </c>
      <c r="J1037" s="1">
        <v>71.8</v>
      </c>
      <c r="L1037" s="2">
        <v>1005</v>
      </c>
      <c r="M1037" s="2">
        <v>71.340247412853316</v>
      </c>
      <c r="N1037" s="2">
        <v>3.4597525871466814</v>
      </c>
    </row>
    <row r="1038" spans="1:14" x14ac:dyDescent="0.25">
      <c r="A1038">
        <v>2248</v>
      </c>
      <c r="B1038">
        <v>5.8</v>
      </c>
      <c r="C1038">
        <v>25</v>
      </c>
      <c r="D1038">
        <v>95</v>
      </c>
      <c r="E1038">
        <v>5.48</v>
      </c>
      <c r="F1038">
        <v>95</v>
      </c>
      <c r="G1038">
        <v>6.3</v>
      </c>
      <c r="H1038">
        <v>0.58099999999999996</v>
      </c>
      <c r="I1038">
        <v>10</v>
      </c>
      <c r="J1038" s="1">
        <v>71.400000000000006</v>
      </c>
      <c r="L1038" s="2">
        <v>1006</v>
      </c>
      <c r="M1038" s="2">
        <v>75.413428011225761</v>
      </c>
      <c r="N1038" s="2">
        <v>-7.0134280112257557</v>
      </c>
    </row>
    <row r="1039" spans="1:14" x14ac:dyDescent="0.25">
      <c r="A1039">
        <v>1217</v>
      </c>
      <c r="B1039">
        <v>49.9</v>
      </c>
      <c r="C1039">
        <v>25</v>
      </c>
      <c r="D1039">
        <v>97</v>
      </c>
      <c r="E1039">
        <v>5.23</v>
      </c>
      <c r="F1039">
        <v>97</v>
      </c>
      <c r="G1039">
        <v>6.3</v>
      </c>
      <c r="H1039">
        <v>0.57499999999999996</v>
      </c>
      <c r="I1039">
        <v>10</v>
      </c>
      <c r="J1039" s="1">
        <v>71</v>
      </c>
      <c r="L1039" s="2">
        <v>1007</v>
      </c>
      <c r="M1039" s="2">
        <v>72.265722242384783</v>
      </c>
      <c r="N1039" s="2">
        <v>-4.1657222423847884</v>
      </c>
    </row>
    <row r="1040" spans="1:14" x14ac:dyDescent="0.25">
      <c r="A1040">
        <v>0</v>
      </c>
      <c r="B1040">
        <v>49.1</v>
      </c>
      <c r="C1040">
        <v>26</v>
      </c>
      <c r="D1040">
        <v>98</v>
      </c>
      <c r="E1040">
        <v>5.6</v>
      </c>
      <c r="F1040">
        <v>98</v>
      </c>
      <c r="G1040">
        <v>6.3</v>
      </c>
      <c r="H1040">
        <v>0.56899999999999995</v>
      </c>
      <c r="I1040">
        <v>9.8000000000000007</v>
      </c>
      <c r="J1040" s="1">
        <v>77</v>
      </c>
      <c r="L1040" s="2">
        <v>1008</v>
      </c>
      <c r="M1040" s="2">
        <v>74.925562048253653</v>
      </c>
      <c r="N1040" s="2">
        <v>-7.1255620482536557</v>
      </c>
    </row>
    <row r="1041" spans="1:14" x14ac:dyDescent="0.25">
      <c r="A1041">
        <v>6399</v>
      </c>
      <c r="B1041">
        <v>48.2</v>
      </c>
      <c r="C1041">
        <v>27</v>
      </c>
      <c r="D1041">
        <v>97</v>
      </c>
      <c r="E1041">
        <v>5.22</v>
      </c>
      <c r="F1041">
        <v>97</v>
      </c>
      <c r="G1041">
        <v>6.4</v>
      </c>
      <c r="H1041">
        <v>0.56100000000000005</v>
      </c>
      <c r="I1041">
        <v>9.6</v>
      </c>
      <c r="J1041" s="1">
        <v>72</v>
      </c>
      <c r="L1041" s="2">
        <v>1009</v>
      </c>
      <c r="M1041" s="2">
        <v>74.554275777923351</v>
      </c>
      <c r="N1041" s="2">
        <v>-7.254275777923354</v>
      </c>
    </row>
    <row r="1042" spans="1:14" x14ac:dyDescent="0.25">
      <c r="A1042">
        <v>10841</v>
      </c>
      <c r="B1042">
        <v>47.3</v>
      </c>
      <c r="C1042">
        <v>28</v>
      </c>
      <c r="D1042">
        <v>91</v>
      </c>
      <c r="E1042">
        <v>5.25</v>
      </c>
      <c r="F1042">
        <v>91</v>
      </c>
      <c r="G1042">
        <v>6.4</v>
      </c>
      <c r="H1042">
        <v>0.55100000000000005</v>
      </c>
      <c r="I1042">
        <v>9.3000000000000007</v>
      </c>
      <c r="J1042" s="1">
        <v>69.900000000000006</v>
      </c>
      <c r="L1042" s="2">
        <v>1010</v>
      </c>
      <c r="M1042" s="2">
        <v>73.918199345855143</v>
      </c>
      <c r="N1042" s="2">
        <v>-7.618199345855146</v>
      </c>
    </row>
    <row r="1043" spans="1:14" x14ac:dyDescent="0.25">
      <c r="A1043">
        <v>6000</v>
      </c>
      <c r="B1043">
        <v>46.5</v>
      </c>
      <c r="C1043">
        <v>29</v>
      </c>
      <c r="D1043">
        <v>94</v>
      </c>
      <c r="E1043">
        <v>5.31</v>
      </c>
      <c r="F1043">
        <v>94</v>
      </c>
      <c r="G1043">
        <v>6.5</v>
      </c>
      <c r="H1043">
        <v>0.54</v>
      </c>
      <c r="I1043">
        <v>8.8000000000000007</v>
      </c>
      <c r="J1043" s="1">
        <v>69.5</v>
      </c>
      <c r="L1043" s="2">
        <v>1011</v>
      </c>
      <c r="M1043" s="2">
        <v>73.164594357500121</v>
      </c>
      <c r="N1043" s="2">
        <v>-6.2645943575001155</v>
      </c>
    </row>
    <row r="1044" spans="1:14" x14ac:dyDescent="0.25">
      <c r="A1044">
        <v>2724</v>
      </c>
      <c r="B1044">
        <v>45.7</v>
      </c>
      <c r="C1044">
        <v>30</v>
      </c>
      <c r="D1044">
        <v>93</v>
      </c>
      <c r="E1044">
        <v>4.4400000000000004</v>
      </c>
      <c r="F1044">
        <v>96</v>
      </c>
      <c r="G1044">
        <v>6.5</v>
      </c>
      <c r="H1044">
        <v>0.53</v>
      </c>
      <c r="I1044">
        <v>8.5</v>
      </c>
      <c r="J1044" s="1">
        <v>69</v>
      </c>
      <c r="L1044" s="2">
        <v>1012</v>
      </c>
      <c r="M1044" s="2">
        <v>72.46642219171548</v>
      </c>
      <c r="N1044" s="2">
        <v>-5.0664221917154748</v>
      </c>
    </row>
    <row r="1045" spans="1:14" x14ac:dyDescent="0.25">
      <c r="A1045">
        <v>7368</v>
      </c>
      <c r="B1045">
        <v>44.8</v>
      </c>
      <c r="C1045">
        <v>32</v>
      </c>
      <c r="D1045">
        <v>95</v>
      </c>
      <c r="E1045">
        <v>4.18</v>
      </c>
      <c r="F1045">
        <v>95</v>
      </c>
      <c r="G1045">
        <v>6.6</v>
      </c>
      <c r="H1045">
        <v>0.51900000000000002</v>
      </c>
      <c r="I1045">
        <v>8</v>
      </c>
      <c r="J1045" s="1">
        <v>68.599999999999994</v>
      </c>
      <c r="L1045" s="2">
        <v>1013</v>
      </c>
      <c r="M1045" s="2">
        <v>71.821977751828626</v>
      </c>
      <c r="N1045" s="2">
        <v>-5.9219777518286207</v>
      </c>
    </row>
    <row r="1046" spans="1:14" x14ac:dyDescent="0.25">
      <c r="A1046">
        <v>9</v>
      </c>
      <c r="B1046">
        <v>22.2</v>
      </c>
      <c r="C1046">
        <v>84</v>
      </c>
      <c r="D1046">
        <v>79</v>
      </c>
      <c r="E1046">
        <v>6.98</v>
      </c>
      <c r="F1046">
        <v>79</v>
      </c>
      <c r="G1046">
        <v>3.5</v>
      </c>
      <c r="H1046">
        <v>0.40899999999999997</v>
      </c>
      <c r="I1046">
        <v>9.1</v>
      </c>
      <c r="J1046" s="1">
        <v>56.7</v>
      </c>
      <c r="L1046" s="2">
        <v>1014</v>
      </c>
      <c r="M1046" s="2">
        <v>71.395353982472869</v>
      </c>
      <c r="N1046" s="2">
        <v>-6.3953539824728693</v>
      </c>
    </row>
    <row r="1047" spans="1:14" x14ac:dyDescent="0.25">
      <c r="A1047">
        <v>8</v>
      </c>
      <c r="B1047">
        <v>21.8</v>
      </c>
      <c r="C1047">
        <v>87</v>
      </c>
      <c r="D1047">
        <v>78</v>
      </c>
      <c r="E1047">
        <v>5.9</v>
      </c>
      <c r="F1047">
        <v>78</v>
      </c>
      <c r="G1047">
        <v>3.5</v>
      </c>
      <c r="H1047">
        <v>0.40500000000000003</v>
      </c>
      <c r="I1047">
        <v>9.1</v>
      </c>
      <c r="J1047" s="1">
        <v>55.3</v>
      </c>
      <c r="L1047" s="2">
        <v>1015</v>
      </c>
      <c r="M1047" s="2">
        <v>70.148442688563705</v>
      </c>
      <c r="N1047" s="2">
        <v>-5.6484426885637049</v>
      </c>
    </row>
    <row r="1048" spans="1:14" x14ac:dyDescent="0.25">
      <c r="A1048">
        <v>145</v>
      </c>
      <c r="B1048">
        <v>21.3</v>
      </c>
      <c r="C1048">
        <v>90</v>
      </c>
      <c r="D1048">
        <v>73</v>
      </c>
      <c r="E1048">
        <v>5.58</v>
      </c>
      <c r="F1048">
        <v>76</v>
      </c>
      <c r="G1048">
        <v>3.5</v>
      </c>
      <c r="H1048">
        <v>0.4</v>
      </c>
      <c r="I1048">
        <v>9.1999999999999993</v>
      </c>
      <c r="J1048" s="1">
        <v>54.8</v>
      </c>
      <c r="L1048" s="2">
        <v>1016</v>
      </c>
      <c r="M1048" s="2">
        <v>69.214159688948271</v>
      </c>
      <c r="N1048" s="2">
        <v>-5.2141596889482713</v>
      </c>
    </row>
    <row r="1049" spans="1:14" x14ac:dyDescent="0.25">
      <c r="A1049">
        <v>177</v>
      </c>
      <c r="B1049">
        <v>2.9</v>
      </c>
      <c r="C1049">
        <v>94</v>
      </c>
      <c r="D1049">
        <v>73</v>
      </c>
      <c r="E1049">
        <v>6.23</v>
      </c>
      <c r="F1049">
        <v>76</v>
      </c>
      <c r="G1049">
        <v>3.6</v>
      </c>
      <c r="H1049">
        <v>0.39700000000000002</v>
      </c>
      <c r="I1049">
        <v>9.5</v>
      </c>
      <c r="J1049" s="1">
        <v>54.3</v>
      </c>
      <c r="L1049" s="2">
        <v>1017</v>
      </c>
      <c r="M1049" s="2">
        <v>65.922506857079625</v>
      </c>
      <c r="N1049" s="2">
        <v>-1.9225068570796253</v>
      </c>
    </row>
    <row r="1050" spans="1:14" x14ac:dyDescent="0.25">
      <c r="A1050">
        <v>2321</v>
      </c>
      <c r="B1050">
        <v>2.5</v>
      </c>
      <c r="C1050">
        <v>98</v>
      </c>
      <c r="D1050">
        <v>73</v>
      </c>
      <c r="E1050">
        <v>5.38</v>
      </c>
      <c r="F1050">
        <v>74</v>
      </c>
      <c r="G1050">
        <v>3.6</v>
      </c>
      <c r="H1050">
        <v>0.39</v>
      </c>
      <c r="I1050">
        <v>9.3000000000000007</v>
      </c>
      <c r="J1050" s="1">
        <v>54</v>
      </c>
      <c r="L1050" s="2">
        <v>1018</v>
      </c>
      <c r="M1050" s="2">
        <v>67.619036711484512</v>
      </c>
      <c r="N1050" s="2">
        <v>-3.8190367114845145</v>
      </c>
    </row>
    <row r="1051" spans="1:14" x14ac:dyDescent="0.25">
      <c r="A1051">
        <v>60</v>
      </c>
      <c r="B1051">
        <v>2.1</v>
      </c>
      <c r="C1051">
        <v>101</v>
      </c>
      <c r="D1051">
        <v>74</v>
      </c>
      <c r="E1051">
        <v>5.43</v>
      </c>
      <c r="F1051">
        <v>74</v>
      </c>
      <c r="G1051">
        <v>3.6</v>
      </c>
      <c r="H1051">
        <v>0.38200000000000001</v>
      </c>
      <c r="I1051">
        <v>9.1999999999999993</v>
      </c>
      <c r="J1051" s="1">
        <v>53.8</v>
      </c>
      <c r="L1051" s="2">
        <v>1019</v>
      </c>
      <c r="M1051" s="2">
        <v>66.798947496126601</v>
      </c>
      <c r="N1051" s="2">
        <v>-3.5989474961265984</v>
      </c>
    </row>
    <row r="1052" spans="1:14" x14ac:dyDescent="0.25">
      <c r="A1052">
        <v>4</v>
      </c>
      <c r="B1052">
        <v>19.7</v>
      </c>
      <c r="C1052">
        <v>104</v>
      </c>
      <c r="D1052">
        <v>74</v>
      </c>
      <c r="E1052">
        <v>4.91</v>
      </c>
      <c r="F1052">
        <v>75</v>
      </c>
      <c r="G1052">
        <v>3.7</v>
      </c>
      <c r="H1052">
        <v>0.372</v>
      </c>
      <c r="I1052">
        <v>8.8000000000000007</v>
      </c>
      <c r="J1052" s="1">
        <v>53.2</v>
      </c>
      <c r="L1052" s="2">
        <v>1020</v>
      </c>
      <c r="M1052" s="2">
        <v>65.914042327720395</v>
      </c>
      <c r="N1052" s="2">
        <v>-3.1140423277203979</v>
      </c>
    </row>
    <row r="1053" spans="1:14" x14ac:dyDescent="0.25">
      <c r="A1053">
        <v>267</v>
      </c>
      <c r="B1053">
        <v>19.3</v>
      </c>
      <c r="C1053">
        <v>108</v>
      </c>
      <c r="D1053">
        <v>75</v>
      </c>
      <c r="E1053">
        <v>5.25</v>
      </c>
      <c r="F1053">
        <v>75</v>
      </c>
      <c r="G1053">
        <v>3.7</v>
      </c>
      <c r="H1053">
        <v>0.36</v>
      </c>
      <c r="I1053">
        <v>8.1999999999999993</v>
      </c>
      <c r="J1053" s="1">
        <v>52.1</v>
      </c>
      <c r="L1053" s="2">
        <v>1021</v>
      </c>
      <c r="M1053" s="2">
        <v>77.172589475931034</v>
      </c>
      <c r="N1053" s="2">
        <v>-1.2725894759310279</v>
      </c>
    </row>
    <row r="1054" spans="1:14" x14ac:dyDescent="0.25">
      <c r="A1054">
        <v>183</v>
      </c>
      <c r="B1054">
        <v>18.899999999999999</v>
      </c>
      <c r="C1054">
        <v>113</v>
      </c>
      <c r="D1054">
        <v>73</v>
      </c>
      <c r="E1054">
        <v>6.51</v>
      </c>
      <c r="F1054">
        <v>78</v>
      </c>
      <c r="G1054">
        <v>3.7</v>
      </c>
      <c r="H1054">
        <v>0.35299999999999998</v>
      </c>
      <c r="I1054">
        <v>7.9</v>
      </c>
      <c r="J1054" s="1">
        <v>51.2</v>
      </c>
      <c r="L1054" s="2">
        <v>1022</v>
      </c>
      <c r="M1054" s="2">
        <v>73.787901592661399</v>
      </c>
      <c r="N1054" s="2">
        <v>2.0120984073385983</v>
      </c>
    </row>
    <row r="1055" spans="1:14" x14ac:dyDescent="0.25">
      <c r="A1055">
        <v>12598</v>
      </c>
      <c r="B1055">
        <v>18.5</v>
      </c>
      <c r="C1055">
        <v>117</v>
      </c>
      <c r="D1055">
        <v>71</v>
      </c>
      <c r="E1055">
        <v>6.87</v>
      </c>
      <c r="F1055">
        <v>8</v>
      </c>
      <c r="G1055">
        <v>3.8</v>
      </c>
      <c r="H1055">
        <v>0.34100000000000003</v>
      </c>
      <c r="I1055">
        <v>7.3</v>
      </c>
      <c r="J1055" s="1">
        <v>58</v>
      </c>
      <c r="L1055" s="2">
        <v>1023</v>
      </c>
      <c r="M1055" s="2">
        <v>73.669585628137142</v>
      </c>
      <c r="N1055" s="2">
        <v>1.9304143718628524</v>
      </c>
    </row>
    <row r="1056" spans="1:14" x14ac:dyDescent="0.25">
      <c r="A1056">
        <v>9396</v>
      </c>
      <c r="B1056">
        <v>18.100000000000001</v>
      </c>
      <c r="C1056">
        <v>120</v>
      </c>
      <c r="D1056">
        <v>69</v>
      </c>
      <c r="E1056">
        <v>5.91</v>
      </c>
      <c r="F1056">
        <v>83</v>
      </c>
      <c r="G1056">
        <v>3.8</v>
      </c>
      <c r="H1056">
        <v>0.33200000000000002</v>
      </c>
      <c r="I1056">
        <v>7</v>
      </c>
      <c r="J1056" s="1">
        <v>54</v>
      </c>
      <c r="L1056" s="2">
        <v>1024</v>
      </c>
      <c r="M1056" s="2">
        <v>76.997474755824626</v>
      </c>
      <c r="N1056" s="2">
        <v>-1.5974747558246207</v>
      </c>
    </row>
    <row r="1057" spans="1:14" x14ac:dyDescent="0.25">
      <c r="A1057">
        <v>28898</v>
      </c>
      <c r="B1057">
        <v>17.7</v>
      </c>
      <c r="C1057">
        <v>124</v>
      </c>
      <c r="D1057">
        <v>67</v>
      </c>
      <c r="E1057">
        <v>6.39</v>
      </c>
      <c r="F1057">
        <v>85</v>
      </c>
      <c r="G1057">
        <v>3.9</v>
      </c>
      <c r="H1057">
        <v>0.318</v>
      </c>
      <c r="I1057">
        <v>6.7</v>
      </c>
      <c r="J1057" s="1">
        <v>51</v>
      </c>
      <c r="L1057" s="2">
        <v>1025</v>
      </c>
      <c r="M1057" s="2">
        <v>76.724660663218998</v>
      </c>
      <c r="N1057" s="2">
        <v>-1.4246606632190009</v>
      </c>
    </row>
    <row r="1058" spans="1:14" x14ac:dyDescent="0.25">
      <c r="A1058">
        <v>7155</v>
      </c>
      <c r="B1058">
        <v>17.3</v>
      </c>
      <c r="C1058">
        <v>127</v>
      </c>
      <c r="D1058">
        <v>76</v>
      </c>
      <c r="E1058">
        <v>6.45</v>
      </c>
      <c r="F1058">
        <v>76</v>
      </c>
      <c r="G1058">
        <v>4</v>
      </c>
      <c r="H1058">
        <v>0.311</v>
      </c>
      <c r="I1058">
        <v>6.2</v>
      </c>
      <c r="J1058" s="1">
        <v>49.8</v>
      </c>
      <c r="L1058" s="2">
        <v>1026</v>
      </c>
      <c r="M1058" s="2">
        <v>76.167332207157429</v>
      </c>
      <c r="N1058" s="2">
        <v>-1.167332207157429</v>
      </c>
    </row>
    <row r="1059" spans="1:14" x14ac:dyDescent="0.25">
      <c r="A1059">
        <v>7085</v>
      </c>
      <c r="B1059">
        <v>16.899999999999999</v>
      </c>
      <c r="C1059">
        <v>132</v>
      </c>
      <c r="D1059">
        <v>72</v>
      </c>
      <c r="E1059">
        <v>5.64</v>
      </c>
      <c r="F1059">
        <v>73</v>
      </c>
      <c r="G1059">
        <v>4</v>
      </c>
      <c r="H1059">
        <v>0.29799999999999999</v>
      </c>
      <c r="I1059">
        <v>5.8</v>
      </c>
      <c r="J1059" s="1">
        <v>49.5</v>
      </c>
      <c r="L1059" s="2">
        <v>1027</v>
      </c>
      <c r="M1059" s="2">
        <v>75.697477521620556</v>
      </c>
      <c r="N1059" s="2">
        <v>-1.0974775216205614</v>
      </c>
    </row>
    <row r="1060" spans="1:14" x14ac:dyDescent="0.25">
      <c r="A1060">
        <v>122</v>
      </c>
      <c r="B1060">
        <v>22.9</v>
      </c>
      <c r="C1060">
        <v>52</v>
      </c>
      <c r="D1060">
        <v>88</v>
      </c>
      <c r="E1060">
        <v>2.2799999999999998</v>
      </c>
      <c r="F1060">
        <v>88</v>
      </c>
      <c r="G1060">
        <v>13.1</v>
      </c>
      <c r="H1060">
        <v>0.54700000000000004</v>
      </c>
      <c r="I1060">
        <v>9.1</v>
      </c>
      <c r="J1060" s="1">
        <v>66.400000000000006</v>
      </c>
      <c r="L1060" s="2">
        <v>1028</v>
      </c>
      <c r="M1060" s="2">
        <v>74.681276188665848</v>
      </c>
      <c r="N1060" s="2">
        <v>-0.48127618866584498</v>
      </c>
    </row>
    <row r="1061" spans="1:14" x14ac:dyDescent="0.25">
      <c r="A1061">
        <v>1010</v>
      </c>
      <c r="B1061">
        <v>22.1</v>
      </c>
      <c r="C1061">
        <v>55</v>
      </c>
      <c r="D1061">
        <v>76</v>
      </c>
      <c r="E1061">
        <v>2.16</v>
      </c>
      <c r="F1061">
        <v>75</v>
      </c>
      <c r="G1061">
        <v>13.2</v>
      </c>
      <c r="H1061">
        <v>0.54</v>
      </c>
      <c r="I1061">
        <v>9.1</v>
      </c>
      <c r="J1061" s="1">
        <v>66.2</v>
      </c>
      <c r="L1061" s="2">
        <v>1029</v>
      </c>
      <c r="M1061" s="2">
        <v>70.872656229254616</v>
      </c>
      <c r="N1061" s="2">
        <v>2.9273437707453809</v>
      </c>
    </row>
    <row r="1062" spans="1:14" x14ac:dyDescent="0.25">
      <c r="A1062">
        <v>2175</v>
      </c>
      <c r="B1062">
        <v>21.3</v>
      </c>
      <c r="C1062">
        <v>58</v>
      </c>
      <c r="D1062">
        <v>87</v>
      </c>
      <c r="E1062">
        <v>2.2200000000000002</v>
      </c>
      <c r="F1062">
        <v>84</v>
      </c>
      <c r="G1062">
        <v>13.2</v>
      </c>
      <c r="H1062">
        <v>0.53300000000000003</v>
      </c>
      <c r="I1062">
        <v>9.1</v>
      </c>
      <c r="J1062" s="1">
        <v>65.900000000000006</v>
      </c>
      <c r="L1062" s="2">
        <v>1030</v>
      </c>
      <c r="M1062" s="2">
        <v>70.98503926755204</v>
      </c>
      <c r="N1062" s="2">
        <v>3.1149607324479547</v>
      </c>
    </row>
    <row r="1063" spans="1:14" x14ac:dyDescent="0.25">
      <c r="A1063">
        <v>2046</v>
      </c>
      <c r="B1063">
        <v>2.5</v>
      </c>
      <c r="C1063">
        <v>61</v>
      </c>
      <c r="D1063">
        <v>9</v>
      </c>
      <c r="E1063">
        <v>1.87</v>
      </c>
      <c r="F1063">
        <v>84</v>
      </c>
      <c r="G1063">
        <v>13.3</v>
      </c>
      <c r="H1063">
        <v>0.52600000000000002</v>
      </c>
      <c r="I1063">
        <v>9.1</v>
      </c>
      <c r="J1063" s="1">
        <v>65.599999999999994</v>
      </c>
      <c r="L1063" s="2">
        <v>1031</v>
      </c>
      <c r="M1063" s="2">
        <v>70.82552072945235</v>
      </c>
      <c r="N1063" s="2">
        <v>3.0744792705476556</v>
      </c>
    </row>
    <row r="1064" spans="1:14" x14ac:dyDescent="0.25">
      <c r="A1064">
        <v>190</v>
      </c>
      <c r="B1064">
        <v>19.8</v>
      </c>
      <c r="C1064">
        <v>65</v>
      </c>
      <c r="D1064">
        <v>9</v>
      </c>
      <c r="E1064">
        <v>1.92</v>
      </c>
      <c r="F1064">
        <v>9</v>
      </c>
      <c r="G1064">
        <v>13.3</v>
      </c>
      <c r="H1064">
        <v>0.51500000000000001</v>
      </c>
      <c r="I1064">
        <v>8.8000000000000007</v>
      </c>
      <c r="J1064" s="1">
        <v>65.400000000000006</v>
      </c>
      <c r="L1064" s="2">
        <v>1032</v>
      </c>
      <c r="M1064" s="2">
        <v>70.068091532480821</v>
      </c>
      <c r="N1064" s="2">
        <v>3.5319084675191732</v>
      </c>
    </row>
    <row r="1065" spans="1:14" x14ac:dyDescent="0.25">
      <c r="A1065">
        <v>329</v>
      </c>
      <c r="B1065">
        <v>19.100000000000001</v>
      </c>
      <c r="C1065">
        <v>69</v>
      </c>
      <c r="D1065">
        <v>9</v>
      </c>
      <c r="E1065">
        <v>2.5</v>
      </c>
      <c r="F1065">
        <v>9</v>
      </c>
      <c r="G1065">
        <v>13.4</v>
      </c>
      <c r="H1065">
        <v>0.504</v>
      </c>
      <c r="I1065">
        <v>8.5</v>
      </c>
      <c r="J1065" s="1">
        <v>65.2</v>
      </c>
      <c r="L1065" s="2">
        <v>1033</v>
      </c>
      <c r="M1065" s="2">
        <v>69.423578734244742</v>
      </c>
      <c r="N1065" s="2">
        <v>3.8764212657552548</v>
      </c>
    </row>
    <row r="1066" spans="1:14" x14ac:dyDescent="0.25">
      <c r="A1066">
        <v>333</v>
      </c>
      <c r="B1066">
        <v>18.3</v>
      </c>
      <c r="C1066">
        <v>96</v>
      </c>
      <c r="D1066">
        <v>85</v>
      </c>
      <c r="E1066">
        <v>1.87</v>
      </c>
      <c r="F1066">
        <v>85</v>
      </c>
      <c r="G1066">
        <v>13.4</v>
      </c>
      <c r="H1066">
        <v>0.49299999999999999</v>
      </c>
      <c r="I1066">
        <v>8.1999999999999993</v>
      </c>
      <c r="J1066" s="1">
        <v>59.2</v>
      </c>
      <c r="L1066" s="2">
        <v>1034</v>
      </c>
      <c r="M1066" s="2">
        <v>68.714429153551066</v>
      </c>
      <c r="N1066" s="2">
        <v>4.0855708464489311</v>
      </c>
    </row>
    <row r="1067" spans="1:14" x14ac:dyDescent="0.25">
      <c r="A1067">
        <v>1088</v>
      </c>
      <c r="B1067">
        <v>17.600000000000001</v>
      </c>
      <c r="C1067">
        <v>78</v>
      </c>
      <c r="D1067">
        <v>84</v>
      </c>
      <c r="E1067">
        <v>1.68</v>
      </c>
      <c r="F1067">
        <v>86</v>
      </c>
      <c r="G1067">
        <v>13.5</v>
      </c>
      <c r="H1067">
        <v>0.48399999999999999</v>
      </c>
      <c r="I1067">
        <v>8.1</v>
      </c>
      <c r="J1067" s="1">
        <v>64.5</v>
      </c>
      <c r="L1067" s="2">
        <v>1035</v>
      </c>
      <c r="M1067" s="2">
        <v>68.355812414224999</v>
      </c>
      <c r="N1067" s="2">
        <v>3.9441875857749977</v>
      </c>
    </row>
    <row r="1068" spans="1:14" x14ac:dyDescent="0.25">
      <c r="A1068">
        <v>760</v>
      </c>
      <c r="B1068">
        <v>17</v>
      </c>
      <c r="C1068">
        <v>83</v>
      </c>
      <c r="D1068">
        <v>82</v>
      </c>
      <c r="E1068">
        <v>1.78</v>
      </c>
      <c r="F1068">
        <v>82</v>
      </c>
      <c r="G1068">
        <v>13.5</v>
      </c>
      <c r="H1068">
        <v>0.47399999999999998</v>
      </c>
      <c r="I1068">
        <v>8</v>
      </c>
      <c r="J1068" s="1">
        <v>64.2</v>
      </c>
      <c r="L1068" s="2">
        <v>1036</v>
      </c>
      <c r="M1068" s="2">
        <v>67.992600974080901</v>
      </c>
      <c r="N1068" s="2">
        <v>3.8073990259190964</v>
      </c>
    </row>
    <row r="1069" spans="1:14" x14ac:dyDescent="0.25">
      <c r="A1069">
        <v>314</v>
      </c>
      <c r="B1069">
        <v>16.399999999999999</v>
      </c>
      <c r="C1069">
        <v>87</v>
      </c>
      <c r="D1069">
        <v>86</v>
      </c>
      <c r="E1069">
        <v>1.83</v>
      </c>
      <c r="F1069">
        <v>73</v>
      </c>
      <c r="G1069">
        <v>13.6</v>
      </c>
      <c r="H1069">
        <v>0.46500000000000002</v>
      </c>
      <c r="I1069">
        <v>7.9</v>
      </c>
      <c r="J1069" s="1">
        <v>63.9</v>
      </c>
      <c r="L1069" s="2">
        <v>1037</v>
      </c>
      <c r="M1069" s="2">
        <v>64.534670401727155</v>
      </c>
      <c r="N1069" s="2">
        <v>6.8653295982728508</v>
      </c>
    </row>
    <row r="1070" spans="1:14" x14ac:dyDescent="0.25">
      <c r="A1070">
        <v>1329</v>
      </c>
      <c r="B1070">
        <v>15.7</v>
      </c>
      <c r="C1070">
        <v>90</v>
      </c>
      <c r="D1070">
        <v>92</v>
      </c>
      <c r="E1070">
        <v>1.97</v>
      </c>
      <c r="F1070">
        <v>82</v>
      </c>
      <c r="G1070">
        <v>13.6</v>
      </c>
      <c r="H1070">
        <v>0.45500000000000002</v>
      </c>
      <c r="I1070">
        <v>7.8</v>
      </c>
      <c r="J1070" s="1">
        <v>63.5</v>
      </c>
      <c r="L1070" s="2">
        <v>1038</v>
      </c>
      <c r="M1070" s="2">
        <v>67.27572944715368</v>
      </c>
      <c r="N1070" s="2">
        <v>3.7242705528463205</v>
      </c>
    </row>
    <row r="1071" spans="1:14" x14ac:dyDescent="0.25">
      <c r="A1071">
        <v>830</v>
      </c>
      <c r="B1071">
        <v>15.2</v>
      </c>
      <c r="C1071">
        <v>93</v>
      </c>
      <c r="D1071">
        <v>86</v>
      </c>
      <c r="E1071">
        <v>1.97</v>
      </c>
      <c r="F1071">
        <v>78</v>
      </c>
      <c r="G1071">
        <v>13.6</v>
      </c>
      <c r="H1071">
        <v>0.44500000000000001</v>
      </c>
      <c r="I1071">
        <v>7.7</v>
      </c>
      <c r="J1071" s="1">
        <v>63.2</v>
      </c>
      <c r="L1071" s="2">
        <v>1039</v>
      </c>
      <c r="M1071" s="2">
        <v>66.905412044784725</v>
      </c>
      <c r="N1071" s="2">
        <v>10.094587955215275</v>
      </c>
    </row>
    <row r="1072" spans="1:14" x14ac:dyDescent="0.25">
      <c r="A1072">
        <v>477</v>
      </c>
      <c r="B1072">
        <v>34.9</v>
      </c>
      <c r="C1072">
        <v>3</v>
      </c>
      <c r="D1072">
        <v>88</v>
      </c>
      <c r="E1072">
        <v>8.93</v>
      </c>
      <c r="F1072">
        <v>88</v>
      </c>
      <c r="G1072">
        <v>8.5</v>
      </c>
      <c r="H1072">
        <v>0.63200000000000001</v>
      </c>
      <c r="I1072">
        <v>11.7</v>
      </c>
      <c r="J1072" s="1">
        <v>65.900000000000006</v>
      </c>
      <c r="L1072" s="2">
        <v>1040</v>
      </c>
      <c r="M1072" s="2">
        <v>66.640591517654059</v>
      </c>
      <c r="N1072" s="2">
        <v>5.3594084823459411</v>
      </c>
    </row>
    <row r="1073" spans="1:14" x14ac:dyDescent="0.25">
      <c r="A1073">
        <v>1028</v>
      </c>
      <c r="B1073">
        <v>34.1</v>
      </c>
      <c r="C1073">
        <v>3</v>
      </c>
      <c r="D1073">
        <v>89</v>
      </c>
      <c r="E1073">
        <v>8.5299999999999994</v>
      </c>
      <c r="F1073">
        <v>89</v>
      </c>
      <c r="G1073">
        <v>8.9</v>
      </c>
      <c r="H1073">
        <v>0.625</v>
      </c>
      <c r="I1073">
        <v>11.6</v>
      </c>
      <c r="J1073" s="1">
        <v>66.099999999999994</v>
      </c>
      <c r="L1073" s="2">
        <v>1041</v>
      </c>
      <c r="M1073" s="2">
        <v>65.99335360625588</v>
      </c>
      <c r="N1073" s="2">
        <v>3.9066463937441256</v>
      </c>
    </row>
    <row r="1074" spans="1:14" x14ac:dyDescent="0.25">
      <c r="A1074">
        <v>86</v>
      </c>
      <c r="B1074">
        <v>33.299999999999997</v>
      </c>
      <c r="C1074">
        <v>4</v>
      </c>
      <c r="D1074">
        <v>84</v>
      </c>
      <c r="E1074">
        <v>8.24</v>
      </c>
      <c r="F1074">
        <v>84</v>
      </c>
      <c r="G1074">
        <v>9.4</v>
      </c>
      <c r="H1074">
        <v>0.61899999999999999</v>
      </c>
      <c r="I1074">
        <v>11.5</v>
      </c>
      <c r="J1074" s="1">
        <v>65.8</v>
      </c>
      <c r="L1074" s="2">
        <v>1042</v>
      </c>
      <c r="M1074" s="2">
        <v>65.228380645406943</v>
      </c>
      <c r="N1074" s="2">
        <v>4.2716193545930565</v>
      </c>
    </row>
    <row r="1075" spans="1:14" x14ac:dyDescent="0.25">
      <c r="A1075">
        <v>79</v>
      </c>
      <c r="B1075">
        <v>32.5</v>
      </c>
      <c r="C1075">
        <v>4</v>
      </c>
      <c r="D1075">
        <v>85</v>
      </c>
      <c r="E1075">
        <v>8.7799999999999994</v>
      </c>
      <c r="F1075">
        <v>82</v>
      </c>
      <c r="G1075">
        <v>9.9</v>
      </c>
      <c r="H1075">
        <v>0.61199999999999999</v>
      </c>
      <c r="I1075">
        <v>11.5</v>
      </c>
      <c r="J1075" s="1">
        <v>64.3</v>
      </c>
      <c r="L1075" s="2">
        <v>1043</v>
      </c>
      <c r="M1075" s="2">
        <v>64.714999333083256</v>
      </c>
      <c r="N1075" s="2">
        <v>4.2850006669167442</v>
      </c>
    </row>
    <row r="1076" spans="1:14" x14ac:dyDescent="0.25">
      <c r="A1076">
        <v>3138</v>
      </c>
      <c r="B1076">
        <v>31.8</v>
      </c>
      <c r="C1076">
        <v>4</v>
      </c>
      <c r="D1076">
        <v>83</v>
      </c>
      <c r="E1076">
        <v>7.89</v>
      </c>
      <c r="F1076">
        <v>83</v>
      </c>
      <c r="G1076">
        <v>1.4</v>
      </c>
      <c r="H1076">
        <v>0.60399999999999998</v>
      </c>
      <c r="I1076">
        <v>11.4</v>
      </c>
      <c r="J1076" s="1">
        <v>63</v>
      </c>
      <c r="L1076" s="2">
        <v>1044</v>
      </c>
      <c r="M1076" s="2">
        <v>64.087947673324223</v>
      </c>
      <c r="N1076" s="2">
        <v>4.5120523266757715</v>
      </c>
    </row>
    <row r="1077" spans="1:14" x14ac:dyDescent="0.25">
      <c r="A1077">
        <v>1279</v>
      </c>
      <c r="B1077">
        <v>18.5</v>
      </c>
      <c r="C1077">
        <v>22</v>
      </c>
      <c r="D1077">
        <v>92</v>
      </c>
      <c r="E1077">
        <v>5.8</v>
      </c>
      <c r="F1077">
        <v>92</v>
      </c>
      <c r="G1077">
        <v>16.3</v>
      </c>
      <c r="H1077">
        <v>0.55100000000000005</v>
      </c>
      <c r="I1077">
        <v>12.4</v>
      </c>
      <c r="J1077" s="1">
        <v>69.599999999999994</v>
      </c>
      <c r="L1077" s="2">
        <v>1045</v>
      </c>
      <c r="M1077" s="2">
        <v>61.464422165633167</v>
      </c>
      <c r="N1077" s="2">
        <v>-4.7644221656331638</v>
      </c>
    </row>
    <row r="1078" spans="1:14" x14ac:dyDescent="0.25">
      <c r="A1078">
        <v>1861</v>
      </c>
      <c r="B1078">
        <v>18</v>
      </c>
      <c r="C1078">
        <v>24</v>
      </c>
      <c r="D1078">
        <v>92</v>
      </c>
      <c r="E1078">
        <v>5.69</v>
      </c>
      <c r="F1078">
        <v>92</v>
      </c>
      <c r="G1078">
        <v>16.5</v>
      </c>
      <c r="H1078">
        <v>0.54500000000000004</v>
      </c>
      <c r="I1078">
        <v>12.3</v>
      </c>
      <c r="J1078" s="1">
        <v>69.3</v>
      </c>
      <c r="L1078" s="2">
        <v>1046</v>
      </c>
      <c r="M1078" s="2">
        <v>61.409182855324701</v>
      </c>
      <c r="N1078" s="2">
        <v>-6.1091828553247041</v>
      </c>
    </row>
    <row r="1079" spans="1:14" x14ac:dyDescent="0.25">
      <c r="A1079">
        <v>3362</v>
      </c>
      <c r="B1079">
        <v>17.399999999999999</v>
      </c>
      <c r="C1079">
        <v>25</v>
      </c>
      <c r="D1079">
        <v>9</v>
      </c>
      <c r="E1079">
        <v>5.89</v>
      </c>
      <c r="F1079">
        <v>9</v>
      </c>
      <c r="G1079">
        <v>16.7</v>
      </c>
      <c r="H1079">
        <v>0.53800000000000003</v>
      </c>
      <c r="I1079">
        <v>12.3</v>
      </c>
      <c r="J1079" s="1">
        <v>68.900000000000006</v>
      </c>
      <c r="L1079" s="2">
        <v>1047</v>
      </c>
      <c r="M1079" s="2">
        <v>61.304238100374981</v>
      </c>
      <c r="N1079" s="2">
        <v>-6.5042381003749838</v>
      </c>
    </row>
    <row r="1080" spans="1:14" x14ac:dyDescent="0.25">
      <c r="A1080">
        <v>2359</v>
      </c>
      <c r="B1080">
        <v>16.899999999999999</v>
      </c>
      <c r="C1080">
        <v>27</v>
      </c>
      <c r="D1080">
        <v>92</v>
      </c>
      <c r="E1080">
        <v>6.73</v>
      </c>
      <c r="F1080">
        <v>92</v>
      </c>
      <c r="G1080">
        <v>16.899999999999999</v>
      </c>
      <c r="H1080">
        <v>0.52900000000000003</v>
      </c>
      <c r="I1080">
        <v>12</v>
      </c>
      <c r="J1080" s="1">
        <v>68.400000000000006</v>
      </c>
      <c r="L1080" s="2">
        <v>1048</v>
      </c>
      <c r="M1080" s="2">
        <v>60.353749792123601</v>
      </c>
      <c r="N1080" s="2">
        <v>-6.0537497921236039</v>
      </c>
    </row>
    <row r="1081" spans="1:14" x14ac:dyDescent="0.25">
      <c r="A1081">
        <v>190</v>
      </c>
      <c r="B1081">
        <v>16.399999999999999</v>
      </c>
      <c r="C1081">
        <v>30</v>
      </c>
      <c r="D1081">
        <v>83</v>
      </c>
      <c r="E1081">
        <v>6.43</v>
      </c>
      <c r="F1081">
        <v>82</v>
      </c>
      <c r="G1081">
        <v>17.2</v>
      </c>
      <c r="H1081">
        <v>0.51500000000000001</v>
      </c>
      <c r="I1081">
        <v>11.1</v>
      </c>
      <c r="J1081" s="1">
        <v>68</v>
      </c>
      <c r="L1081" s="2">
        <v>1049</v>
      </c>
      <c r="M1081" s="2">
        <v>60.072512268995069</v>
      </c>
      <c r="N1081" s="2">
        <v>-6.0725122689950695</v>
      </c>
    </row>
    <row r="1082" spans="1:14" x14ac:dyDescent="0.25">
      <c r="A1082">
        <v>189</v>
      </c>
      <c r="B1082">
        <v>15.9</v>
      </c>
      <c r="C1082">
        <v>32</v>
      </c>
      <c r="D1082">
        <v>93</v>
      </c>
      <c r="E1082">
        <v>6.41</v>
      </c>
      <c r="F1082">
        <v>89</v>
      </c>
      <c r="G1082">
        <v>17.399999999999999</v>
      </c>
      <c r="H1082">
        <v>0.502</v>
      </c>
      <c r="I1082">
        <v>10.5</v>
      </c>
      <c r="J1082" s="1">
        <v>67.5</v>
      </c>
      <c r="L1082" s="2">
        <v>1050</v>
      </c>
      <c r="M1082" s="2">
        <v>59.772910756719135</v>
      </c>
      <c r="N1082" s="2">
        <v>-5.9729107567191377</v>
      </c>
    </row>
    <row r="1083" spans="1:14" x14ac:dyDescent="0.25">
      <c r="A1083">
        <v>2089</v>
      </c>
      <c r="B1083">
        <v>15.4</v>
      </c>
      <c r="C1083">
        <v>35</v>
      </c>
      <c r="D1083">
        <v>82</v>
      </c>
      <c r="E1083">
        <v>6.44</v>
      </c>
      <c r="F1083">
        <v>82</v>
      </c>
      <c r="G1083">
        <v>17.600000000000001</v>
      </c>
      <c r="H1083">
        <v>0.49199999999999999</v>
      </c>
      <c r="I1083">
        <v>10.1</v>
      </c>
      <c r="J1083" s="1">
        <v>67</v>
      </c>
      <c r="L1083" s="2">
        <v>1051</v>
      </c>
      <c r="M1083" s="2">
        <v>60.346072380830655</v>
      </c>
      <c r="N1083" s="2">
        <v>-7.1460723808306525</v>
      </c>
    </row>
    <row r="1084" spans="1:14" x14ac:dyDescent="0.25">
      <c r="A1084">
        <v>1415</v>
      </c>
      <c r="B1084">
        <v>14.9</v>
      </c>
      <c r="C1084">
        <v>38</v>
      </c>
      <c r="D1084">
        <v>82</v>
      </c>
      <c r="E1084">
        <v>5.84</v>
      </c>
      <c r="F1084">
        <v>82</v>
      </c>
      <c r="G1084">
        <v>17.8</v>
      </c>
      <c r="H1084">
        <v>0.48599999999999999</v>
      </c>
      <c r="I1084">
        <v>10</v>
      </c>
      <c r="J1084" s="1">
        <v>66.599999999999994</v>
      </c>
      <c r="L1084" s="2">
        <v>1052</v>
      </c>
      <c r="M1084" s="2">
        <v>59.505586317689023</v>
      </c>
      <c r="N1084" s="2">
        <v>-7.4055863176890213</v>
      </c>
    </row>
    <row r="1085" spans="1:14" x14ac:dyDescent="0.25">
      <c r="A1085">
        <v>2838</v>
      </c>
      <c r="B1085">
        <v>14.4</v>
      </c>
      <c r="C1085">
        <v>41</v>
      </c>
      <c r="D1085">
        <v>91</v>
      </c>
      <c r="E1085">
        <v>5.7</v>
      </c>
      <c r="F1085">
        <v>89</v>
      </c>
      <c r="G1085">
        <v>18</v>
      </c>
      <c r="H1085">
        <v>0.47599999999999998</v>
      </c>
      <c r="I1085">
        <v>9.6</v>
      </c>
      <c r="J1085" s="1">
        <v>66</v>
      </c>
      <c r="L1085" s="2">
        <v>1053</v>
      </c>
      <c r="M1085" s="2">
        <v>59.005139545146278</v>
      </c>
      <c r="N1085" s="2">
        <v>-7.8051395451462753</v>
      </c>
    </row>
    <row r="1086" spans="1:14" x14ac:dyDescent="0.25">
      <c r="A1086">
        <v>5023</v>
      </c>
      <c r="B1086">
        <v>13.9</v>
      </c>
      <c r="C1086">
        <v>44</v>
      </c>
      <c r="D1086">
        <v>78</v>
      </c>
      <c r="E1086">
        <v>5.72</v>
      </c>
      <c r="F1086">
        <v>75</v>
      </c>
      <c r="G1086">
        <v>18.2</v>
      </c>
      <c r="H1086">
        <v>0.46899999999999997</v>
      </c>
      <c r="I1086">
        <v>9.4</v>
      </c>
      <c r="J1086" s="1">
        <v>65.400000000000006</v>
      </c>
      <c r="L1086" s="2">
        <v>1054</v>
      </c>
      <c r="M1086" s="2">
        <v>56.8698791032283</v>
      </c>
      <c r="N1086" s="2">
        <v>1.1301208967717002</v>
      </c>
    </row>
    <row r="1087" spans="1:14" x14ac:dyDescent="0.25">
      <c r="A1087">
        <v>12074</v>
      </c>
      <c r="B1087">
        <v>13.4</v>
      </c>
      <c r="C1087">
        <v>47</v>
      </c>
      <c r="D1087">
        <v>8</v>
      </c>
      <c r="E1087">
        <v>5.82</v>
      </c>
      <c r="F1087">
        <v>8</v>
      </c>
      <c r="G1087">
        <v>18.399999999999999</v>
      </c>
      <c r="H1087">
        <v>0.46300000000000002</v>
      </c>
      <c r="I1087">
        <v>9.3000000000000007</v>
      </c>
      <c r="J1087" s="1">
        <v>64.7</v>
      </c>
      <c r="L1087" s="2">
        <v>1055</v>
      </c>
      <c r="M1087" s="2">
        <v>57.978425515709048</v>
      </c>
      <c r="N1087" s="2">
        <v>-3.9784255157090485</v>
      </c>
    </row>
    <row r="1088" spans="1:14" x14ac:dyDescent="0.25">
      <c r="A1088">
        <v>13344</v>
      </c>
      <c r="B1088">
        <v>12.9</v>
      </c>
      <c r="C1088">
        <v>50</v>
      </c>
      <c r="D1088">
        <v>76</v>
      </c>
      <c r="E1088">
        <v>5.48</v>
      </c>
      <c r="F1088">
        <v>78</v>
      </c>
      <c r="G1088">
        <v>18.600000000000001</v>
      </c>
      <c r="H1088">
        <v>0.45700000000000002</v>
      </c>
      <c r="I1088">
        <v>9.1999999999999993</v>
      </c>
      <c r="J1088" s="1">
        <v>64.3</v>
      </c>
      <c r="L1088" s="2">
        <v>1056</v>
      </c>
      <c r="M1088" s="2">
        <v>57.848503020911515</v>
      </c>
      <c r="N1088" s="2">
        <v>-6.8485030209115152</v>
      </c>
    </row>
    <row r="1089" spans="1:14" x14ac:dyDescent="0.25">
      <c r="A1089">
        <v>140</v>
      </c>
      <c r="B1089">
        <v>61.6</v>
      </c>
      <c r="C1089">
        <v>1</v>
      </c>
      <c r="D1089">
        <v>96</v>
      </c>
      <c r="E1089">
        <v>1.9</v>
      </c>
      <c r="F1089">
        <v>96</v>
      </c>
      <c r="G1089">
        <v>0.9</v>
      </c>
      <c r="H1089">
        <v>0.92300000000000004</v>
      </c>
      <c r="I1089">
        <v>18.100000000000001</v>
      </c>
      <c r="J1089" s="1">
        <v>81.7</v>
      </c>
      <c r="L1089" s="2">
        <v>1057</v>
      </c>
      <c r="M1089" s="2">
        <v>56.602082311903871</v>
      </c>
      <c r="N1089" s="2">
        <v>-6.8020823119038738</v>
      </c>
    </row>
    <row r="1090" spans="1:14" x14ac:dyDescent="0.25">
      <c r="A1090">
        <v>2632</v>
      </c>
      <c r="B1090">
        <v>61</v>
      </c>
      <c r="C1090">
        <v>1</v>
      </c>
      <c r="D1090">
        <v>97</v>
      </c>
      <c r="E1090">
        <v>11.4</v>
      </c>
      <c r="F1090">
        <v>97</v>
      </c>
      <c r="G1090">
        <v>0.9</v>
      </c>
      <c r="H1090">
        <v>0.92200000000000004</v>
      </c>
      <c r="I1090">
        <v>18.100000000000001</v>
      </c>
      <c r="J1090" s="1">
        <v>81.400000000000006</v>
      </c>
      <c r="L1090" s="2">
        <v>1058</v>
      </c>
      <c r="M1090" s="2">
        <v>55.878657836083434</v>
      </c>
      <c r="N1090" s="2">
        <v>-6.3786578360834341</v>
      </c>
    </row>
    <row r="1091" spans="1:14" x14ac:dyDescent="0.25">
      <c r="A1091">
        <v>10</v>
      </c>
      <c r="B1091">
        <v>6.5</v>
      </c>
      <c r="C1091">
        <v>1</v>
      </c>
      <c r="D1091">
        <v>97</v>
      </c>
      <c r="E1091">
        <v>11.1</v>
      </c>
      <c r="F1091">
        <v>97</v>
      </c>
      <c r="G1091">
        <v>0.9</v>
      </c>
      <c r="H1091">
        <v>0.92100000000000004</v>
      </c>
      <c r="I1091">
        <v>18.100000000000001</v>
      </c>
      <c r="J1091" s="1">
        <v>81.099999999999994</v>
      </c>
      <c r="L1091" s="2">
        <v>1059</v>
      </c>
      <c r="M1091" s="2">
        <v>63.159886719190638</v>
      </c>
      <c r="N1091" s="2">
        <v>3.2401132808093678</v>
      </c>
    </row>
    <row r="1092" spans="1:14" x14ac:dyDescent="0.25">
      <c r="A1092">
        <v>51</v>
      </c>
      <c r="B1092">
        <v>59.9</v>
      </c>
      <c r="C1092">
        <v>1</v>
      </c>
      <c r="D1092">
        <v>97</v>
      </c>
      <c r="E1092">
        <v>1.53</v>
      </c>
      <c r="F1092">
        <v>97</v>
      </c>
      <c r="G1092">
        <v>0.9</v>
      </c>
      <c r="H1092">
        <v>0.91100000000000003</v>
      </c>
      <c r="I1092">
        <v>17.2</v>
      </c>
      <c r="J1092" s="1">
        <v>81.099999999999994</v>
      </c>
      <c r="L1092" s="2">
        <v>1060</v>
      </c>
      <c r="M1092" s="2">
        <v>62.545141634918835</v>
      </c>
      <c r="N1092" s="2">
        <v>3.6548583650811679</v>
      </c>
    </row>
    <row r="1093" spans="1:14" x14ac:dyDescent="0.25">
      <c r="A1093">
        <v>0</v>
      </c>
      <c r="B1093">
        <v>53.2</v>
      </c>
      <c r="C1093">
        <v>3</v>
      </c>
      <c r="D1093">
        <v>99</v>
      </c>
      <c r="E1093">
        <v>9.4</v>
      </c>
      <c r="F1093">
        <v>98</v>
      </c>
      <c r="G1093">
        <v>1.7</v>
      </c>
      <c r="H1093">
        <v>0.63600000000000001</v>
      </c>
      <c r="I1093">
        <v>11.6</v>
      </c>
      <c r="J1093" s="1">
        <v>74.5</v>
      </c>
      <c r="L1093" s="2">
        <v>1061</v>
      </c>
      <c r="M1093" s="2">
        <v>62.77038500989056</v>
      </c>
      <c r="N1093" s="2">
        <v>3.1296149901094452</v>
      </c>
    </row>
    <row r="1094" spans="1:14" x14ac:dyDescent="0.25">
      <c r="A1094">
        <v>0</v>
      </c>
      <c r="B1094">
        <v>52.4</v>
      </c>
      <c r="C1094">
        <v>3</v>
      </c>
      <c r="D1094">
        <v>99</v>
      </c>
      <c r="E1094">
        <v>8.43</v>
      </c>
      <c r="F1094">
        <v>98</v>
      </c>
      <c r="G1094">
        <v>1.7</v>
      </c>
      <c r="H1094">
        <v>0.63</v>
      </c>
      <c r="I1094">
        <v>11.5</v>
      </c>
      <c r="J1094" s="1">
        <v>73.900000000000006</v>
      </c>
      <c r="L1094" s="2">
        <v>1062</v>
      </c>
      <c r="M1094" s="2">
        <v>60.28321538949271</v>
      </c>
      <c r="N1094" s="2">
        <v>5.316784610507284</v>
      </c>
    </row>
    <row r="1095" spans="1:14" x14ac:dyDescent="0.25">
      <c r="A1095">
        <v>0</v>
      </c>
      <c r="B1095">
        <v>51.7</v>
      </c>
      <c r="C1095">
        <v>3</v>
      </c>
      <c r="D1095">
        <v>99</v>
      </c>
      <c r="E1095">
        <v>8.4</v>
      </c>
      <c r="F1095">
        <v>98</v>
      </c>
      <c r="G1095">
        <v>1.7</v>
      </c>
      <c r="H1095">
        <v>0.625</v>
      </c>
      <c r="I1095">
        <v>11.5</v>
      </c>
      <c r="J1095" s="1">
        <v>73.900000000000006</v>
      </c>
      <c r="L1095" s="2">
        <v>1063</v>
      </c>
      <c r="M1095" s="2">
        <v>59.202649642797134</v>
      </c>
      <c r="N1095" s="2">
        <v>6.1973503572028719</v>
      </c>
    </row>
    <row r="1096" spans="1:14" x14ac:dyDescent="0.25">
      <c r="A1096">
        <v>0</v>
      </c>
      <c r="B1096">
        <v>5.9</v>
      </c>
      <c r="C1096">
        <v>3</v>
      </c>
      <c r="D1096">
        <v>99</v>
      </c>
      <c r="E1096">
        <v>6.39</v>
      </c>
      <c r="F1096">
        <v>98</v>
      </c>
      <c r="G1096">
        <v>1.8</v>
      </c>
      <c r="H1096">
        <v>0.62</v>
      </c>
      <c r="I1096">
        <v>11.5</v>
      </c>
      <c r="J1096" s="1">
        <v>74.5</v>
      </c>
      <c r="L1096" s="2">
        <v>1064</v>
      </c>
      <c r="M1096" s="2">
        <v>58.622462614894886</v>
      </c>
      <c r="N1096" s="2">
        <v>6.5775373851051171</v>
      </c>
    </row>
    <row r="1097" spans="1:14" x14ac:dyDescent="0.25">
      <c r="A1097">
        <v>0</v>
      </c>
      <c r="B1097">
        <v>5.2</v>
      </c>
      <c r="C1097">
        <v>3</v>
      </c>
      <c r="D1097">
        <v>99</v>
      </c>
      <c r="E1097">
        <v>6.58</v>
      </c>
      <c r="F1097">
        <v>98</v>
      </c>
      <c r="G1097">
        <v>1.8</v>
      </c>
      <c r="H1097">
        <v>0.61399999999999999</v>
      </c>
      <c r="I1097">
        <v>11.4</v>
      </c>
      <c r="J1097" s="1">
        <v>73.2</v>
      </c>
      <c r="L1097" s="2">
        <v>1065</v>
      </c>
      <c r="M1097" s="2">
        <v>60.945309036710242</v>
      </c>
      <c r="N1097" s="2">
        <v>-1.7453090367102391</v>
      </c>
    </row>
    <row r="1098" spans="1:14" x14ac:dyDescent="0.25">
      <c r="A1098">
        <v>0</v>
      </c>
      <c r="B1098">
        <v>49.4</v>
      </c>
      <c r="C1098">
        <v>3</v>
      </c>
      <c r="D1098">
        <v>99</v>
      </c>
      <c r="E1098">
        <v>6.82</v>
      </c>
      <c r="F1098">
        <v>98</v>
      </c>
      <c r="G1098">
        <v>1.8</v>
      </c>
      <c r="H1098">
        <v>0.61299999999999999</v>
      </c>
      <c r="I1098">
        <v>11.3</v>
      </c>
      <c r="J1098" s="1">
        <v>73.2</v>
      </c>
      <c r="L1098" s="2">
        <v>1066</v>
      </c>
      <c r="M1098" s="2">
        <v>60.680450021376949</v>
      </c>
      <c r="N1098" s="2">
        <v>3.8195499786230513</v>
      </c>
    </row>
    <row r="1099" spans="1:14" x14ac:dyDescent="0.25">
      <c r="A1099">
        <v>0</v>
      </c>
      <c r="B1099">
        <v>48.6</v>
      </c>
      <c r="C1099">
        <v>3</v>
      </c>
      <c r="D1099">
        <v>97</v>
      </c>
      <c r="E1099">
        <v>6.98</v>
      </c>
      <c r="F1099">
        <v>97</v>
      </c>
      <c r="G1099">
        <v>1.8</v>
      </c>
      <c r="H1099">
        <v>0.60699999999999998</v>
      </c>
      <c r="I1099">
        <v>11.1</v>
      </c>
      <c r="J1099" s="1">
        <v>72.5</v>
      </c>
      <c r="L1099" s="2">
        <v>1067</v>
      </c>
      <c r="M1099" s="2">
        <v>60.245123510207392</v>
      </c>
      <c r="N1099" s="2">
        <v>3.9548764897926105</v>
      </c>
    </row>
    <row r="1100" spans="1:14" x14ac:dyDescent="0.25">
      <c r="A1100">
        <v>0</v>
      </c>
      <c r="B1100">
        <v>47.9</v>
      </c>
      <c r="C1100">
        <v>4</v>
      </c>
      <c r="D1100">
        <v>93</v>
      </c>
      <c r="E1100">
        <v>6.91</v>
      </c>
      <c r="F1100">
        <v>93</v>
      </c>
      <c r="G1100">
        <v>1.9</v>
      </c>
      <c r="H1100">
        <v>0.60099999999999998</v>
      </c>
      <c r="I1100">
        <v>11</v>
      </c>
      <c r="J1100" s="1">
        <v>72.5</v>
      </c>
      <c r="L1100" s="2">
        <v>1068</v>
      </c>
      <c r="M1100" s="2">
        <v>59.79732300794096</v>
      </c>
      <c r="N1100" s="2">
        <v>4.1026769920590382</v>
      </c>
    </row>
    <row r="1101" spans="1:14" x14ac:dyDescent="0.25">
      <c r="A1101">
        <v>0</v>
      </c>
      <c r="B1101">
        <v>47.1</v>
      </c>
      <c r="C1101">
        <v>4</v>
      </c>
      <c r="D1101">
        <v>88</v>
      </c>
      <c r="E1101">
        <v>6.33</v>
      </c>
      <c r="F1101">
        <v>88</v>
      </c>
      <c r="G1101">
        <v>1.9</v>
      </c>
      <c r="H1101">
        <v>0.59699999999999998</v>
      </c>
      <c r="I1101">
        <v>11</v>
      </c>
      <c r="J1101" s="1">
        <v>73</v>
      </c>
      <c r="L1101" s="2">
        <v>1069</v>
      </c>
      <c r="M1101" s="2">
        <v>59.791322853842615</v>
      </c>
      <c r="N1101" s="2">
        <v>3.7086771461573846</v>
      </c>
    </row>
    <row r="1102" spans="1:14" x14ac:dyDescent="0.25">
      <c r="A1102">
        <v>0</v>
      </c>
      <c r="B1102">
        <v>46.4</v>
      </c>
      <c r="C1102">
        <v>4</v>
      </c>
      <c r="D1102">
        <v>87</v>
      </c>
      <c r="E1102">
        <v>6.11</v>
      </c>
      <c r="F1102">
        <v>86</v>
      </c>
      <c r="G1102">
        <v>1.9</v>
      </c>
      <c r="H1102">
        <v>0.59199999999999997</v>
      </c>
      <c r="I1102">
        <v>11</v>
      </c>
      <c r="J1102" s="1">
        <v>71.2</v>
      </c>
      <c r="L1102" s="2">
        <v>1070</v>
      </c>
      <c r="M1102" s="2">
        <v>59.303706319161932</v>
      </c>
      <c r="N1102" s="2">
        <v>3.8962936808380704</v>
      </c>
    </row>
    <row r="1103" spans="1:14" x14ac:dyDescent="0.25">
      <c r="A1103">
        <v>0</v>
      </c>
      <c r="B1103">
        <v>45.7</v>
      </c>
      <c r="C1103">
        <v>4</v>
      </c>
      <c r="D1103">
        <v>8</v>
      </c>
      <c r="E1103">
        <v>6.13</v>
      </c>
      <c r="F1103">
        <v>79</v>
      </c>
      <c r="G1103">
        <v>2</v>
      </c>
      <c r="H1103">
        <v>0.58699999999999997</v>
      </c>
      <c r="I1103">
        <v>11</v>
      </c>
      <c r="J1103" s="1">
        <v>71</v>
      </c>
      <c r="L1103" s="2">
        <v>1071</v>
      </c>
      <c r="M1103" s="2">
        <v>68.132774726117233</v>
      </c>
      <c r="N1103" s="2">
        <v>-2.2327747261172277</v>
      </c>
    </row>
    <row r="1104" spans="1:14" x14ac:dyDescent="0.25">
      <c r="A1104">
        <v>0</v>
      </c>
      <c r="B1104">
        <v>44.9</v>
      </c>
      <c r="C1104">
        <v>5</v>
      </c>
      <c r="D1104">
        <v>86</v>
      </c>
      <c r="E1104">
        <v>6.12</v>
      </c>
      <c r="F1104">
        <v>86</v>
      </c>
      <c r="G1104">
        <v>2</v>
      </c>
      <c r="H1104">
        <v>0.58299999999999996</v>
      </c>
      <c r="I1104">
        <v>11</v>
      </c>
      <c r="J1104" s="1">
        <v>76</v>
      </c>
      <c r="L1104" s="2">
        <v>1072</v>
      </c>
      <c r="M1104" s="2">
        <v>67.892171270883608</v>
      </c>
      <c r="N1104" s="2">
        <v>-1.7921712708836139</v>
      </c>
    </row>
    <row r="1105" spans="1:14" x14ac:dyDescent="0.25">
      <c r="A1105">
        <v>0</v>
      </c>
      <c r="B1105">
        <v>44.2</v>
      </c>
      <c r="C1105">
        <v>5</v>
      </c>
      <c r="D1105">
        <v>85</v>
      </c>
      <c r="E1105">
        <v>5.71</v>
      </c>
      <c r="F1105">
        <v>85</v>
      </c>
      <c r="G1105">
        <v>2.1</v>
      </c>
      <c r="H1105">
        <v>0.57699999999999996</v>
      </c>
      <c r="I1105">
        <v>10.7</v>
      </c>
      <c r="J1105" s="1">
        <v>75</v>
      </c>
      <c r="L1105" s="2">
        <v>1073</v>
      </c>
      <c r="M1105" s="2">
        <v>67.388997275396719</v>
      </c>
      <c r="N1105" s="2">
        <v>-1.5889972753967214</v>
      </c>
    </row>
    <row r="1106" spans="1:14" x14ac:dyDescent="0.25">
      <c r="A1106">
        <v>0</v>
      </c>
      <c r="B1106">
        <v>43.5</v>
      </c>
      <c r="C1106">
        <v>5</v>
      </c>
      <c r="D1106">
        <v>89</v>
      </c>
      <c r="E1106">
        <v>5.26</v>
      </c>
      <c r="F1106">
        <v>87</v>
      </c>
      <c r="G1106">
        <v>2.1</v>
      </c>
      <c r="H1106">
        <v>0.56999999999999995</v>
      </c>
      <c r="I1106">
        <v>10.4</v>
      </c>
      <c r="J1106" s="1">
        <v>73</v>
      </c>
      <c r="L1106" s="2">
        <v>1074</v>
      </c>
      <c r="M1106" s="2">
        <v>67.097757227132945</v>
      </c>
      <c r="N1106" s="2">
        <v>-2.7977572271329478</v>
      </c>
    </row>
    <row r="1107" spans="1:14" x14ac:dyDescent="0.25">
      <c r="A1107">
        <v>0</v>
      </c>
      <c r="B1107">
        <v>42.8</v>
      </c>
      <c r="C1107">
        <v>5</v>
      </c>
      <c r="D1107">
        <v>85</v>
      </c>
      <c r="E1107">
        <v>5.39</v>
      </c>
      <c r="F1107">
        <v>83</v>
      </c>
      <c r="G1107">
        <v>2.1</v>
      </c>
      <c r="H1107">
        <v>0.56200000000000006</v>
      </c>
      <c r="I1107">
        <v>10.1</v>
      </c>
      <c r="J1107" s="1">
        <v>73</v>
      </c>
      <c r="L1107" s="2">
        <v>1075</v>
      </c>
      <c r="M1107" s="2">
        <v>68.031182081169902</v>
      </c>
      <c r="N1107" s="2">
        <v>-5.0311820811699022</v>
      </c>
    </row>
    <row r="1108" spans="1:14" x14ac:dyDescent="0.25">
      <c r="A1108">
        <v>1142</v>
      </c>
      <c r="B1108">
        <v>18.899999999999999</v>
      </c>
      <c r="C1108">
        <v>88</v>
      </c>
      <c r="D1108">
        <v>67</v>
      </c>
      <c r="E1108">
        <v>5.82</v>
      </c>
      <c r="F1108">
        <v>68</v>
      </c>
      <c r="G1108">
        <v>9.6</v>
      </c>
      <c r="H1108">
        <v>0.34499999999999997</v>
      </c>
      <c r="I1108">
        <v>5.3</v>
      </c>
      <c r="J1108" s="1">
        <v>61.4</v>
      </c>
      <c r="L1108" s="2">
        <v>1076</v>
      </c>
      <c r="M1108" s="2">
        <v>65.897343717854753</v>
      </c>
      <c r="N1108" s="2">
        <v>3.7026562821452416</v>
      </c>
    </row>
    <row r="1109" spans="1:14" x14ac:dyDescent="0.25">
      <c r="A1109">
        <v>1224</v>
      </c>
      <c r="B1109">
        <v>18.5</v>
      </c>
      <c r="C1109">
        <v>89</v>
      </c>
      <c r="D1109">
        <v>56</v>
      </c>
      <c r="E1109">
        <v>5.9</v>
      </c>
      <c r="F1109">
        <v>67</v>
      </c>
      <c r="G1109">
        <v>9.9</v>
      </c>
      <c r="H1109">
        <v>0.34100000000000003</v>
      </c>
      <c r="I1109">
        <v>5.3</v>
      </c>
      <c r="J1109" s="1">
        <v>69</v>
      </c>
      <c r="L1109" s="2">
        <v>1077</v>
      </c>
      <c r="M1109" s="2">
        <v>65.661151677465867</v>
      </c>
      <c r="N1109" s="2">
        <v>3.6388483225341304</v>
      </c>
    </row>
    <row r="1110" spans="1:14" x14ac:dyDescent="0.25">
      <c r="A1110">
        <v>272</v>
      </c>
      <c r="B1110">
        <v>18.100000000000001</v>
      </c>
      <c r="C1110">
        <v>90</v>
      </c>
      <c r="D1110">
        <v>71</v>
      </c>
      <c r="E1110">
        <v>6.11</v>
      </c>
      <c r="F1110">
        <v>71</v>
      </c>
      <c r="G1110">
        <v>1.1000000000000001</v>
      </c>
      <c r="H1110">
        <v>0.33100000000000002</v>
      </c>
      <c r="I1110">
        <v>5.0999999999999996</v>
      </c>
      <c r="J1110" s="1">
        <v>63</v>
      </c>
      <c r="L1110" s="2">
        <v>1078</v>
      </c>
      <c r="M1110" s="2">
        <v>62.424088708263923</v>
      </c>
      <c r="N1110" s="2">
        <v>6.4759112917360824</v>
      </c>
    </row>
    <row r="1111" spans="1:14" x14ac:dyDescent="0.25">
      <c r="A1111">
        <v>771</v>
      </c>
      <c r="B1111">
        <v>17.7</v>
      </c>
      <c r="C1111">
        <v>93</v>
      </c>
      <c r="D1111">
        <v>4</v>
      </c>
      <c r="E1111">
        <v>6.66</v>
      </c>
      <c r="F1111">
        <v>75</v>
      </c>
      <c r="G1111">
        <v>1.3</v>
      </c>
      <c r="H1111">
        <v>0.32300000000000001</v>
      </c>
      <c r="I1111">
        <v>4.8</v>
      </c>
      <c r="J1111" s="1">
        <v>59.4</v>
      </c>
      <c r="L1111" s="2">
        <v>1079</v>
      </c>
      <c r="M1111" s="2">
        <v>64.914992786189231</v>
      </c>
      <c r="N1111" s="2">
        <v>3.4850072138107748</v>
      </c>
    </row>
    <row r="1112" spans="1:14" x14ac:dyDescent="0.25">
      <c r="A1112">
        <v>372</v>
      </c>
      <c r="B1112">
        <v>17.3</v>
      </c>
      <c r="C1112">
        <v>95</v>
      </c>
      <c r="D1112">
        <v>75</v>
      </c>
      <c r="E1112">
        <v>6.36</v>
      </c>
      <c r="F1112">
        <v>7</v>
      </c>
      <c r="G1112">
        <v>1.6</v>
      </c>
      <c r="H1112">
        <v>0.312</v>
      </c>
      <c r="I1112">
        <v>4.5</v>
      </c>
      <c r="J1112" s="1">
        <v>58.2</v>
      </c>
      <c r="L1112" s="2">
        <v>1080</v>
      </c>
      <c r="M1112" s="2">
        <v>63.30107213715668</v>
      </c>
      <c r="N1112" s="2">
        <v>4.6989278628433198</v>
      </c>
    </row>
    <row r="1113" spans="1:14" x14ac:dyDescent="0.25">
      <c r="A1113">
        <v>801</v>
      </c>
      <c r="B1113">
        <v>16.899999999999999</v>
      </c>
      <c r="C1113">
        <v>99</v>
      </c>
      <c r="D1113">
        <v>71</v>
      </c>
      <c r="E1113">
        <v>6.98</v>
      </c>
      <c r="F1113">
        <v>71</v>
      </c>
      <c r="G1113">
        <v>1.8</v>
      </c>
      <c r="H1113">
        <v>0.307</v>
      </c>
      <c r="I1113">
        <v>4.2</v>
      </c>
      <c r="J1113" s="1">
        <v>57.1</v>
      </c>
      <c r="L1113" s="2">
        <v>1081</v>
      </c>
      <c r="M1113" s="2">
        <v>62.721525070907383</v>
      </c>
      <c r="N1113" s="2">
        <v>4.7784749290926172</v>
      </c>
    </row>
    <row r="1114" spans="1:14" x14ac:dyDescent="0.25">
      <c r="A1114">
        <v>6855</v>
      </c>
      <c r="B1114">
        <v>24.7</v>
      </c>
      <c r="C1114">
        <v>759</v>
      </c>
      <c r="D1114">
        <v>49</v>
      </c>
      <c r="E1114">
        <v>3.67</v>
      </c>
      <c r="F1114">
        <v>49</v>
      </c>
      <c r="G1114">
        <v>9.9</v>
      </c>
      <c r="H1114">
        <v>0.52100000000000002</v>
      </c>
      <c r="I1114">
        <v>10</v>
      </c>
      <c r="J1114" s="1">
        <v>53.6</v>
      </c>
      <c r="L1114" s="2">
        <v>1082</v>
      </c>
      <c r="M1114" s="2">
        <v>61.810991896049302</v>
      </c>
      <c r="N1114" s="2">
        <v>5.1890081039506981</v>
      </c>
    </row>
    <row r="1115" spans="1:14" x14ac:dyDescent="0.25">
      <c r="A1115">
        <v>52852</v>
      </c>
      <c r="B1115">
        <v>24.1</v>
      </c>
      <c r="C1115">
        <v>773</v>
      </c>
      <c r="D1115">
        <v>46</v>
      </c>
      <c r="E1115">
        <v>3.7</v>
      </c>
      <c r="F1115">
        <v>46</v>
      </c>
      <c r="G1115">
        <v>1.2</v>
      </c>
      <c r="H1115">
        <v>0.51400000000000001</v>
      </c>
      <c r="I1115">
        <v>9.8000000000000007</v>
      </c>
      <c r="J1115" s="1">
        <v>53.2</v>
      </c>
      <c r="L1115" s="2">
        <v>1083</v>
      </c>
      <c r="M1115" s="2">
        <v>61.577440485021071</v>
      </c>
      <c r="N1115" s="2">
        <v>5.0225595149789228</v>
      </c>
    </row>
    <row r="1116" spans="1:14" x14ac:dyDescent="0.25">
      <c r="A1116">
        <v>6447</v>
      </c>
      <c r="B1116">
        <v>23.5</v>
      </c>
      <c r="C1116">
        <v>788</v>
      </c>
      <c r="D1116">
        <v>42</v>
      </c>
      <c r="E1116">
        <v>3.3</v>
      </c>
      <c r="F1116">
        <v>42</v>
      </c>
      <c r="G1116">
        <v>1.6</v>
      </c>
      <c r="H1116">
        <v>0.50700000000000001</v>
      </c>
      <c r="I1116">
        <v>9.6999999999999993</v>
      </c>
      <c r="J1116" s="1">
        <v>52.7</v>
      </c>
      <c r="L1116" s="2">
        <v>1084</v>
      </c>
      <c r="M1116" s="2">
        <v>61.279275410772819</v>
      </c>
      <c r="N1116" s="2">
        <v>4.7207245892271814</v>
      </c>
    </row>
    <row r="1117" spans="1:14" x14ac:dyDescent="0.25">
      <c r="A1117">
        <v>18843</v>
      </c>
      <c r="B1117">
        <v>22.8</v>
      </c>
      <c r="C1117">
        <v>802</v>
      </c>
      <c r="D1117">
        <v>48</v>
      </c>
      <c r="E1117">
        <v>3.69</v>
      </c>
      <c r="F1117">
        <v>48</v>
      </c>
      <c r="G1117">
        <v>1.9</v>
      </c>
      <c r="H1117">
        <v>0.5</v>
      </c>
      <c r="I1117">
        <v>9.6</v>
      </c>
      <c r="J1117" s="1">
        <v>52.3</v>
      </c>
      <c r="L1117" s="2">
        <v>1085</v>
      </c>
      <c r="M1117" s="2">
        <v>60.448168912019533</v>
      </c>
      <c r="N1117" s="2">
        <v>4.951831087980473</v>
      </c>
    </row>
    <row r="1118" spans="1:14" x14ac:dyDescent="0.25">
      <c r="A1118">
        <v>8491</v>
      </c>
      <c r="B1118">
        <v>22.2</v>
      </c>
      <c r="C1118">
        <v>817</v>
      </c>
      <c r="D1118">
        <v>54</v>
      </c>
      <c r="E1118">
        <v>3.47</v>
      </c>
      <c r="F1118">
        <v>54</v>
      </c>
      <c r="G1118">
        <v>11.2</v>
      </c>
      <c r="H1118">
        <v>0.49199999999999999</v>
      </c>
      <c r="I1118">
        <v>9.5</v>
      </c>
      <c r="J1118" s="1">
        <v>52</v>
      </c>
      <c r="L1118" s="2">
        <v>1086</v>
      </c>
      <c r="M1118" s="2">
        <v>57.81655203947345</v>
      </c>
      <c r="N1118" s="2">
        <v>6.8834479605265528</v>
      </c>
    </row>
    <row r="1119" spans="1:14" x14ac:dyDescent="0.25">
      <c r="A1119">
        <v>1272</v>
      </c>
      <c r="B1119">
        <v>21.6</v>
      </c>
      <c r="C1119">
        <v>832</v>
      </c>
      <c r="D1119">
        <v>66</v>
      </c>
      <c r="E1119">
        <v>4.24</v>
      </c>
      <c r="F1119">
        <v>63</v>
      </c>
      <c r="G1119">
        <v>11.6</v>
      </c>
      <c r="H1119">
        <v>0.48699999999999999</v>
      </c>
      <c r="I1119">
        <v>9.3000000000000007</v>
      </c>
      <c r="J1119" s="1">
        <v>51.6</v>
      </c>
      <c r="L1119" s="2">
        <v>1087</v>
      </c>
      <c r="M1119" s="2">
        <v>60.181414340369052</v>
      </c>
      <c r="N1119" s="2">
        <v>4.1185856596309449</v>
      </c>
    </row>
    <row r="1120" spans="1:14" x14ac:dyDescent="0.25">
      <c r="A1120">
        <v>9960</v>
      </c>
      <c r="B1120">
        <v>21</v>
      </c>
      <c r="C1120">
        <v>848</v>
      </c>
      <c r="D1120">
        <v>6</v>
      </c>
      <c r="E1120">
        <v>4</v>
      </c>
      <c r="F1120">
        <v>53</v>
      </c>
      <c r="G1120">
        <v>11.9</v>
      </c>
      <c r="H1120">
        <v>0.48099999999999998</v>
      </c>
      <c r="I1120">
        <v>9.1999999999999993</v>
      </c>
      <c r="J1120" s="1">
        <v>59</v>
      </c>
      <c r="L1120" s="2">
        <v>1088</v>
      </c>
      <c r="M1120" s="2">
        <v>82.843831206691704</v>
      </c>
      <c r="N1120" s="2">
        <v>-1.1438312066917007</v>
      </c>
    </row>
    <row r="1121" spans="1:14" x14ac:dyDescent="0.25">
      <c r="A1121">
        <v>2613</v>
      </c>
      <c r="B1121">
        <v>2.4</v>
      </c>
      <c r="C1121">
        <v>863</v>
      </c>
      <c r="D1121">
        <v>54</v>
      </c>
      <c r="E1121">
        <v>4.47</v>
      </c>
      <c r="F1121">
        <v>42</v>
      </c>
      <c r="G1121">
        <v>12.3</v>
      </c>
      <c r="H1121">
        <v>0.47699999999999998</v>
      </c>
      <c r="I1121">
        <v>9.1</v>
      </c>
      <c r="J1121" s="1">
        <v>55</v>
      </c>
      <c r="L1121" s="2">
        <v>1089</v>
      </c>
      <c r="M1121" s="2">
        <v>82.252841739066085</v>
      </c>
      <c r="N1121" s="2">
        <v>-0.85284173906607919</v>
      </c>
    </row>
    <row r="1122" spans="1:14" x14ac:dyDescent="0.25">
      <c r="A1122">
        <v>704</v>
      </c>
      <c r="B1122">
        <v>19.899999999999999</v>
      </c>
      <c r="C1122">
        <v>879</v>
      </c>
      <c r="D1122">
        <v>46</v>
      </c>
      <c r="E1122">
        <v>3.66</v>
      </c>
      <c r="F1122">
        <v>4</v>
      </c>
      <c r="G1122">
        <v>12.6</v>
      </c>
      <c r="H1122">
        <v>0.46600000000000003</v>
      </c>
      <c r="I1122">
        <v>9</v>
      </c>
      <c r="J1122" s="1">
        <v>49.8</v>
      </c>
      <c r="L1122" s="2">
        <v>1090</v>
      </c>
      <c r="M1122" s="2">
        <v>78.769653326381061</v>
      </c>
      <c r="N1122" s="2">
        <v>2.3303466736189336</v>
      </c>
    </row>
    <row r="1123" spans="1:14" x14ac:dyDescent="0.25">
      <c r="A1123">
        <v>110927</v>
      </c>
      <c r="B1123">
        <v>19.3</v>
      </c>
      <c r="C1123">
        <v>893</v>
      </c>
      <c r="D1123">
        <v>45</v>
      </c>
      <c r="E1123">
        <v>4.1100000000000003</v>
      </c>
      <c r="F1123">
        <v>36</v>
      </c>
      <c r="G1123">
        <v>12.9</v>
      </c>
      <c r="H1123">
        <v>0.46300000000000002</v>
      </c>
      <c r="I1123">
        <v>8.9</v>
      </c>
      <c r="J1123" s="1">
        <v>49.2</v>
      </c>
      <c r="L1123" s="2">
        <v>1091</v>
      </c>
      <c r="M1123" s="2">
        <v>81.672952566158926</v>
      </c>
      <c r="N1123" s="2">
        <v>-0.57295256615893209</v>
      </c>
    </row>
    <row r="1124" spans="1:14" x14ac:dyDescent="0.25">
      <c r="A1124">
        <v>1370</v>
      </c>
      <c r="B1124">
        <v>24.7</v>
      </c>
      <c r="C1124">
        <v>442</v>
      </c>
      <c r="D1124">
        <v>72</v>
      </c>
      <c r="E1124">
        <v>2.61</v>
      </c>
      <c r="F1124">
        <v>72</v>
      </c>
      <c r="G1124">
        <v>19.8</v>
      </c>
      <c r="H1124">
        <v>0.54200000000000004</v>
      </c>
      <c r="I1124">
        <v>7.8</v>
      </c>
      <c r="J1124" s="1">
        <v>66.2</v>
      </c>
      <c r="L1124" s="2">
        <v>1092</v>
      </c>
      <c r="M1124" s="2">
        <v>70.457198876184208</v>
      </c>
      <c r="N1124" s="2">
        <v>4.0428011238157922</v>
      </c>
    </row>
    <row r="1125" spans="1:14" x14ac:dyDescent="0.25">
      <c r="A1125">
        <v>8749</v>
      </c>
      <c r="B1125">
        <v>23.9</v>
      </c>
      <c r="C1125">
        <v>450</v>
      </c>
      <c r="D1125">
        <v>72</v>
      </c>
      <c r="E1125">
        <v>2.7</v>
      </c>
      <c r="F1125">
        <v>72</v>
      </c>
      <c r="G1125">
        <v>2</v>
      </c>
      <c r="H1125">
        <v>0.53800000000000003</v>
      </c>
      <c r="I1125">
        <v>7.7</v>
      </c>
      <c r="J1125" s="1">
        <v>66</v>
      </c>
      <c r="L1125" s="2">
        <v>1093</v>
      </c>
      <c r="M1125" s="2">
        <v>70.271601092061061</v>
      </c>
      <c r="N1125" s="2">
        <v>3.6283989079389443</v>
      </c>
    </row>
    <row r="1126" spans="1:14" x14ac:dyDescent="0.25">
      <c r="A1126">
        <v>8046</v>
      </c>
      <c r="B1126">
        <v>23.2</v>
      </c>
      <c r="C1126">
        <v>456</v>
      </c>
      <c r="D1126">
        <v>72</v>
      </c>
      <c r="E1126">
        <v>2.76</v>
      </c>
      <c r="F1126">
        <v>72</v>
      </c>
      <c r="G1126">
        <v>2.2000000000000002</v>
      </c>
      <c r="H1126">
        <v>0.52900000000000003</v>
      </c>
      <c r="I1126">
        <v>7.6</v>
      </c>
      <c r="J1126" s="1">
        <v>65.7</v>
      </c>
      <c r="L1126" s="2">
        <v>1094</v>
      </c>
      <c r="M1126" s="2">
        <v>70.149091191108482</v>
      </c>
      <c r="N1126" s="2">
        <v>3.7509088088915234</v>
      </c>
    </row>
    <row r="1127" spans="1:14" x14ac:dyDescent="0.25">
      <c r="A1127">
        <v>4386</v>
      </c>
      <c r="B1127">
        <v>22.5</v>
      </c>
      <c r="C1127">
        <v>459</v>
      </c>
      <c r="D1127">
        <v>75</v>
      </c>
      <c r="E1127">
        <v>3.1</v>
      </c>
      <c r="F1127">
        <v>74</v>
      </c>
      <c r="G1127">
        <v>2.4</v>
      </c>
      <c r="H1127">
        <v>0.52500000000000002</v>
      </c>
      <c r="I1127">
        <v>7.5</v>
      </c>
      <c r="J1127" s="1">
        <v>65.5</v>
      </c>
      <c r="L1127" s="2">
        <v>1095</v>
      </c>
      <c r="M1127" s="2">
        <v>67.311779279671654</v>
      </c>
      <c r="N1127" s="2">
        <v>7.1882207203283457</v>
      </c>
    </row>
    <row r="1128" spans="1:14" x14ac:dyDescent="0.25">
      <c r="A1128">
        <v>4321</v>
      </c>
      <c r="B1128">
        <v>21.9</v>
      </c>
      <c r="C1128">
        <v>461</v>
      </c>
      <c r="D1128">
        <v>82</v>
      </c>
      <c r="E1128">
        <v>3.2</v>
      </c>
      <c r="F1128">
        <v>82</v>
      </c>
      <c r="G1128">
        <v>2.7</v>
      </c>
      <c r="H1128">
        <v>0.52100000000000002</v>
      </c>
      <c r="I1128">
        <v>7.5</v>
      </c>
      <c r="J1128" s="1">
        <v>65.099999999999994</v>
      </c>
      <c r="L1128" s="2">
        <v>1096</v>
      </c>
      <c r="M1128" s="2">
        <v>67.055103382933396</v>
      </c>
      <c r="N1128" s="2">
        <v>6.1448966170666068</v>
      </c>
    </row>
    <row r="1129" spans="1:14" x14ac:dyDescent="0.25">
      <c r="A1129">
        <v>863</v>
      </c>
      <c r="B1129">
        <v>21.3</v>
      </c>
      <c r="C1129">
        <v>460</v>
      </c>
      <c r="D1129">
        <v>7</v>
      </c>
      <c r="E1129">
        <v>2.94</v>
      </c>
      <c r="F1129">
        <v>71</v>
      </c>
      <c r="G1129">
        <v>2.9</v>
      </c>
      <c r="H1129">
        <v>0.51400000000000001</v>
      </c>
      <c r="I1129">
        <v>7.3</v>
      </c>
      <c r="J1129" s="1">
        <v>64.8</v>
      </c>
      <c r="L1129" s="2">
        <v>1097</v>
      </c>
      <c r="M1129" s="2">
        <v>69.697115768279957</v>
      </c>
      <c r="N1129" s="2">
        <v>3.5028842317200457</v>
      </c>
    </row>
    <row r="1130" spans="1:14" x14ac:dyDescent="0.25">
      <c r="A1130">
        <v>1129</v>
      </c>
      <c r="B1130">
        <v>2.6</v>
      </c>
      <c r="C1130">
        <v>460</v>
      </c>
      <c r="D1130">
        <v>7</v>
      </c>
      <c r="E1130">
        <v>3.26</v>
      </c>
      <c r="F1130">
        <v>62</v>
      </c>
      <c r="G1130">
        <v>21.1</v>
      </c>
      <c r="H1130">
        <v>0.51300000000000001</v>
      </c>
      <c r="I1130">
        <v>7.3</v>
      </c>
      <c r="J1130" s="1">
        <v>64.599999999999994</v>
      </c>
      <c r="L1130" s="2">
        <v>1098</v>
      </c>
      <c r="M1130" s="2">
        <v>69.280235409160213</v>
      </c>
      <c r="N1130" s="2">
        <v>3.2197645908397874</v>
      </c>
    </row>
    <row r="1131" spans="1:14" x14ac:dyDescent="0.25">
      <c r="A1131">
        <v>2801</v>
      </c>
      <c r="B1131">
        <v>2.1</v>
      </c>
      <c r="C1131">
        <v>459</v>
      </c>
      <c r="D1131">
        <v>75</v>
      </c>
      <c r="E1131">
        <v>3.35</v>
      </c>
      <c r="F1131">
        <v>75</v>
      </c>
      <c r="G1131">
        <v>21.3</v>
      </c>
      <c r="H1131">
        <v>0.505</v>
      </c>
      <c r="I1131">
        <v>6.7</v>
      </c>
      <c r="J1131" s="1">
        <v>64.400000000000006</v>
      </c>
      <c r="L1131" s="2">
        <v>1099</v>
      </c>
      <c r="M1131" s="2">
        <v>68.879346700019184</v>
      </c>
      <c r="N1131" s="2">
        <v>3.6206532999808161</v>
      </c>
    </row>
    <row r="1132" spans="1:14" x14ac:dyDescent="0.25">
      <c r="A1132">
        <v>7641</v>
      </c>
      <c r="B1132">
        <v>19.5</v>
      </c>
      <c r="C1132">
        <v>458</v>
      </c>
      <c r="D1132">
        <v>77</v>
      </c>
      <c r="E1132">
        <v>3.4</v>
      </c>
      <c r="F1132">
        <v>78</v>
      </c>
      <c r="G1132">
        <v>21.5</v>
      </c>
      <c r="H1132">
        <v>0.501</v>
      </c>
      <c r="I1132">
        <v>6.5</v>
      </c>
      <c r="J1132" s="1">
        <v>64.2</v>
      </c>
      <c r="L1132" s="2">
        <v>1100</v>
      </c>
      <c r="M1132" s="2">
        <v>68.617601306317638</v>
      </c>
      <c r="N1132" s="2">
        <v>4.3823986936823616</v>
      </c>
    </row>
    <row r="1133" spans="1:14" x14ac:dyDescent="0.25">
      <c r="A1133">
        <v>2981</v>
      </c>
      <c r="B1133">
        <v>18.899999999999999</v>
      </c>
      <c r="C1133">
        <v>459</v>
      </c>
      <c r="D1133">
        <v>78</v>
      </c>
      <c r="E1133">
        <v>2.91</v>
      </c>
      <c r="F1133">
        <v>77</v>
      </c>
      <c r="G1133">
        <v>21.7</v>
      </c>
      <c r="H1133">
        <v>0.48699999999999999</v>
      </c>
      <c r="I1133">
        <v>6.1</v>
      </c>
      <c r="J1133" s="1">
        <v>62.9</v>
      </c>
      <c r="L1133" s="2">
        <v>1101</v>
      </c>
      <c r="M1133" s="2">
        <v>68.448852881167554</v>
      </c>
      <c r="N1133" s="2">
        <v>2.7511471188324492</v>
      </c>
    </row>
    <row r="1134" spans="1:14" x14ac:dyDescent="0.25">
      <c r="A1134">
        <v>4248</v>
      </c>
      <c r="B1134">
        <v>18.399999999999999</v>
      </c>
      <c r="C1134">
        <v>461</v>
      </c>
      <c r="D1134">
        <v>65</v>
      </c>
      <c r="E1134">
        <v>2.56</v>
      </c>
      <c r="F1134">
        <v>65</v>
      </c>
      <c r="G1134">
        <v>21.8</v>
      </c>
      <c r="H1134">
        <v>0.47399999999999998</v>
      </c>
      <c r="I1134">
        <v>5.6</v>
      </c>
      <c r="J1134" s="1">
        <v>63.7</v>
      </c>
      <c r="L1134" s="2">
        <v>1102</v>
      </c>
      <c r="M1134" s="2">
        <v>66.942498588343511</v>
      </c>
      <c r="N1134" s="2">
        <v>4.0575014116564887</v>
      </c>
    </row>
    <row r="1135" spans="1:14" x14ac:dyDescent="0.25">
      <c r="A1135">
        <v>4740</v>
      </c>
      <c r="B1135">
        <v>17.899999999999999</v>
      </c>
      <c r="C1135">
        <v>466</v>
      </c>
      <c r="D1135">
        <v>69</v>
      </c>
      <c r="E1135">
        <v>2.61</v>
      </c>
      <c r="F1135">
        <v>67</v>
      </c>
      <c r="G1135">
        <v>22</v>
      </c>
      <c r="H1135">
        <v>0.46500000000000002</v>
      </c>
      <c r="I1135">
        <v>5.6</v>
      </c>
      <c r="J1135" s="1">
        <v>63.5</v>
      </c>
      <c r="L1135" s="2">
        <v>1103</v>
      </c>
      <c r="M1135" s="2">
        <v>68.180637164246434</v>
      </c>
      <c r="N1135" s="2">
        <v>7.8193628357535658</v>
      </c>
    </row>
    <row r="1136" spans="1:14" x14ac:dyDescent="0.25">
      <c r="A1136">
        <v>0</v>
      </c>
      <c r="B1136">
        <v>57.1</v>
      </c>
      <c r="C1136">
        <v>1</v>
      </c>
      <c r="D1136">
        <v>8</v>
      </c>
      <c r="E1136">
        <v>8.3000000000000007</v>
      </c>
      <c r="F1136">
        <v>8</v>
      </c>
      <c r="G1136">
        <v>1.8</v>
      </c>
      <c r="H1136">
        <v>0.78</v>
      </c>
      <c r="I1136">
        <v>13</v>
      </c>
      <c r="J1136" s="1">
        <v>77.599999999999994</v>
      </c>
      <c r="L1136" s="2">
        <v>1104</v>
      </c>
      <c r="M1136" s="2">
        <v>67.707267072391033</v>
      </c>
      <c r="N1136" s="2">
        <v>7.2927329276089665</v>
      </c>
    </row>
    <row r="1137" spans="1:14" x14ac:dyDescent="0.25">
      <c r="A1137">
        <v>0</v>
      </c>
      <c r="B1137">
        <v>56.3</v>
      </c>
      <c r="C1137">
        <v>1</v>
      </c>
      <c r="D1137">
        <v>81</v>
      </c>
      <c r="E1137">
        <v>8.9</v>
      </c>
      <c r="F1137">
        <v>8</v>
      </c>
      <c r="G1137">
        <v>1.9</v>
      </c>
      <c r="H1137">
        <v>0.77300000000000002</v>
      </c>
      <c r="I1137">
        <v>12.9</v>
      </c>
      <c r="J1137" s="1">
        <v>77.5</v>
      </c>
      <c r="L1137" s="2">
        <v>1105</v>
      </c>
      <c r="M1137" s="2">
        <v>67.375454409394735</v>
      </c>
      <c r="N1137" s="2">
        <v>5.6245455906052655</v>
      </c>
    </row>
    <row r="1138" spans="1:14" x14ac:dyDescent="0.25">
      <c r="A1138">
        <v>0</v>
      </c>
      <c r="B1138">
        <v>55.6</v>
      </c>
      <c r="C1138">
        <v>1</v>
      </c>
      <c r="D1138">
        <v>87</v>
      </c>
      <c r="E1138">
        <v>7.25</v>
      </c>
      <c r="F1138">
        <v>85</v>
      </c>
      <c r="G1138">
        <v>1.9</v>
      </c>
      <c r="H1138">
        <v>0.76500000000000001</v>
      </c>
      <c r="I1138">
        <v>12.8</v>
      </c>
      <c r="J1138" s="1">
        <v>77.2</v>
      </c>
      <c r="L1138" s="2">
        <v>1106</v>
      </c>
      <c r="M1138" s="2">
        <v>66.735203121940515</v>
      </c>
      <c r="N1138" s="2">
        <v>6.2647968780594852</v>
      </c>
    </row>
    <row r="1139" spans="1:14" x14ac:dyDescent="0.25">
      <c r="A1139">
        <v>4</v>
      </c>
      <c r="B1139">
        <v>54.9</v>
      </c>
      <c r="C1139">
        <v>1</v>
      </c>
      <c r="D1139">
        <v>91</v>
      </c>
      <c r="E1139">
        <v>7.5</v>
      </c>
      <c r="F1139">
        <v>87</v>
      </c>
      <c r="G1139">
        <v>1.9</v>
      </c>
      <c r="H1139">
        <v>0.75800000000000001</v>
      </c>
      <c r="I1139">
        <v>12.9</v>
      </c>
      <c r="J1139" s="1">
        <v>77.3</v>
      </c>
      <c r="L1139" s="2">
        <v>1107</v>
      </c>
      <c r="M1139" s="2">
        <v>55.197360816780588</v>
      </c>
      <c r="N1139" s="2">
        <v>6.2026391832194108</v>
      </c>
    </row>
    <row r="1140" spans="1:14" x14ac:dyDescent="0.25">
      <c r="A1140">
        <v>0</v>
      </c>
      <c r="B1140">
        <v>54.2</v>
      </c>
      <c r="C1140">
        <v>2</v>
      </c>
      <c r="D1140">
        <v>95</v>
      </c>
      <c r="E1140">
        <v>8.5</v>
      </c>
      <c r="F1140">
        <v>94</v>
      </c>
      <c r="G1140">
        <v>1.9</v>
      </c>
      <c r="H1140">
        <v>0.75600000000000001</v>
      </c>
      <c r="I1140">
        <v>12.8</v>
      </c>
      <c r="J1140" s="1">
        <v>76.5</v>
      </c>
      <c r="L1140" s="2">
        <v>1108</v>
      </c>
      <c r="M1140" s="2">
        <v>54.874896913437119</v>
      </c>
      <c r="N1140" s="2">
        <v>14.125103086562881</v>
      </c>
    </row>
    <row r="1141" spans="1:14" x14ac:dyDescent="0.25">
      <c r="A1141">
        <v>0</v>
      </c>
      <c r="B1141">
        <v>53.4</v>
      </c>
      <c r="C1141">
        <v>2</v>
      </c>
      <c r="D1141">
        <v>85</v>
      </c>
      <c r="E1141">
        <v>7.56</v>
      </c>
      <c r="F1141">
        <v>85</v>
      </c>
      <c r="G1141">
        <v>1.9</v>
      </c>
      <c r="H1141">
        <v>0.755</v>
      </c>
      <c r="I1141">
        <v>12.8</v>
      </c>
      <c r="J1141" s="1">
        <v>76.8</v>
      </c>
      <c r="L1141" s="2">
        <v>1109</v>
      </c>
      <c r="M1141" s="2">
        <v>55.887860657189535</v>
      </c>
      <c r="N1141" s="2">
        <v>7.1121393428104653</v>
      </c>
    </row>
    <row r="1142" spans="1:14" x14ac:dyDescent="0.25">
      <c r="A1142">
        <v>0</v>
      </c>
      <c r="B1142">
        <v>52.7</v>
      </c>
      <c r="C1142">
        <v>2</v>
      </c>
      <c r="D1142">
        <v>86</v>
      </c>
      <c r="E1142">
        <v>6.75</v>
      </c>
      <c r="F1142">
        <v>86</v>
      </c>
      <c r="G1142">
        <v>2</v>
      </c>
      <c r="H1142">
        <v>0.75</v>
      </c>
      <c r="I1142">
        <v>12.8</v>
      </c>
      <c r="J1142" s="1">
        <v>76.5</v>
      </c>
      <c r="L1142" s="2">
        <v>1110</v>
      </c>
      <c r="M1142" s="2">
        <v>54.429073207984132</v>
      </c>
      <c r="N1142" s="2">
        <v>4.9709267920158666</v>
      </c>
    </row>
    <row r="1143" spans="1:14" x14ac:dyDescent="0.25">
      <c r="A1143">
        <v>0</v>
      </c>
      <c r="B1143">
        <v>51.9</v>
      </c>
      <c r="C1143">
        <v>2</v>
      </c>
      <c r="D1143">
        <v>84</v>
      </c>
      <c r="E1143">
        <v>6.31</v>
      </c>
      <c r="F1143">
        <v>85</v>
      </c>
      <c r="G1143">
        <v>2</v>
      </c>
      <c r="H1143">
        <v>0.74299999999999999</v>
      </c>
      <c r="I1143">
        <v>12.9</v>
      </c>
      <c r="J1143" s="1">
        <v>76.400000000000006</v>
      </c>
      <c r="L1143" s="2">
        <v>1111</v>
      </c>
      <c r="M1143" s="2">
        <v>53.500884251596482</v>
      </c>
      <c r="N1143" s="2">
        <v>4.6991157484035213</v>
      </c>
    </row>
    <row r="1144" spans="1:14" x14ac:dyDescent="0.25">
      <c r="A1144">
        <v>0</v>
      </c>
      <c r="B1144">
        <v>51.1</v>
      </c>
      <c r="C1144">
        <v>2</v>
      </c>
      <c r="D1144">
        <v>98</v>
      </c>
      <c r="E1144">
        <v>7</v>
      </c>
      <c r="F1144">
        <v>88</v>
      </c>
      <c r="G1144">
        <v>2</v>
      </c>
      <c r="H1144">
        <v>0.74399999999999999</v>
      </c>
      <c r="I1144">
        <v>12.9</v>
      </c>
      <c r="J1144" s="1">
        <v>76.2</v>
      </c>
      <c r="L1144" s="2">
        <v>1112</v>
      </c>
      <c r="M1144" s="2">
        <v>54.358888616457151</v>
      </c>
      <c r="N1144" s="2">
        <v>2.7411113835428509</v>
      </c>
    </row>
    <row r="1145" spans="1:14" x14ac:dyDescent="0.25">
      <c r="A1145">
        <v>0</v>
      </c>
      <c r="B1145">
        <v>5.3</v>
      </c>
      <c r="C1145">
        <v>2</v>
      </c>
      <c r="D1145">
        <v>88</v>
      </c>
      <c r="E1145">
        <v>7.48</v>
      </c>
      <c r="F1145">
        <v>92</v>
      </c>
      <c r="G1145">
        <v>2.1</v>
      </c>
      <c r="H1145">
        <v>0.74</v>
      </c>
      <c r="I1145">
        <v>12.9</v>
      </c>
      <c r="J1145" s="1">
        <v>75.8</v>
      </c>
      <c r="L1145" s="2">
        <v>1113</v>
      </c>
      <c r="M1145" s="2">
        <v>62.684998427707029</v>
      </c>
      <c r="N1145" s="2">
        <v>-9.0849984277070277</v>
      </c>
    </row>
    <row r="1146" spans="1:14" x14ac:dyDescent="0.25">
      <c r="A1146">
        <v>0</v>
      </c>
      <c r="B1146">
        <v>49.5</v>
      </c>
      <c r="C1146">
        <v>2</v>
      </c>
      <c r="D1146">
        <v>92</v>
      </c>
      <c r="E1146">
        <v>8.9</v>
      </c>
      <c r="F1146">
        <v>95</v>
      </c>
      <c r="G1146">
        <v>2.1</v>
      </c>
      <c r="H1146">
        <v>0.73299999999999998</v>
      </c>
      <c r="I1146">
        <v>12.8</v>
      </c>
      <c r="J1146" s="1">
        <v>75.8</v>
      </c>
      <c r="L1146" s="2">
        <v>1114</v>
      </c>
      <c r="M1146" s="2">
        <v>64.417404871793593</v>
      </c>
      <c r="N1146" s="2">
        <v>-11.21740487179359</v>
      </c>
    </row>
    <row r="1147" spans="1:14" x14ac:dyDescent="0.25">
      <c r="A1147">
        <v>0</v>
      </c>
      <c r="B1147">
        <v>48.6</v>
      </c>
      <c r="C1147">
        <v>2</v>
      </c>
      <c r="D1147">
        <v>95</v>
      </c>
      <c r="E1147">
        <v>7.6</v>
      </c>
      <c r="F1147">
        <v>98</v>
      </c>
      <c r="G1147">
        <v>2.2000000000000002</v>
      </c>
      <c r="H1147">
        <v>0.72799999999999998</v>
      </c>
      <c r="I1147">
        <v>12.8</v>
      </c>
      <c r="J1147" s="1">
        <v>75.5</v>
      </c>
      <c r="L1147" s="2">
        <v>1115</v>
      </c>
      <c r="M1147" s="2">
        <v>62.884680776062631</v>
      </c>
      <c r="N1147" s="2">
        <v>-10.184680776062628</v>
      </c>
    </row>
    <row r="1148" spans="1:14" x14ac:dyDescent="0.25">
      <c r="A1148">
        <v>0</v>
      </c>
      <c r="B1148">
        <v>47.8</v>
      </c>
      <c r="C1148">
        <v>2</v>
      </c>
      <c r="D1148">
        <v>99</v>
      </c>
      <c r="E1148">
        <v>8.3000000000000007</v>
      </c>
      <c r="F1148">
        <v>99</v>
      </c>
      <c r="G1148">
        <v>2.2000000000000002</v>
      </c>
      <c r="H1148">
        <v>0.72499999999999998</v>
      </c>
      <c r="I1148">
        <v>12.6</v>
      </c>
      <c r="J1148" s="1">
        <v>75.7</v>
      </c>
      <c r="L1148" s="2">
        <v>1116</v>
      </c>
      <c r="M1148" s="2">
        <v>63.075252518833587</v>
      </c>
      <c r="N1148" s="2">
        <v>-10.775252518833589</v>
      </c>
    </row>
    <row r="1149" spans="1:14" x14ac:dyDescent="0.25">
      <c r="A1149">
        <v>0</v>
      </c>
      <c r="B1149">
        <v>46.9</v>
      </c>
      <c r="C1149">
        <v>2</v>
      </c>
      <c r="D1149">
        <v>95</v>
      </c>
      <c r="E1149">
        <v>7.72</v>
      </c>
      <c r="F1149">
        <v>99</v>
      </c>
      <c r="G1149">
        <v>2.2999999999999998</v>
      </c>
      <c r="H1149">
        <v>0.72099999999999997</v>
      </c>
      <c r="I1149">
        <v>12.4</v>
      </c>
      <c r="J1149" s="1">
        <v>75.5</v>
      </c>
      <c r="L1149" s="2">
        <v>1117</v>
      </c>
      <c r="M1149" s="2">
        <v>61.605248311852996</v>
      </c>
      <c r="N1149" s="2">
        <v>-9.6052483118529963</v>
      </c>
    </row>
    <row r="1150" spans="1:14" x14ac:dyDescent="0.25">
      <c r="A1150">
        <v>2299</v>
      </c>
      <c r="B1150">
        <v>47.9</v>
      </c>
      <c r="C1150">
        <v>13</v>
      </c>
      <c r="D1150">
        <v>64</v>
      </c>
      <c r="E1150">
        <v>4.26</v>
      </c>
      <c r="F1150">
        <v>73</v>
      </c>
      <c r="G1150">
        <v>1.3</v>
      </c>
      <c r="H1150">
        <v>0.51100000000000001</v>
      </c>
      <c r="I1150">
        <v>10</v>
      </c>
      <c r="J1150" s="1">
        <v>62.7</v>
      </c>
      <c r="L1150" s="2">
        <v>1118</v>
      </c>
      <c r="M1150" s="2">
        <v>61.383921572955742</v>
      </c>
      <c r="N1150" s="2">
        <v>-9.7839215729557409</v>
      </c>
    </row>
    <row r="1151" spans="1:14" x14ac:dyDescent="0.25">
      <c r="A1151">
        <v>12</v>
      </c>
      <c r="B1151">
        <v>47.2</v>
      </c>
      <c r="C1151">
        <v>13</v>
      </c>
      <c r="D1151">
        <v>8</v>
      </c>
      <c r="E1151">
        <v>4.78</v>
      </c>
      <c r="F1151">
        <v>79</v>
      </c>
      <c r="G1151">
        <v>1.3</v>
      </c>
      <c r="H1151">
        <v>0.50600000000000001</v>
      </c>
      <c r="I1151">
        <v>10</v>
      </c>
      <c r="J1151" s="1">
        <v>62.4</v>
      </c>
      <c r="L1151" s="2">
        <v>1119</v>
      </c>
      <c r="M1151" s="2">
        <v>60.186799954100614</v>
      </c>
      <c r="N1151" s="2">
        <v>-1.1867999541006142</v>
      </c>
    </row>
    <row r="1152" spans="1:14" x14ac:dyDescent="0.25">
      <c r="A1152">
        <v>0</v>
      </c>
      <c r="B1152">
        <v>46.4</v>
      </c>
      <c r="C1152">
        <v>13</v>
      </c>
      <c r="D1152">
        <v>81</v>
      </c>
      <c r="E1152">
        <v>4.55</v>
      </c>
      <c r="F1152">
        <v>74</v>
      </c>
      <c r="G1152">
        <v>1.3</v>
      </c>
      <c r="H1152">
        <v>0.501</v>
      </c>
      <c r="I1152">
        <v>9.9</v>
      </c>
      <c r="J1152" s="1">
        <v>62.2</v>
      </c>
      <c r="L1152" s="2">
        <v>1120</v>
      </c>
      <c r="M1152" s="2">
        <v>59.08941358241583</v>
      </c>
      <c r="N1152" s="2">
        <v>-4.0894135824158298</v>
      </c>
    </row>
    <row r="1153" spans="1:14" x14ac:dyDescent="0.25">
      <c r="A1153">
        <v>0</v>
      </c>
      <c r="B1153">
        <v>45.7</v>
      </c>
      <c r="C1153">
        <v>13</v>
      </c>
      <c r="D1153">
        <v>69</v>
      </c>
      <c r="E1153">
        <v>4.9400000000000004</v>
      </c>
      <c r="F1153">
        <v>72</v>
      </c>
      <c r="G1153">
        <v>1.3</v>
      </c>
      <c r="H1153">
        <v>0.49399999999999999</v>
      </c>
      <c r="I1153">
        <v>9.9</v>
      </c>
      <c r="J1153" s="1">
        <v>62</v>
      </c>
      <c r="L1153" s="2">
        <v>1121</v>
      </c>
      <c r="M1153" s="2">
        <v>58.925915723387419</v>
      </c>
      <c r="N1153" s="2">
        <v>-9.125915723387422</v>
      </c>
    </row>
    <row r="1154" spans="1:14" x14ac:dyDescent="0.25">
      <c r="A1154">
        <v>0</v>
      </c>
      <c r="B1154">
        <v>44.9</v>
      </c>
      <c r="C1154">
        <v>14</v>
      </c>
      <c r="D1154">
        <v>72</v>
      </c>
      <c r="E1154">
        <v>4.18</v>
      </c>
      <c r="F1154">
        <v>67</v>
      </c>
      <c r="G1154">
        <v>1.3</v>
      </c>
      <c r="H1154">
        <v>0.48499999999999999</v>
      </c>
      <c r="I1154">
        <v>9.6</v>
      </c>
      <c r="J1154" s="1">
        <v>61.8</v>
      </c>
      <c r="L1154" s="2">
        <v>1122</v>
      </c>
      <c r="M1154" s="2">
        <v>61.966887778728186</v>
      </c>
      <c r="N1154" s="2">
        <v>-12.766887778728183</v>
      </c>
    </row>
    <row r="1155" spans="1:14" x14ac:dyDescent="0.25">
      <c r="A1155">
        <v>0</v>
      </c>
      <c r="B1155">
        <v>44.2</v>
      </c>
      <c r="C1155">
        <v>14</v>
      </c>
      <c r="D1155">
        <v>79</v>
      </c>
      <c r="E1155">
        <v>4.3600000000000003</v>
      </c>
      <c r="F1155">
        <v>73</v>
      </c>
      <c r="G1155">
        <v>1.3</v>
      </c>
      <c r="H1155">
        <v>0.47699999999999998</v>
      </c>
      <c r="I1155">
        <v>9.1999999999999993</v>
      </c>
      <c r="J1155" s="1">
        <v>61.6</v>
      </c>
      <c r="L1155" s="2">
        <v>1123</v>
      </c>
      <c r="M1155" s="2">
        <v>60.334933995712618</v>
      </c>
      <c r="N1155" s="2">
        <v>5.8650660042873852</v>
      </c>
    </row>
    <row r="1156" spans="1:14" x14ac:dyDescent="0.25">
      <c r="A1156">
        <v>0</v>
      </c>
      <c r="B1156">
        <v>43.4</v>
      </c>
      <c r="C1156">
        <v>14</v>
      </c>
      <c r="D1156">
        <v>76</v>
      </c>
      <c r="E1156">
        <v>4.5999999999999996</v>
      </c>
      <c r="F1156">
        <v>63</v>
      </c>
      <c r="G1156">
        <v>1.3</v>
      </c>
      <c r="H1156">
        <v>0.46899999999999997</v>
      </c>
      <c r="I1156">
        <v>8.9</v>
      </c>
      <c r="J1156" s="1">
        <v>61.4</v>
      </c>
      <c r="L1156" s="2">
        <v>1124</v>
      </c>
      <c r="M1156" s="2">
        <v>62.560232118470239</v>
      </c>
      <c r="N1156" s="2">
        <v>3.439767881529761</v>
      </c>
    </row>
    <row r="1157" spans="1:14" x14ac:dyDescent="0.25">
      <c r="A1157">
        <v>0</v>
      </c>
      <c r="B1157">
        <v>42.7</v>
      </c>
      <c r="C1157">
        <v>14</v>
      </c>
      <c r="D1157">
        <v>72</v>
      </c>
      <c r="E1157">
        <v>4.4000000000000004</v>
      </c>
      <c r="F1157">
        <v>71</v>
      </c>
      <c r="G1157">
        <v>1.3</v>
      </c>
      <c r="H1157">
        <v>0.46100000000000002</v>
      </c>
      <c r="I1157">
        <v>8.6</v>
      </c>
      <c r="J1157" s="1">
        <v>61.1</v>
      </c>
      <c r="L1157" s="2">
        <v>1125</v>
      </c>
      <c r="M1157" s="2">
        <v>62.220552447806661</v>
      </c>
      <c r="N1157" s="2">
        <v>3.4794475521933421</v>
      </c>
    </row>
    <row r="1158" spans="1:14" x14ac:dyDescent="0.25">
      <c r="A1158">
        <v>1</v>
      </c>
      <c r="B1158">
        <v>41.9</v>
      </c>
      <c r="C1158">
        <v>14</v>
      </c>
      <c r="D1158">
        <v>67</v>
      </c>
      <c r="E1158">
        <v>5.92</v>
      </c>
      <c r="F1158">
        <v>72</v>
      </c>
      <c r="G1158">
        <v>1.4</v>
      </c>
      <c r="H1158">
        <v>0.45400000000000001</v>
      </c>
      <c r="I1158">
        <v>8.1999999999999993</v>
      </c>
      <c r="J1158" s="1">
        <v>68</v>
      </c>
      <c r="L1158" s="2">
        <v>1126</v>
      </c>
      <c r="M1158" s="2">
        <v>61.962647708430275</v>
      </c>
      <c r="N1158" s="2">
        <v>3.5373522915697251</v>
      </c>
    </row>
    <row r="1159" spans="1:14" x14ac:dyDescent="0.25">
      <c r="A1159">
        <v>1222</v>
      </c>
      <c r="B1159">
        <v>41.1</v>
      </c>
      <c r="C1159">
        <v>15</v>
      </c>
      <c r="D1159">
        <v>61</v>
      </c>
      <c r="E1159">
        <v>6.42</v>
      </c>
      <c r="F1159">
        <v>72</v>
      </c>
      <c r="G1159">
        <v>1.4</v>
      </c>
      <c r="H1159">
        <v>0.44600000000000001</v>
      </c>
      <c r="I1159">
        <v>7.9</v>
      </c>
      <c r="J1159" s="1">
        <v>64</v>
      </c>
      <c r="L1159" s="2">
        <v>1127</v>
      </c>
      <c r="M1159" s="2">
        <v>62.095394733904115</v>
      </c>
      <c r="N1159" s="2">
        <v>3.0046052660958793</v>
      </c>
    </row>
    <row r="1160" spans="1:14" x14ac:dyDescent="0.25">
      <c r="A1160">
        <v>1385</v>
      </c>
      <c r="B1160">
        <v>4.4000000000000004</v>
      </c>
      <c r="C1160">
        <v>15</v>
      </c>
      <c r="D1160">
        <v>59</v>
      </c>
      <c r="E1160">
        <v>8.39</v>
      </c>
      <c r="F1160">
        <v>62</v>
      </c>
      <c r="G1160">
        <v>1.4</v>
      </c>
      <c r="H1160">
        <v>0.439</v>
      </c>
      <c r="I1160">
        <v>7.6</v>
      </c>
      <c r="J1160" s="1">
        <v>59.9</v>
      </c>
      <c r="L1160" s="2">
        <v>1128</v>
      </c>
      <c r="M1160" s="2">
        <v>60.254691222079501</v>
      </c>
      <c r="N1160" s="2">
        <v>4.5453087779204964</v>
      </c>
    </row>
    <row r="1161" spans="1:14" x14ac:dyDescent="0.25">
      <c r="A1161">
        <v>3863</v>
      </c>
      <c r="B1161">
        <v>39.6</v>
      </c>
      <c r="C1161">
        <v>14</v>
      </c>
      <c r="D1161">
        <v>62</v>
      </c>
      <c r="E1161">
        <v>6.79</v>
      </c>
      <c r="F1161">
        <v>68</v>
      </c>
      <c r="G1161">
        <v>1.4</v>
      </c>
      <c r="H1161">
        <v>0.433</v>
      </c>
      <c r="I1161">
        <v>7.2</v>
      </c>
      <c r="J1161" s="1">
        <v>59.6</v>
      </c>
      <c r="L1161" s="2">
        <v>1129</v>
      </c>
      <c r="M1161" s="2">
        <v>56.526064372957038</v>
      </c>
      <c r="N1161" s="2">
        <v>8.0739356270429568</v>
      </c>
    </row>
    <row r="1162" spans="1:14" x14ac:dyDescent="0.25">
      <c r="A1162">
        <v>17620</v>
      </c>
      <c r="B1162">
        <v>38.9</v>
      </c>
      <c r="C1162">
        <v>14</v>
      </c>
      <c r="D1162">
        <v>54</v>
      </c>
      <c r="E1162">
        <v>7.69</v>
      </c>
      <c r="F1162">
        <v>61</v>
      </c>
      <c r="G1162">
        <v>1.5</v>
      </c>
      <c r="H1162">
        <v>0.42799999999999999</v>
      </c>
      <c r="I1162">
        <v>6.9</v>
      </c>
      <c r="J1162" s="1">
        <v>59.3</v>
      </c>
      <c r="L1162" s="2">
        <v>1130</v>
      </c>
      <c r="M1162" s="2">
        <v>57.082902009831372</v>
      </c>
      <c r="N1162" s="2">
        <v>7.3170979901686337</v>
      </c>
    </row>
    <row r="1163" spans="1:14" x14ac:dyDescent="0.25">
      <c r="A1163">
        <v>4023</v>
      </c>
      <c r="B1163">
        <v>38.200000000000003</v>
      </c>
      <c r="C1163">
        <v>14</v>
      </c>
      <c r="D1163">
        <v>52</v>
      </c>
      <c r="E1163">
        <v>6.68</v>
      </c>
      <c r="F1163">
        <v>55</v>
      </c>
      <c r="G1163">
        <v>1.5</v>
      </c>
      <c r="H1163">
        <v>0.42199999999999999</v>
      </c>
      <c r="I1163">
        <v>6.6</v>
      </c>
      <c r="J1163" s="1">
        <v>59.1</v>
      </c>
      <c r="L1163" s="2">
        <v>1131</v>
      </c>
      <c r="M1163" s="2">
        <v>58.087508902085652</v>
      </c>
      <c r="N1163" s="2">
        <v>6.1124910979143507</v>
      </c>
    </row>
    <row r="1164" spans="1:14" x14ac:dyDescent="0.25">
      <c r="A1164">
        <v>7135</v>
      </c>
      <c r="B1164">
        <v>37.5</v>
      </c>
      <c r="C1164">
        <v>14</v>
      </c>
      <c r="D1164">
        <v>51</v>
      </c>
      <c r="E1164">
        <v>3.98</v>
      </c>
      <c r="F1164">
        <v>59</v>
      </c>
      <c r="G1164">
        <v>1.5</v>
      </c>
      <c r="H1164">
        <v>0.41799999999999998</v>
      </c>
      <c r="I1164">
        <v>6.2</v>
      </c>
      <c r="J1164" s="1">
        <v>58.9</v>
      </c>
      <c r="L1164" s="2">
        <v>1132</v>
      </c>
      <c r="M1164" s="2">
        <v>57.30055951532929</v>
      </c>
      <c r="N1164" s="2">
        <v>5.5994404846707084</v>
      </c>
    </row>
    <row r="1165" spans="1:14" x14ac:dyDescent="0.25">
      <c r="A1165">
        <v>0</v>
      </c>
      <c r="B1165">
        <v>49.4</v>
      </c>
      <c r="C1165">
        <v>3</v>
      </c>
      <c r="D1165">
        <v>83</v>
      </c>
      <c r="E1165">
        <v>9.81</v>
      </c>
      <c r="F1165">
        <v>87</v>
      </c>
      <c r="G1165">
        <v>1.9</v>
      </c>
      <c r="H1165">
        <v>0.68799999999999994</v>
      </c>
      <c r="I1165">
        <v>12.3</v>
      </c>
      <c r="J1165" s="1">
        <v>73.900000000000006</v>
      </c>
      <c r="L1165" s="2">
        <v>1133</v>
      </c>
      <c r="M1165" s="2">
        <v>56.121999295001544</v>
      </c>
      <c r="N1165" s="2">
        <v>7.578000704998459</v>
      </c>
    </row>
    <row r="1166" spans="1:14" x14ac:dyDescent="0.25">
      <c r="A1166">
        <v>0</v>
      </c>
      <c r="B1166">
        <v>48.6</v>
      </c>
      <c r="C1166">
        <v>3</v>
      </c>
      <c r="D1166">
        <v>8</v>
      </c>
      <c r="E1166">
        <v>1.49</v>
      </c>
      <c r="F1166">
        <v>86</v>
      </c>
      <c r="G1166">
        <v>1.9</v>
      </c>
      <c r="H1166">
        <v>0.67900000000000005</v>
      </c>
      <c r="I1166">
        <v>12.3</v>
      </c>
      <c r="J1166" s="1">
        <v>73.8</v>
      </c>
      <c r="L1166" s="2">
        <v>1134</v>
      </c>
      <c r="M1166" s="2">
        <v>56.032595725531422</v>
      </c>
      <c r="N1166" s="2">
        <v>7.4674042744685778</v>
      </c>
    </row>
    <row r="1167" spans="1:14" x14ac:dyDescent="0.25">
      <c r="A1167">
        <v>0</v>
      </c>
      <c r="B1167">
        <v>47.9</v>
      </c>
      <c r="C1167">
        <v>3</v>
      </c>
      <c r="D1167">
        <v>83</v>
      </c>
      <c r="E1167">
        <v>1.33</v>
      </c>
      <c r="F1167">
        <v>87</v>
      </c>
      <c r="G1167">
        <v>2</v>
      </c>
      <c r="H1167">
        <v>0.67900000000000005</v>
      </c>
      <c r="I1167">
        <v>12.3</v>
      </c>
      <c r="J1167" s="1">
        <v>73.599999999999994</v>
      </c>
      <c r="L1167" s="2">
        <v>1135</v>
      </c>
      <c r="M1167" s="2">
        <v>71.171081089859697</v>
      </c>
      <c r="N1167" s="2">
        <v>6.4289189101402968</v>
      </c>
    </row>
    <row r="1168" spans="1:14" x14ac:dyDescent="0.25">
      <c r="A1168">
        <v>0</v>
      </c>
      <c r="B1168">
        <v>47.1</v>
      </c>
      <c r="C1168">
        <v>3</v>
      </c>
      <c r="D1168">
        <v>84</v>
      </c>
      <c r="E1168">
        <v>9.42</v>
      </c>
      <c r="F1168">
        <v>89</v>
      </c>
      <c r="G1168">
        <v>2</v>
      </c>
      <c r="H1168">
        <v>0.67500000000000004</v>
      </c>
      <c r="I1168">
        <v>12.3</v>
      </c>
      <c r="J1168" s="1">
        <v>73.400000000000006</v>
      </c>
      <c r="L1168" s="2">
        <v>1136</v>
      </c>
      <c r="M1168" s="2">
        <v>71.974970307106588</v>
      </c>
      <c r="N1168" s="2">
        <v>5.5250296928934119</v>
      </c>
    </row>
    <row r="1169" spans="1:14" x14ac:dyDescent="0.25">
      <c r="A1169">
        <v>0</v>
      </c>
      <c r="B1169">
        <v>46.4</v>
      </c>
      <c r="C1169">
        <v>3</v>
      </c>
      <c r="D1169">
        <v>85</v>
      </c>
      <c r="E1169">
        <v>9.1</v>
      </c>
      <c r="F1169">
        <v>89</v>
      </c>
      <c r="G1169">
        <v>2</v>
      </c>
      <c r="H1169">
        <v>0.66400000000000003</v>
      </c>
      <c r="I1169">
        <v>12.4</v>
      </c>
      <c r="J1169" s="1">
        <v>73.2</v>
      </c>
      <c r="L1169" s="2">
        <v>1137</v>
      </c>
      <c r="M1169" s="2">
        <v>73.576827100055922</v>
      </c>
      <c r="N1169" s="2">
        <v>3.6231728999440804</v>
      </c>
    </row>
    <row r="1170" spans="1:14" x14ac:dyDescent="0.25">
      <c r="A1170">
        <v>0</v>
      </c>
      <c r="B1170">
        <v>45.6</v>
      </c>
      <c r="C1170">
        <v>3</v>
      </c>
      <c r="D1170">
        <v>81</v>
      </c>
      <c r="E1170">
        <v>9.14</v>
      </c>
      <c r="F1170">
        <v>85</v>
      </c>
      <c r="G1170">
        <v>2</v>
      </c>
      <c r="H1170">
        <v>0.66300000000000003</v>
      </c>
      <c r="I1170">
        <v>12.1</v>
      </c>
      <c r="J1170" s="1">
        <v>73</v>
      </c>
      <c r="L1170" s="2">
        <v>1138</v>
      </c>
      <c r="M1170" s="2">
        <v>73.61198270949447</v>
      </c>
      <c r="N1170" s="2">
        <v>3.6880172905055275</v>
      </c>
    </row>
    <row r="1171" spans="1:14" x14ac:dyDescent="0.25">
      <c r="A1171">
        <v>0</v>
      </c>
      <c r="B1171">
        <v>44.9</v>
      </c>
      <c r="C1171">
        <v>4</v>
      </c>
      <c r="D1171">
        <v>85</v>
      </c>
      <c r="E1171">
        <v>7.6</v>
      </c>
      <c r="F1171">
        <v>89</v>
      </c>
      <c r="G1171">
        <v>2.1</v>
      </c>
      <c r="H1171">
        <v>0.65400000000000003</v>
      </c>
      <c r="I1171">
        <v>11.9</v>
      </c>
      <c r="J1171" s="1">
        <v>72.7</v>
      </c>
      <c r="L1171" s="2">
        <v>1139</v>
      </c>
      <c r="M1171" s="2">
        <v>73.579306663477524</v>
      </c>
      <c r="N1171" s="2">
        <v>2.9206933365224756</v>
      </c>
    </row>
    <row r="1172" spans="1:14" x14ac:dyDescent="0.25">
      <c r="A1172">
        <v>0</v>
      </c>
      <c r="B1172">
        <v>44.2</v>
      </c>
      <c r="C1172">
        <v>4</v>
      </c>
      <c r="D1172">
        <v>95</v>
      </c>
      <c r="E1172">
        <v>6.41</v>
      </c>
      <c r="F1172">
        <v>95</v>
      </c>
      <c r="G1172">
        <v>2.1</v>
      </c>
      <c r="H1172">
        <v>0.64900000000000002</v>
      </c>
      <c r="I1172">
        <v>12</v>
      </c>
      <c r="J1172" s="1">
        <v>72.5</v>
      </c>
      <c r="L1172" s="2">
        <v>1140</v>
      </c>
      <c r="M1172" s="2">
        <v>73.225910142770033</v>
      </c>
      <c r="N1172" s="2">
        <v>3.5740898572299642</v>
      </c>
    </row>
    <row r="1173" spans="1:14" x14ac:dyDescent="0.25">
      <c r="A1173">
        <v>0</v>
      </c>
      <c r="B1173">
        <v>43.5</v>
      </c>
      <c r="C1173">
        <v>4</v>
      </c>
      <c r="D1173">
        <v>98</v>
      </c>
      <c r="E1173">
        <v>6.43</v>
      </c>
      <c r="F1173">
        <v>98</v>
      </c>
      <c r="G1173">
        <v>2.2000000000000002</v>
      </c>
      <c r="H1173">
        <v>0.64800000000000002</v>
      </c>
      <c r="I1173">
        <v>12.1</v>
      </c>
      <c r="J1173" s="1">
        <v>72.3</v>
      </c>
      <c r="L1173" s="2">
        <v>1141</v>
      </c>
      <c r="M1173" s="2">
        <v>73.179783665633011</v>
      </c>
      <c r="N1173" s="2">
        <v>3.3202163343669895</v>
      </c>
    </row>
    <row r="1174" spans="1:14" x14ac:dyDescent="0.25">
      <c r="A1174">
        <v>0</v>
      </c>
      <c r="B1174">
        <v>42.8</v>
      </c>
      <c r="C1174">
        <v>4</v>
      </c>
      <c r="D1174">
        <v>96</v>
      </c>
      <c r="E1174">
        <v>6.7</v>
      </c>
      <c r="F1174">
        <v>96</v>
      </c>
      <c r="G1174">
        <v>2.2000000000000002</v>
      </c>
      <c r="H1174">
        <v>0.64600000000000002</v>
      </c>
      <c r="I1174">
        <v>12.3</v>
      </c>
      <c r="J1174" s="1">
        <v>72.099999999999994</v>
      </c>
      <c r="L1174" s="2">
        <v>1142</v>
      </c>
      <c r="M1174" s="2">
        <v>73.096981491624518</v>
      </c>
      <c r="N1174" s="2">
        <v>3.3030185083754873</v>
      </c>
    </row>
    <row r="1175" spans="1:14" x14ac:dyDescent="0.25">
      <c r="A1175">
        <v>0</v>
      </c>
      <c r="B1175">
        <v>42</v>
      </c>
      <c r="C1175">
        <v>4</v>
      </c>
      <c r="D1175">
        <v>92</v>
      </c>
      <c r="E1175">
        <v>5.78</v>
      </c>
      <c r="F1175">
        <v>92</v>
      </c>
      <c r="G1175">
        <v>2.2000000000000002</v>
      </c>
      <c r="H1175">
        <v>0.63900000000000001</v>
      </c>
      <c r="I1175">
        <v>12.1</v>
      </c>
      <c r="J1175" s="1">
        <v>71.900000000000006</v>
      </c>
      <c r="L1175" s="2">
        <v>1143</v>
      </c>
      <c r="M1175" s="2">
        <v>73.29747038350456</v>
      </c>
      <c r="N1175" s="2">
        <v>2.9025296164954426</v>
      </c>
    </row>
    <row r="1176" spans="1:14" x14ac:dyDescent="0.25">
      <c r="A1176">
        <v>0</v>
      </c>
      <c r="B1176">
        <v>41.3</v>
      </c>
      <c r="C1176">
        <v>4</v>
      </c>
      <c r="D1176">
        <v>86</v>
      </c>
      <c r="E1176">
        <v>5.99</v>
      </c>
      <c r="F1176">
        <v>86</v>
      </c>
      <c r="G1176">
        <v>2.2999999999999998</v>
      </c>
      <c r="H1176">
        <v>0.64200000000000002</v>
      </c>
      <c r="I1176">
        <v>12.7</v>
      </c>
      <c r="J1176" s="1">
        <v>71.7</v>
      </c>
      <c r="L1176" s="2">
        <v>1144</v>
      </c>
      <c r="M1176" s="2">
        <v>70.243405203806731</v>
      </c>
      <c r="N1176" s="2">
        <v>5.5565947961932665</v>
      </c>
    </row>
    <row r="1177" spans="1:14" x14ac:dyDescent="0.25">
      <c r="A1177">
        <v>0</v>
      </c>
      <c r="B1177">
        <v>54.9</v>
      </c>
      <c r="C1177">
        <v>10</v>
      </c>
      <c r="D1177">
        <v>78</v>
      </c>
      <c r="E1177">
        <v>5.47</v>
      </c>
      <c r="F1177">
        <v>88</v>
      </c>
      <c r="G1177">
        <v>1.1000000000000001</v>
      </c>
      <c r="H1177">
        <v>0.73499999999999999</v>
      </c>
      <c r="I1177">
        <v>13.4</v>
      </c>
      <c r="J1177" s="1">
        <v>75.3</v>
      </c>
      <c r="L1177" s="2">
        <v>1145</v>
      </c>
      <c r="M1177" s="2">
        <v>72.836920713652404</v>
      </c>
      <c r="N1177" s="2">
        <v>2.9630792863475932</v>
      </c>
    </row>
    <row r="1178" spans="1:14" x14ac:dyDescent="0.25">
      <c r="A1178">
        <v>0</v>
      </c>
      <c r="B1178">
        <v>54.2</v>
      </c>
      <c r="C1178">
        <v>11</v>
      </c>
      <c r="D1178">
        <v>71</v>
      </c>
      <c r="E1178">
        <v>5.23</v>
      </c>
      <c r="F1178">
        <v>88</v>
      </c>
      <c r="G1178">
        <v>1.1000000000000001</v>
      </c>
      <c r="H1178">
        <v>0.73099999999999998</v>
      </c>
      <c r="I1178">
        <v>13.4</v>
      </c>
      <c r="J1178" s="1">
        <v>75.3</v>
      </c>
      <c r="L1178" s="2">
        <v>1146</v>
      </c>
      <c r="M1178" s="2">
        <v>72.885199677276375</v>
      </c>
      <c r="N1178" s="2">
        <v>2.6148003227236245</v>
      </c>
    </row>
    <row r="1179" spans="1:14" x14ac:dyDescent="0.25">
      <c r="A1179">
        <v>0</v>
      </c>
      <c r="B1179">
        <v>53.6</v>
      </c>
      <c r="C1179">
        <v>11</v>
      </c>
      <c r="D1179">
        <v>94</v>
      </c>
      <c r="E1179">
        <v>5.18</v>
      </c>
      <c r="F1179">
        <v>95</v>
      </c>
      <c r="G1179">
        <v>1.1000000000000001</v>
      </c>
      <c r="H1179">
        <v>0.72499999999999998</v>
      </c>
      <c r="I1179">
        <v>13.4</v>
      </c>
      <c r="J1179" s="1">
        <v>74.900000000000006</v>
      </c>
      <c r="L1179" s="2">
        <v>1147</v>
      </c>
      <c r="M1179" s="2">
        <v>72.616452883580763</v>
      </c>
      <c r="N1179" s="2">
        <v>3.0835471164192398</v>
      </c>
    </row>
    <row r="1180" spans="1:14" x14ac:dyDescent="0.25">
      <c r="A1180">
        <v>0</v>
      </c>
      <c r="B1180">
        <v>52.9</v>
      </c>
      <c r="C1180">
        <v>12</v>
      </c>
      <c r="D1180">
        <v>91</v>
      </c>
      <c r="E1180">
        <v>4.93</v>
      </c>
      <c r="F1180">
        <v>91</v>
      </c>
      <c r="G1180">
        <v>1.1000000000000001</v>
      </c>
      <c r="H1180">
        <v>0.72099999999999997</v>
      </c>
      <c r="I1180">
        <v>13.4</v>
      </c>
      <c r="J1180" s="1">
        <v>74.5</v>
      </c>
      <c r="L1180" s="2">
        <v>1148</v>
      </c>
      <c r="M1180" s="2">
        <v>72.253059497600105</v>
      </c>
      <c r="N1180" s="2">
        <v>3.2469405023998945</v>
      </c>
    </row>
    <row r="1181" spans="1:14" x14ac:dyDescent="0.25">
      <c r="A1181">
        <v>0</v>
      </c>
      <c r="B1181">
        <v>52.2</v>
      </c>
      <c r="C1181">
        <v>12</v>
      </c>
      <c r="D1181">
        <v>92</v>
      </c>
      <c r="E1181">
        <v>5.3</v>
      </c>
      <c r="F1181">
        <v>93</v>
      </c>
      <c r="G1181">
        <v>1.1000000000000001</v>
      </c>
      <c r="H1181">
        <v>0.70799999999999996</v>
      </c>
      <c r="I1181">
        <v>13.3</v>
      </c>
      <c r="J1181" s="1">
        <v>73.7</v>
      </c>
      <c r="L1181" s="2">
        <v>1149</v>
      </c>
      <c r="M1181" s="2">
        <v>65.82109525395812</v>
      </c>
      <c r="N1181" s="2">
        <v>-3.1210952539581172</v>
      </c>
    </row>
    <row r="1182" spans="1:14" x14ac:dyDescent="0.25">
      <c r="A1182">
        <v>0</v>
      </c>
      <c r="B1182">
        <v>51.5</v>
      </c>
      <c r="C1182">
        <v>13</v>
      </c>
      <c r="D1182">
        <v>92</v>
      </c>
      <c r="E1182">
        <v>5.36</v>
      </c>
      <c r="F1182">
        <v>93</v>
      </c>
      <c r="G1182">
        <v>1.2</v>
      </c>
      <c r="H1182">
        <v>0.70599999999999996</v>
      </c>
      <c r="I1182">
        <v>13.3</v>
      </c>
      <c r="J1182" s="1">
        <v>73.8</v>
      </c>
      <c r="L1182" s="2">
        <v>1150</v>
      </c>
      <c r="M1182" s="2">
        <v>64.876572643641737</v>
      </c>
      <c r="N1182" s="2">
        <v>-2.4765726436417381</v>
      </c>
    </row>
    <row r="1183" spans="1:14" x14ac:dyDescent="0.25">
      <c r="A1183">
        <v>1</v>
      </c>
      <c r="B1183">
        <v>5.8</v>
      </c>
      <c r="C1183">
        <v>14</v>
      </c>
      <c r="D1183">
        <v>93</v>
      </c>
      <c r="E1183">
        <v>4.7300000000000004</v>
      </c>
      <c r="F1183">
        <v>93</v>
      </c>
      <c r="G1183">
        <v>1.2</v>
      </c>
      <c r="H1183">
        <v>0.7</v>
      </c>
      <c r="I1183">
        <v>13.2</v>
      </c>
      <c r="J1183" s="1">
        <v>73.900000000000006</v>
      </c>
      <c r="L1183" s="2">
        <v>1151</v>
      </c>
      <c r="M1183" s="2">
        <v>65.671709744316672</v>
      </c>
      <c r="N1183" s="2">
        <v>-3.4717097443166693</v>
      </c>
    </row>
    <row r="1184" spans="1:14" x14ac:dyDescent="0.25">
      <c r="A1184">
        <v>0</v>
      </c>
      <c r="B1184">
        <v>5.2</v>
      </c>
      <c r="C1184">
        <v>15</v>
      </c>
      <c r="D1184">
        <v>93</v>
      </c>
      <c r="E1184">
        <v>4.5999999999999996</v>
      </c>
      <c r="F1184">
        <v>93</v>
      </c>
      <c r="G1184">
        <v>1.2</v>
      </c>
      <c r="H1184">
        <v>0.69599999999999995</v>
      </c>
      <c r="I1184">
        <v>13.2</v>
      </c>
      <c r="J1184" s="1">
        <v>74</v>
      </c>
      <c r="L1184" s="2">
        <v>1152</v>
      </c>
      <c r="M1184" s="2">
        <v>65.260839096382341</v>
      </c>
      <c r="N1184" s="2">
        <v>-3.260839096382341</v>
      </c>
    </row>
    <row r="1185" spans="1:14" x14ac:dyDescent="0.25">
      <c r="A1185">
        <v>0</v>
      </c>
      <c r="B1185">
        <v>49.5</v>
      </c>
      <c r="C1185">
        <v>15</v>
      </c>
      <c r="D1185">
        <v>94</v>
      </c>
      <c r="E1185">
        <v>4.47</v>
      </c>
      <c r="F1185">
        <v>94</v>
      </c>
      <c r="G1185">
        <v>1.2</v>
      </c>
      <c r="H1185">
        <v>0.69299999999999995</v>
      </c>
      <c r="I1185">
        <v>13</v>
      </c>
      <c r="J1185" s="1">
        <v>74.2</v>
      </c>
      <c r="L1185" s="2">
        <v>1153</v>
      </c>
      <c r="M1185" s="2">
        <v>64.743304386673032</v>
      </c>
      <c r="N1185" s="2">
        <v>-2.9433043866730344</v>
      </c>
    </row>
    <row r="1186" spans="1:14" x14ac:dyDescent="0.25">
      <c r="A1186">
        <v>0</v>
      </c>
      <c r="B1186">
        <v>48.8</v>
      </c>
      <c r="C1186">
        <v>16</v>
      </c>
      <c r="D1186">
        <v>66</v>
      </c>
      <c r="E1186">
        <v>4.72</v>
      </c>
      <c r="F1186">
        <v>77</v>
      </c>
      <c r="G1186">
        <v>1.3</v>
      </c>
      <c r="H1186">
        <v>0.69199999999999995</v>
      </c>
      <c r="I1186">
        <v>13</v>
      </c>
      <c r="J1186" s="1">
        <v>72.8</v>
      </c>
      <c r="L1186" s="2">
        <v>1154</v>
      </c>
      <c r="M1186" s="2">
        <v>64.383186695028712</v>
      </c>
      <c r="N1186" s="2">
        <v>-2.7831866950287107</v>
      </c>
    </row>
    <row r="1187" spans="1:14" x14ac:dyDescent="0.25">
      <c r="A1187">
        <v>0</v>
      </c>
      <c r="B1187">
        <v>48.1</v>
      </c>
      <c r="C1187">
        <v>18</v>
      </c>
      <c r="D1187">
        <v>81</v>
      </c>
      <c r="E1187">
        <v>4.5599999999999996</v>
      </c>
      <c r="F1187">
        <v>86</v>
      </c>
      <c r="G1187">
        <v>1.3</v>
      </c>
      <c r="H1187">
        <v>0.68500000000000005</v>
      </c>
      <c r="I1187">
        <v>12.8</v>
      </c>
      <c r="J1187" s="1">
        <v>72.2</v>
      </c>
      <c r="L1187" s="2">
        <v>1155</v>
      </c>
      <c r="M1187" s="2">
        <v>63.614124336142702</v>
      </c>
      <c r="N1187" s="2">
        <v>-2.214124336142703</v>
      </c>
    </row>
    <row r="1188" spans="1:14" x14ac:dyDescent="0.25">
      <c r="A1188">
        <v>0</v>
      </c>
      <c r="B1188">
        <v>47.4</v>
      </c>
      <c r="C1188">
        <v>19</v>
      </c>
      <c r="D1188">
        <v>95</v>
      </c>
      <c r="E1188">
        <v>4.5999999999999996</v>
      </c>
      <c r="F1188">
        <v>94</v>
      </c>
      <c r="G1188">
        <v>1.3</v>
      </c>
      <c r="H1188">
        <v>0.68600000000000005</v>
      </c>
      <c r="I1188">
        <v>13.3</v>
      </c>
      <c r="J1188" s="1">
        <v>72.099999999999994</v>
      </c>
      <c r="L1188" s="2">
        <v>1156</v>
      </c>
      <c r="M1188" s="2">
        <v>63.257032646236382</v>
      </c>
      <c r="N1188" s="2">
        <v>-2.1570326462363809</v>
      </c>
    </row>
    <row r="1189" spans="1:14" x14ac:dyDescent="0.25">
      <c r="A1189">
        <v>58848</v>
      </c>
      <c r="B1189">
        <v>24.8</v>
      </c>
      <c r="C1189">
        <v>68</v>
      </c>
      <c r="D1189">
        <v>77</v>
      </c>
      <c r="E1189">
        <v>4.71</v>
      </c>
      <c r="F1189">
        <v>67</v>
      </c>
      <c r="G1189">
        <v>9.6999999999999993</v>
      </c>
      <c r="H1189">
        <v>0.67600000000000005</v>
      </c>
      <c r="I1189">
        <v>11.7</v>
      </c>
      <c r="J1189" s="1">
        <v>68.400000000000006</v>
      </c>
      <c r="L1189" s="2">
        <v>1157</v>
      </c>
      <c r="M1189" s="2">
        <v>62.511180582869258</v>
      </c>
      <c r="N1189" s="2">
        <v>5.4888194171307418</v>
      </c>
    </row>
    <row r="1190" spans="1:14" x14ac:dyDescent="0.25">
      <c r="A1190">
        <v>2920</v>
      </c>
      <c r="B1190">
        <v>24.3</v>
      </c>
      <c r="C1190">
        <v>69</v>
      </c>
      <c r="D1190">
        <v>84</v>
      </c>
      <c r="E1190">
        <v>4.5599999999999996</v>
      </c>
      <c r="F1190">
        <v>89</v>
      </c>
      <c r="G1190">
        <v>9.6999999999999993</v>
      </c>
      <c r="H1190">
        <v>0.67100000000000004</v>
      </c>
      <c r="I1190">
        <v>11.7</v>
      </c>
      <c r="J1190" s="1">
        <v>68.099999999999994</v>
      </c>
      <c r="L1190" s="2">
        <v>1158</v>
      </c>
      <c r="M1190" s="2">
        <v>61.925096232986732</v>
      </c>
      <c r="N1190" s="2">
        <v>2.074903767013268</v>
      </c>
    </row>
    <row r="1191" spans="1:14" x14ac:dyDescent="0.25">
      <c r="A1191">
        <v>1536</v>
      </c>
      <c r="B1191">
        <v>23.7</v>
      </c>
      <c r="C1191">
        <v>71</v>
      </c>
      <c r="D1191">
        <v>88</v>
      </c>
      <c r="E1191">
        <v>4.46</v>
      </c>
      <c r="F1191">
        <v>88</v>
      </c>
      <c r="G1191">
        <v>9.6999999999999993</v>
      </c>
      <c r="H1191">
        <v>0.66600000000000004</v>
      </c>
      <c r="I1191">
        <v>11.6</v>
      </c>
      <c r="J1191" s="1">
        <v>68.099999999999994</v>
      </c>
      <c r="L1191" s="2">
        <v>1159</v>
      </c>
      <c r="M1191" s="2">
        <v>58.820078609459593</v>
      </c>
      <c r="N1191" s="2">
        <v>1.0799213905404059</v>
      </c>
    </row>
    <row r="1192" spans="1:14" x14ac:dyDescent="0.25">
      <c r="A1192">
        <v>6538</v>
      </c>
      <c r="B1192">
        <v>23.1</v>
      </c>
      <c r="C1192">
        <v>72</v>
      </c>
      <c r="D1192">
        <v>87</v>
      </c>
      <c r="E1192">
        <v>4.29</v>
      </c>
      <c r="F1192">
        <v>87</v>
      </c>
      <c r="G1192">
        <v>9.6999999999999993</v>
      </c>
      <c r="H1192">
        <v>0.66900000000000004</v>
      </c>
      <c r="I1192">
        <v>11.5</v>
      </c>
      <c r="J1192" s="1">
        <v>68</v>
      </c>
      <c r="L1192" s="2">
        <v>1160</v>
      </c>
      <c r="M1192" s="2">
        <v>60.864373196126692</v>
      </c>
      <c r="N1192" s="2">
        <v>-1.2643731961266909</v>
      </c>
    </row>
    <row r="1193" spans="1:14" x14ac:dyDescent="0.25">
      <c r="A1193">
        <v>6368</v>
      </c>
      <c r="B1193">
        <v>22.6</v>
      </c>
      <c r="C1193">
        <v>74</v>
      </c>
      <c r="D1193">
        <v>78</v>
      </c>
      <c r="E1193">
        <v>4.37</v>
      </c>
      <c r="F1193">
        <v>79</v>
      </c>
      <c r="G1193">
        <v>9.6999999999999993</v>
      </c>
      <c r="H1193">
        <v>0.66200000000000003</v>
      </c>
      <c r="I1193">
        <v>11.4</v>
      </c>
      <c r="J1193" s="1">
        <v>67.900000000000006</v>
      </c>
      <c r="L1193" s="2">
        <v>1161</v>
      </c>
      <c r="M1193" s="2">
        <v>60.408507849861408</v>
      </c>
      <c r="N1193" s="2">
        <v>-1.1085078498614109</v>
      </c>
    </row>
    <row r="1194" spans="1:14" x14ac:dyDescent="0.25">
      <c r="A1194">
        <v>1469</v>
      </c>
      <c r="B1194">
        <v>22.1</v>
      </c>
      <c r="C1194">
        <v>76</v>
      </c>
      <c r="D1194">
        <v>86</v>
      </c>
      <c r="E1194">
        <v>4.41</v>
      </c>
      <c r="F1194">
        <v>87</v>
      </c>
      <c r="G1194">
        <v>9.6999999999999993</v>
      </c>
      <c r="H1194">
        <v>0.66100000000000003</v>
      </c>
      <c r="I1194">
        <v>11.7</v>
      </c>
      <c r="J1194" s="1">
        <v>68</v>
      </c>
      <c r="L1194" s="2">
        <v>1162</v>
      </c>
      <c r="M1194" s="2">
        <v>59.540507303890259</v>
      </c>
      <c r="N1194" s="2">
        <v>-0.44050730389025716</v>
      </c>
    </row>
    <row r="1195" spans="1:14" x14ac:dyDescent="0.25">
      <c r="A1195">
        <v>341</v>
      </c>
      <c r="B1195">
        <v>21.6</v>
      </c>
      <c r="C1195">
        <v>78</v>
      </c>
      <c r="D1195">
        <v>91</v>
      </c>
      <c r="E1195">
        <v>4.5</v>
      </c>
      <c r="F1195">
        <v>91</v>
      </c>
      <c r="G1195">
        <v>9.6999999999999993</v>
      </c>
      <c r="H1195">
        <v>0.65500000000000003</v>
      </c>
      <c r="I1195">
        <v>11.5</v>
      </c>
      <c r="J1195" s="1">
        <v>67.5</v>
      </c>
      <c r="L1195" s="2">
        <v>1163</v>
      </c>
      <c r="M1195" s="2">
        <v>59.344255877784853</v>
      </c>
      <c r="N1195" s="2">
        <v>-0.44425587778485465</v>
      </c>
    </row>
    <row r="1196" spans="1:14" x14ac:dyDescent="0.25">
      <c r="A1196">
        <v>530</v>
      </c>
      <c r="B1196">
        <v>21.1</v>
      </c>
      <c r="C1196">
        <v>80</v>
      </c>
      <c r="D1196">
        <v>87</v>
      </c>
      <c r="E1196">
        <v>3.94</v>
      </c>
      <c r="F1196">
        <v>87</v>
      </c>
      <c r="G1196">
        <v>9.6999999999999993</v>
      </c>
      <c r="H1196">
        <v>0.64800000000000002</v>
      </c>
      <c r="I1196">
        <v>11.4</v>
      </c>
      <c r="J1196" s="1">
        <v>67.5</v>
      </c>
      <c r="L1196" s="2">
        <v>1164</v>
      </c>
      <c r="M1196" s="2">
        <v>71.241118170403979</v>
      </c>
      <c r="N1196" s="2">
        <v>2.6588818295960266</v>
      </c>
    </row>
    <row r="1197" spans="1:14" x14ac:dyDescent="0.25">
      <c r="A1197">
        <v>9</v>
      </c>
      <c r="B1197">
        <v>2.6</v>
      </c>
      <c r="C1197">
        <v>82</v>
      </c>
      <c r="D1197">
        <v>88</v>
      </c>
      <c r="E1197">
        <v>3.95</v>
      </c>
      <c r="F1197">
        <v>88</v>
      </c>
      <c r="G1197">
        <v>9.6999999999999993</v>
      </c>
      <c r="H1197">
        <v>0.64600000000000002</v>
      </c>
      <c r="I1197">
        <v>11.5</v>
      </c>
      <c r="J1197" s="1">
        <v>67.3</v>
      </c>
      <c r="L1197" s="2">
        <v>1165</v>
      </c>
      <c r="M1197" s="2">
        <v>70.425165796990925</v>
      </c>
      <c r="N1197" s="2">
        <v>3.3748342030090726</v>
      </c>
    </row>
    <row r="1198" spans="1:14" x14ac:dyDescent="0.25">
      <c r="A1198">
        <v>118</v>
      </c>
      <c r="B1198">
        <v>2.1</v>
      </c>
      <c r="C1198">
        <v>84</v>
      </c>
      <c r="D1198">
        <v>9</v>
      </c>
      <c r="E1198">
        <v>3.91</v>
      </c>
      <c r="F1198">
        <v>89</v>
      </c>
      <c r="G1198">
        <v>9.6999999999999993</v>
      </c>
      <c r="H1198">
        <v>0.64200000000000002</v>
      </c>
      <c r="I1198">
        <v>11.6</v>
      </c>
      <c r="J1198" s="1">
        <v>67</v>
      </c>
      <c r="L1198" s="2">
        <v>1166</v>
      </c>
      <c r="M1198" s="2">
        <v>71.554677770782689</v>
      </c>
      <c r="N1198" s="2">
        <v>2.0453222292173052</v>
      </c>
    </row>
    <row r="1199" spans="1:14" x14ac:dyDescent="0.25">
      <c r="A1199">
        <v>3025</v>
      </c>
      <c r="B1199">
        <v>19.600000000000001</v>
      </c>
      <c r="C1199">
        <v>86</v>
      </c>
      <c r="D1199">
        <v>85</v>
      </c>
      <c r="E1199">
        <v>3.23</v>
      </c>
      <c r="F1199">
        <v>88</v>
      </c>
      <c r="G1199">
        <v>9.6999999999999993</v>
      </c>
      <c r="H1199">
        <v>0.63600000000000001</v>
      </c>
      <c r="I1199">
        <v>11.6</v>
      </c>
      <c r="J1199" s="1">
        <v>67.3</v>
      </c>
      <c r="L1199" s="2">
        <v>1167</v>
      </c>
      <c r="M1199" s="2">
        <v>70.95936384505373</v>
      </c>
      <c r="N1199" s="2">
        <v>2.4406361549462758</v>
      </c>
    </row>
    <row r="1200" spans="1:14" x14ac:dyDescent="0.25">
      <c r="A1200">
        <v>10511</v>
      </c>
      <c r="B1200">
        <v>19.2</v>
      </c>
      <c r="C1200">
        <v>87</v>
      </c>
      <c r="D1200">
        <v>85</v>
      </c>
      <c r="E1200">
        <v>3.25</v>
      </c>
      <c r="F1200">
        <v>84</v>
      </c>
      <c r="G1200">
        <v>9.6999999999999993</v>
      </c>
      <c r="H1200">
        <v>0.63100000000000001</v>
      </c>
      <c r="I1200">
        <v>11.6</v>
      </c>
      <c r="J1200" s="1">
        <v>67.2</v>
      </c>
      <c r="L1200" s="2">
        <v>1168</v>
      </c>
      <c r="M1200" s="2">
        <v>70.878340951046439</v>
      </c>
      <c r="N1200" s="2">
        <v>2.3216590489535633</v>
      </c>
    </row>
    <row r="1201" spans="1:14" x14ac:dyDescent="0.25">
      <c r="A1201">
        <v>7003</v>
      </c>
      <c r="B1201">
        <v>18.7</v>
      </c>
      <c r="C1201">
        <v>89</v>
      </c>
      <c r="D1201">
        <v>77</v>
      </c>
      <c r="E1201">
        <v>2.79</v>
      </c>
      <c r="F1201">
        <v>79</v>
      </c>
      <c r="G1201">
        <v>9.6999999999999993</v>
      </c>
      <c r="H1201">
        <v>0.625</v>
      </c>
      <c r="I1201">
        <v>11.4</v>
      </c>
      <c r="J1201" s="1">
        <v>66.8</v>
      </c>
      <c r="L1201" s="2">
        <v>1169</v>
      </c>
      <c r="M1201" s="2">
        <v>70.350539981562378</v>
      </c>
      <c r="N1201" s="2">
        <v>2.6494600184376225</v>
      </c>
    </row>
    <row r="1202" spans="1:14" x14ac:dyDescent="0.25">
      <c r="A1202">
        <v>7360</v>
      </c>
      <c r="B1202">
        <v>18.3</v>
      </c>
      <c r="C1202">
        <v>89</v>
      </c>
      <c r="D1202">
        <v>76</v>
      </c>
      <c r="E1202">
        <v>3</v>
      </c>
      <c r="F1202">
        <v>79</v>
      </c>
      <c r="G1202">
        <v>9.6999999999999993</v>
      </c>
      <c r="H1202">
        <v>0.622</v>
      </c>
      <c r="I1202">
        <v>11.4</v>
      </c>
      <c r="J1202" s="1">
        <v>66.8</v>
      </c>
      <c r="L1202" s="2">
        <v>1170</v>
      </c>
      <c r="M1202" s="2">
        <v>70.19316290582266</v>
      </c>
      <c r="N1202" s="2">
        <v>2.5068370941773424</v>
      </c>
    </row>
    <row r="1203" spans="1:14" x14ac:dyDescent="0.25">
      <c r="A1203">
        <v>7120</v>
      </c>
      <c r="B1203">
        <v>17.8</v>
      </c>
      <c r="C1203">
        <v>90</v>
      </c>
      <c r="D1203">
        <v>74</v>
      </c>
      <c r="E1203">
        <v>3.21</v>
      </c>
      <c r="F1203">
        <v>78</v>
      </c>
      <c r="G1203">
        <v>9.6</v>
      </c>
      <c r="H1203">
        <v>0.61799999999999999</v>
      </c>
      <c r="I1203">
        <v>11.4</v>
      </c>
      <c r="J1203" s="1">
        <v>66.8</v>
      </c>
      <c r="L1203" s="2">
        <v>1171</v>
      </c>
      <c r="M1203" s="2">
        <v>70.535826711994218</v>
      </c>
      <c r="N1203" s="2">
        <v>1.9641732880057816</v>
      </c>
    </row>
    <row r="1204" spans="1:14" x14ac:dyDescent="0.25">
      <c r="A1204">
        <v>0</v>
      </c>
      <c r="B1204">
        <v>61.1</v>
      </c>
      <c r="C1204">
        <v>2</v>
      </c>
      <c r="D1204">
        <v>94</v>
      </c>
      <c r="E1204">
        <v>6.35</v>
      </c>
      <c r="F1204">
        <v>98</v>
      </c>
      <c r="G1204">
        <v>2.1</v>
      </c>
      <c r="H1204">
        <v>0.85</v>
      </c>
      <c r="I1204">
        <v>16.399999999999999</v>
      </c>
      <c r="J1204" s="1">
        <v>77.3</v>
      </c>
      <c r="L1204" s="2">
        <v>1172</v>
      </c>
      <c r="M1204" s="2">
        <v>70.676448510371046</v>
      </c>
      <c r="N1204" s="2">
        <v>1.6235514896289516</v>
      </c>
    </row>
    <row r="1205" spans="1:14" x14ac:dyDescent="0.25">
      <c r="A1205">
        <v>84</v>
      </c>
      <c r="B1205">
        <v>6.4</v>
      </c>
      <c r="C1205">
        <v>2</v>
      </c>
      <c r="D1205">
        <v>95</v>
      </c>
      <c r="E1205">
        <v>6.4</v>
      </c>
      <c r="F1205">
        <v>99</v>
      </c>
      <c r="G1205">
        <v>2.1</v>
      </c>
      <c r="H1205">
        <v>0.83799999999999997</v>
      </c>
      <c r="I1205">
        <v>15.4</v>
      </c>
      <c r="J1205" s="1">
        <v>77.099999999999994</v>
      </c>
      <c r="L1205" s="2">
        <v>1173</v>
      </c>
      <c r="M1205" s="2">
        <v>70.714728949155202</v>
      </c>
      <c r="N1205" s="2">
        <v>1.3852710508447927</v>
      </c>
    </row>
    <row r="1206" spans="1:14" x14ac:dyDescent="0.25">
      <c r="A1206">
        <v>71</v>
      </c>
      <c r="B1206">
        <v>59.7</v>
      </c>
      <c r="C1206">
        <v>2</v>
      </c>
      <c r="D1206">
        <v>95</v>
      </c>
      <c r="E1206">
        <v>6.62</v>
      </c>
      <c r="F1206">
        <v>99</v>
      </c>
      <c r="G1206">
        <v>2.1</v>
      </c>
      <c r="H1206">
        <v>0.83399999999999996</v>
      </c>
      <c r="I1206">
        <v>15.3</v>
      </c>
      <c r="J1206" s="1">
        <v>76.8</v>
      </c>
      <c r="L1206" s="2">
        <v>1174</v>
      </c>
      <c r="M1206" s="2">
        <v>70.257713593055144</v>
      </c>
      <c r="N1206" s="2">
        <v>1.6422864069448622</v>
      </c>
    </row>
    <row r="1207" spans="1:14" x14ac:dyDescent="0.25">
      <c r="A1207">
        <v>0</v>
      </c>
      <c r="B1207">
        <v>59.1</v>
      </c>
      <c r="C1207">
        <v>2</v>
      </c>
      <c r="D1207">
        <v>96</v>
      </c>
      <c r="E1207">
        <v>6.7</v>
      </c>
      <c r="F1207">
        <v>99</v>
      </c>
      <c r="G1207">
        <v>2.2000000000000002</v>
      </c>
      <c r="H1207">
        <v>0.82899999999999996</v>
      </c>
      <c r="I1207">
        <v>15.4</v>
      </c>
      <c r="J1207" s="1">
        <v>76.7</v>
      </c>
      <c r="L1207" s="2">
        <v>1175</v>
      </c>
      <c r="M1207" s="2">
        <v>70.632703302293635</v>
      </c>
      <c r="N1207" s="2">
        <v>1.067296697706368</v>
      </c>
    </row>
    <row r="1208" spans="1:14" x14ac:dyDescent="0.25">
      <c r="A1208">
        <v>13</v>
      </c>
      <c r="B1208">
        <v>58.4</v>
      </c>
      <c r="C1208">
        <v>2</v>
      </c>
      <c r="D1208">
        <v>96</v>
      </c>
      <c r="E1208">
        <v>6.88</v>
      </c>
      <c r="F1208">
        <v>99</v>
      </c>
      <c r="G1208">
        <v>2.2000000000000002</v>
      </c>
      <c r="H1208">
        <v>0.82199999999999995</v>
      </c>
      <c r="I1208">
        <v>15.1</v>
      </c>
      <c r="J1208" s="1">
        <v>76.3</v>
      </c>
      <c r="L1208" s="2">
        <v>1176</v>
      </c>
      <c r="M1208" s="2">
        <v>73.816217381507386</v>
      </c>
      <c r="N1208" s="2">
        <v>1.4837826184926115</v>
      </c>
    </row>
    <row r="1209" spans="1:14" x14ac:dyDescent="0.25">
      <c r="A1209">
        <v>115</v>
      </c>
      <c r="B1209">
        <v>57.8</v>
      </c>
      <c r="C1209">
        <v>3</v>
      </c>
      <c r="D1209">
        <v>96</v>
      </c>
      <c r="E1209">
        <v>7.12</v>
      </c>
      <c r="F1209">
        <v>99</v>
      </c>
      <c r="G1209">
        <v>2.2999999999999998</v>
      </c>
      <c r="H1209">
        <v>0.81799999999999995</v>
      </c>
      <c r="I1209">
        <v>15.1</v>
      </c>
      <c r="J1209" s="1">
        <v>75.7</v>
      </c>
      <c r="L1209" s="2">
        <v>1177</v>
      </c>
      <c r="M1209" s="2">
        <v>73.61594434615354</v>
      </c>
      <c r="N1209" s="2">
        <v>1.6840556538464568</v>
      </c>
    </row>
    <row r="1210" spans="1:14" x14ac:dyDescent="0.25">
      <c r="A1210">
        <v>0</v>
      </c>
      <c r="B1210">
        <v>57.2</v>
      </c>
      <c r="C1210">
        <v>3</v>
      </c>
      <c r="D1210">
        <v>96</v>
      </c>
      <c r="E1210">
        <v>6.88</v>
      </c>
      <c r="F1210">
        <v>99</v>
      </c>
      <c r="G1210">
        <v>2.2999999999999998</v>
      </c>
      <c r="H1210">
        <v>0.81299999999999994</v>
      </c>
      <c r="I1210">
        <v>15</v>
      </c>
      <c r="J1210" s="1">
        <v>75.5</v>
      </c>
      <c r="L1210" s="2">
        <v>1178</v>
      </c>
      <c r="M1210" s="2">
        <v>73.991133216679188</v>
      </c>
      <c r="N1210" s="2">
        <v>0.90886678332081772</v>
      </c>
    </row>
    <row r="1211" spans="1:14" x14ac:dyDescent="0.25">
      <c r="A1211">
        <v>40</v>
      </c>
      <c r="B1211">
        <v>56.6</v>
      </c>
      <c r="C1211">
        <v>3</v>
      </c>
      <c r="D1211">
        <v>99</v>
      </c>
      <c r="E1211">
        <v>6.28</v>
      </c>
      <c r="F1211">
        <v>99</v>
      </c>
      <c r="G1211">
        <v>2.4</v>
      </c>
      <c r="H1211">
        <v>0.80800000000000005</v>
      </c>
      <c r="I1211">
        <v>15</v>
      </c>
      <c r="J1211" s="1">
        <v>75.3</v>
      </c>
      <c r="L1211" s="2">
        <v>1179</v>
      </c>
      <c r="M1211" s="2">
        <v>73.766015270722946</v>
      </c>
      <c r="N1211" s="2">
        <v>0.73398472927705427</v>
      </c>
    </row>
    <row r="1212" spans="1:14" x14ac:dyDescent="0.25">
      <c r="A1212">
        <v>120</v>
      </c>
      <c r="B1212">
        <v>56</v>
      </c>
      <c r="C1212">
        <v>3</v>
      </c>
      <c r="D1212">
        <v>99</v>
      </c>
      <c r="E1212">
        <v>6.17</v>
      </c>
      <c r="F1212">
        <v>99</v>
      </c>
      <c r="G1212">
        <v>2.4</v>
      </c>
      <c r="H1212">
        <v>0.80300000000000005</v>
      </c>
      <c r="I1212">
        <v>15</v>
      </c>
      <c r="J1212" s="1">
        <v>75.2</v>
      </c>
      <c r="L1212" s="2">
        <v>1180</v>
      </c>
      <c r="M1212" s="2">
        <v>73.443512760495494</v>
      </c>
      <c r="N1212" s="2">
        <v>0.25648723950450858</v>
      </c>
    </row>
    <row r="1213" spans="1:14" x14ac:dyDescent="0.25">
      <c r="A1213">
        <v>13</v>
      </c>
      <c r="B1213">
        <v>55.5</v>
      </c>
      <c r="C1213">
        <v>3</v>
      </c>
      <c r="D1213">
        <v>99</v>
      </c>
      <c r="E1213">
        <v>6.2</v>
      </c>
      <c r="F1213">
        <v>99</v>
      </c>
      <c r="G1213">
        <v>2.5</v>
      </c>
      <c r="H1213">
        <v>0.79700000000000004</v>
      </c>
      <c r="I1213">
        <v>14.8</v>
      </c>
      <c r="J1213" s="1">
        <v>75</v>
      </c>
      <c r="L1213" s="2">
        <v>1181</v>
      </c>
      <c r="M1213" s="2">
        <v>73.350350899756691</v>
      </c>
      <c r="N1213" s="2">
        <v>0.44964910024330607</v>
      </c>
    </row>
    <row r="1214" spans="1:14" x14ac:dyDescent="0.25">
      <c r="A1214">
        <v>11</v>
      </c>
      <c r="B1214">
        <v>55</v>
      </c>
      <c r="C1214">
        <v>3</v>
      </c>
      <c r="D1214">
        <v>99</v>
      </c>
      <c r="E1214">
        <v>6.19</v>
      </c>
      <c r="F1214">
        <v>99</v>
      </c>
      <c r="G1214">
        <v>2.5</v>
      </c>
      <c r="H1214">
        <v>0.8</v>
      </c>
      <c r="I1214">
        <v>15.5</v>
      </c>
      <c r="J1214" s="1">
        <v>74.900000000000006</v>
      </c>
      <c r="L1214" s="2">
        <v>1182</v>
      </c>
      <c r="M1214" s="2">
        <v>70.335806216395042</v>
      </c>
      <c r="N1214" s="2">
        <v>3.5641937836049635</v>
      </c>
    </row>
    <row r="1215" spans="1:14" x14ac:dyDescent="0.25">
      <c r="A1215">
        <v>48</v>
      </c>
      <c r="B1215">
        <v>54.5</v>
      </c>
      <c r="C1215">
        <v>3</v>
      </c>
      <c r="D1215">
        <v>98</v>
      </c>
      <c r="E1215">
        <v>6.22</v>
      </c>
      <c r="F1215">
        <v>99</v>
      </c>
      <c r="G1215">
        <v>2.6</v>
      </c>
      <c r="H1215">
        <v>0.79600000000000004</v>
      </c>
      <c r="I1215">
        <v>15.3</v>
      </c>
      <c r="J1215" s="1">
        <v>74.7</v>
      </c>
      <c r="L1215" s="2">
        <v>1183</v>
      </c>
      <c r="M1215" s="2">
        <v>70.242149948864494</v>
      </c>
      <c r="N1215" s="2">
        <v>3.757850051135506</v>
      </c>
    </row>
    <row r="1216" spans="1:14" x14ac:dyDescent="0.25">
      <c r="A1216">
        <v>34</v>
      </c>
      <c r="B1216">
        <v>54</v>
      </c>
      <c r="C1216">
        <v>3</v>
      </c>
      <c r="D1216">
        <v>98</v>
      </c>
      <c r="E1216">
        <v>6.32</v>
      </c>
      <c r="F1216">
        <v>99</v>
      </c>
      <c r="G1216">
        <v>2.6</v>
      </c>
      <c r="H1216">
        <v>0.79</v>
      </c>
      <c r="I1216">
        <v>15</v>
      </c>
      <c r="J1216" s="1">
        <v>74.5</v>
      </c>
      <c r="L1216" s="2">
        <v>1184</v>
      </c>
      <c r="M1216" s="2">
        <v>72.81667095721113</v>
      </c>
      <c r="N1216" s="2">
        <v>1.3833290427888727</v>
      </c>
    </row>
    <row r="1217" spans="1:14" x14ac:dyDescent="0.25">
      <c r="A1217">
        <v>133</v>
      </c>
      <c r="B1217">
        <v>53.6</v>
      </c>
      <c r="C1217">
        <v>3</v>
      </c>
      <c r="D1217">
        <v>98</v>
      </c>
      <c r="E1217">
        <v>5.86</v>
      </c>
      <c r="F1217">
        <v>98</v>
      </c>
      <c r="G1217">
        <v>2.7</v>
      </c>
      <c r="H1217">
        <v>0.78400000000000003</v>
      </c>
      <c r="I1217">
        <v>14.7</v>
      </c>
      <c r="J1217" s="1">
        <v>74.2</v>
      </c>
      <c r="L1217" s="2">
        <v>1185</v>
      </c>
      <c r="M1217" s="2">
        <v>71.926207249215295</v>
      </c>
      <c r="N1217" s="2">
        <v>0.87379275078470187</v>
      </c>
    </row>
    <row r="1218" spans="1:14" x14ac:dyDescent="0.25">
      <c r="A1218">
        <v>77</v>
      </c>
      <c r="B1218">
        <v>53.1</v>
      </c>
      <c r="C1218">
        <v>4</v>
      </c>
      <c r="D1218">
        <v>98</v>
      </c>
      <c r="E1218">
        <v>5.5</v>
      </c>
      <c r="F1218">
        <v>98</v>
      </c>
      <c r="G1218">
        <v>2.8</v>
      </c>
      <c r="H1218">
        <v>0.77700000000000002</v>
      </c>
      <c r="I1218">
        <v>14.6</v>
      </c>
      <c r="J1218" s="1">
        <v>73.7</v>
      </c>
      <c r="L1218" s="2">
        <v>1186</v>
      </c>
      <c r="M1218" s="2">
        <v>71.999652413554116</v>
      </c>
      <c r="N1218" s="2">
        <v>0.20034758644588635</v>
      </c>
    </row>
    <row r="1219" spans="1:14" x14ac:dyDescent="0.25">
      <c r="A1219">
        <v>0</v>
      </c>
      <c r="B1219">
        <v>6.9</v>
      </c>
      <c r="C1219">
        <v>0</v>
      </c>
      <c r="D1219">
        <v>98</v>
      </c>
      <c r="E1219">
        <v>9.5</v>
      </c>
      <c r="F1219">
        <v>98</v>
      </c>
      <c r="G1219">
        <v>0.5</v>
      </c>
      <c r="H1219">
        <v>0.83699999999999997</v>
      </c>
      <c r="I1219">
        <v>16.8</v>
      </c>
      <c r="J1219" s="1">
        <v>89</v>
      </c>
      <c r="L1219" s="2">
        <v>1187</v>
      </c>
      <c r="M1219" s="2">
        <v>72.875354013528209</v>
      </c>
      <c r="N1219" s="2">
        <v>-0.77535401352821509</v>
      </c>
    </row>
    <row r="1220" spans="1:14" x14ac:dyDescent="0.25">
      <c r="A1220">
        <v>1</v>
      </c>
      <c r="B1220">
        <v>6.2</v>
      </c>
      <c r="C1220">
        <v>0</v>
      </c>
      <c r="D1220">
        <v>98</v>
      </c>
      <c r="E1220">
        <v>9.5500000000000007</v>
      </c>
      <c r="F1220">
        <v>98</v>
      </c>
      <c r="G1220">
        <v>0.5</v>
      </c>
      <c r="H1220">
        <v>0.82699999999999996</v>
      </c>
      <c r="I1220">
        <v>16.3</v>
      </c>
      <c r="J1220" s="1">
        <v>86</v>
      </c>
      <c r="L1220" s="2">
        <v>1188</v>
      </c>
      <c r="M1220" s="2">
        <v>69.084378613060409</v>
      </c>
      <c r="N1220" s="2">
        <v>-0.68437861306040304</v>
      </c>
    </row>
    <row r="1221" spans="1:14" x14ac:dyDescent="0.25">
      <c r="A1221">
        <v>23</v>
      </c>
      <c r="B1221">
        <v>59.5</v>
      </c>
      <c r="C1221">
        <v>0</v>
      </c>
      <c r="D1221">
        <v>98</v>
      </c>
      <c r="E1221">
        <v>9.74</v>
      </c>
      <c r="F1221">
        <v>98</v>
      </c>
      <c r="G1221">
        <v>0.5</v>
      </c>
      <c r="H1221">
        <v>0.82399999999999995</v>
      </c>
      <c r="I1221">
        <v>16.3</v>
      </c>
      <c r="J1221" s="1">
        <v>83</v>
      </c>
      <c r="L1221" s="2">
        <v>1189</v>
      </c>
      <c r="M1221" s="2">
        <v>68.239197359389863</v>
      </c>
      <c r="N1221" s="2">
        <v>-0.13919735938986832</v>
      </c>
    </row>
    <row r="1222" spans="1:14" x14ac:dyDescent="0.25">
      <c r="A1222">
        <v>2</v>
      </c>
      <c r="B1222">
        <v>58.8</v>
      </c>
      <c r="C1222">
        <v>0</v>
      </c>
      <c r="D1222">
        <v>97</v>
      </c>
      <c r="E1222">
        <v>1.7</v>
      </c>
      <c r="F1222">
        <v>97</v>
      </c>
      <c r="G1222">
        <v>0.5</v>
      </c>
      <c r="H1222">
        <v>0.81799999999999995</v>
      </c>
      <c r="I1222">
        <v>16.2</v>
      </c>
      <c r="J1222" s="1">
        <v>82</v>
      </c>
      <c r="L1222" s="2">
        <v>1190</v>
      </c>
      <c r="M1222" s="2">
        <v>68.03076525103711</v>
      </c>
      <c r="N1222" s="2">
        <v>6.9234748962884396E-2</v>
      </c>
    </row>
    <row r="1223" spans="1:14" x14ac:dyDescent="0.25">
      <c r="A1223">
        <v>5</v>
      </c>
      <c r="B1223">
        <v>58.1</v>
      </c>
      <c r="C1223">
        <v>0</v>
      </c>
      <c r="D1223">
        <v>97</v>
      </c>
      <c r="E1223">
        <v>1.44</v>
      </c>
      <c r="F1223">
        <v>98</v>
      </c>
      <c r="G1223">
        <v>0.5</v>
      </c>
      <c r="H1223">
        <v>0.81200000000000006</v>
      </c>
      <c r="I1223">
        <v>16</v>
      </c>
      <c r="J1223" s="1">
        <v>79.599999999999994</v>
      </c>
      <c r="L1223" s="2">
        <v>1191</v>
      </c>
      <c r="M1223" s="2">
        <v>68.030904485285276</v>
      </c>
      <c r="N1223" s="2">
        <v>-3.0904485285276451E-2</v>
      </c>
    </row>
    <row r="1224" spans="1:14" x14ac:dyDescent="0.25">
      <c r="A1224">
        <v>3</v>
      </c>
      <c r="B1224">
        <v>57.3</v>
      </c>
      <c r="C1224">
        <v>0</v>
      </c>
      <c r="D1224">
        <v>96</v>
      </c>
      <c r="E1224">
        <v>1.42</v>
      </c>
      <c r="F1224">
        <v>96</v>
      </c>
      <c r="G1224">
        <v>0.5</v>
      </c>
      <c r="H1224">
        <v>0.80900000000000005</v>
      </c>
      <c r="I1224">
        <v>16</v>
      </c>
      <c r="J1224" s="1">
        <v>79.3</v>
      </c>
      <c r="L1224" s="2">
        <v>1192</v>
      </c>
      <c r="M1224" s="2">
        <v>67.461063251226705</v>
      </c>
      <c r="N1224" s="2">
        <v>0.43893674877330113</v>
      </c>
    </row>
    <row r="1225" spans="1:14" x14ac:dyDescent="0.25">
      <c r="A1225">
        <v>1</v>
      </c>
      <c r="B1225">
        <v>56.5</v>
      </c>
      <c r="C1225">
        <v>0</v>
      </c>
      <c r="D1225">
        <v>97</v>
      </c>
      <c r="E1225">
        <v>9.9</v>
      </c>
      <c r="F1225">
        <v>97</v>
      </c>
      <c r="G1225">
        <v>0.5</v>
      </c>
      <c r="H1225">
        <v>0.80400000000000005</v>
      </c>
      <c r="I1225">
        <v>15.8</v>
      </c>
      <c r="J1225" s="1">
        <v>79</v>
      </c>
      <c r="L1225" s="2">
        <v>1193</v>
      </c>
      <c r="M1225" s="2">
        <v>67.901396708259938</v>
      </c>
      <c r="N1225" s="2">
        <v>9.8603291740062105E-2</v>
      </c>
    </row>
    <row r="1226" spans="1:14" x14ac:dyDescent="0.25">
      <c r="A1226">
        <v>0</v>
      </c>
      <c r="B1226">
        <v>55.7</v>
      </c>
      <c r="C1226">
        <v>0</v>
      </c>
      <c r="D1226">
        <v>96</v>
      </c>
      <c r="E1226">
        <v>9.6199999999999992</v>
      </c>
      <c r="F1226">
        <v>97</v>
      </c>
      <c r="G1226">
        <v>0.5</v>
      </c>
      <c r="H1226">
        <v>0.79700000000000004</v>
      </c>
      <c r="I1226">
        <v>15.4</v>
      </c>
      <c r="J1226" s="1">
        <v>78.7</v>
      </c>
      <c r="L1226" s="2">
        <v>1194</v>
      </c>
      <c r="M1226" s="2">
        <v>67.697366751744084</v>
      </c>
      <c r="N1226" s="2">
        <v>-0.19736675174408447</v>
      </c>
    </row>
    <row r="1227" spans="1:14" x14ac:dyDescent="0.25">
      <c r="A1227">
        <v>0</v>
      </c>
      <c r="B1227">
        <v>54.9</v>
      </c>
      <c r="C1227">
        <v>0</v>
      </c>
      <c r="D1227">
        <v>97</v>
      </c>
      <c r="E1227">
        <v>9.67</v>
      </c>
      <c r="F1227">
        <v>97</v>
      </c>
      <c r="G1227">
        <v>0.5</v>
      </c>
      <c r="H1227">
        <v>0.79300000000000004</v>
      </c>
      <c r="I1227">
        <v>15.4</v>
      </c>
      <c r="J1227" s="1">
        <v>78.5</v>
      </c>
      <c r="L1227" s="2">
        <v>1195</v>
      </c>
      <c r="M1227" s="2">
        <v>67.342716050636042</v>
      </c>
      <c r="N1227" s="2">
        <v>0.15728394936395773</v>
      </c>
    </row>
    <row r="1228" spans="1:14" x14ac:dyDescent="0.25">
      <c r="A1228">
        <v>7</v>
      </c>
      <c r="B1228">
        <v>54.1</v>
      </c>
      <c r="C1228">
        <v>1</v>
      </c>
      <c r="D1228">
        <v>93</v>
      </c>
      <c r="E1228">
        <v>9.98</v>
      </c>
      <c r="F1228">
        <v>93</v>
      </c>
      <c r="G1228">
        <v>0.6</v>
      </c>
      <c r="H1228">
        <v>0.79</v>
      </c>
      <c r="I1228">
        <v>15.4</v>
      </c>
      <c r="J1228" s="1">
        <v>77.7</v>
      </c>
      <c r="L1228" s="2">
        <v>1196</v>
      </c>
      <c r="M1228" s="2">
        <v>66.275097280661996</v>
      </c>
      <c r="N1228" s="2">
        <v>1.0249027193380016</v>
      </c>
    </row>
    <row r="1229" spans="1:14" x14ac:dyDescent="0.25">
      <c r="A1229">
        <v>5</v>
      </c>
      <c r="B1229">
        <v>53.3</v>
      </c>
      <c r="C1229">
        <v>1</v>
      </c>
      <c r="D1229">
        <v>95</v>
      </c>
      <c r="E1229">
        <v>9.84</v>
      </c>
      <c r="F1229">
        <v>95</v>
      </c>
      <c r="G1229">
        <v>0.6</v>
      </c>
      <c r="H1229">
        <v>0.79200000000000004</v>
      </c>
      <c r="I1229">
        <v>15.9</v>
      </c>
      <c r="J1229" s="1">
        <v>78</v>
      </c>
      <c r="L1229" s="2">
        <v>1197</v>
      </c>
      <c r="M1229" s="2">
        <v>65.093921018944656</v>
      </c>
      <c r="N1229" s="2">
        <v>1.9060789810553445</v>
      </c>
    </row>
    <row r="1230" spans="1:14" x14ac:dyDescent="0.25">
      <c r="A1230">
        <v>8</v>
      </c>
      <c r="B1230">
        <v>52.5</v>
      </c>
      <c r="C1230">
        <v>1</v>
      </c>
      <c r="D1230">
        <v>96</v>
      </c>
      <c r="E1230">
        <v>9.5399999999999991</v>
      </c>
      <c r="F1230">
        <v>99</v>
      </c>
      <c r="G1230">
        <v>0.6</v>
      </c>
      <c r="H1230">
        <v>0.78900000000000003</v>
      </c>
      <c r="I1230">
        <v>15.8</v>
      </c>
      <c r="J1230" s="1">
        <v>77.3</v>
      </c>
      <c r="L1230" s="2">
        <v>1198</v>
      </c>
      <c r="M1230" s="2">
        <v>67.358554431980025</v>
      </c>
      <c r="N1230" s="2">
        <v>-5.8554431980027744E-2</v>
      </c>
    </row>
    <row r="1231" spans="1:14" x14ac:dyDescent="0.25">
      <c r="A1231">
        <v>8</v>
      </c>
      <c r="B1231">
        <v>51.7</v>
      </c>
      <c r="C1231">
        <v>1</v>
      </c>
      <c r="D1231">
        <v>96</v>
      </c>
      <c r="E1231">
        <v>9.15</v>
      </c>
      <c r="F1231">
        <v>98</v>
      </c>
      <c r="G1231">
        <v>0.6</v>
      </c>
      <c r="H1231">
        <v>0.78800000000000003</v>
      </c>
      <c r="I1231">
        <v>15.9</v>
      </c>
      <c r="J1231" s="1">
        <v>77.2</v>
      </c>
      <c r="L1231" s="2">
        <v>1199</v>
      </c>
      <c r="M1231" s="2">
        <v>67.342289866855879</v>
      </c>
      <c r="N1231" s="2">
        <v>-0.14228986685587586</v>
      </c>
    </row>
    <row r="1232" spans="1:14" x14ac:dyDescent="0.25">
      <c r="A1232">
        <v>0</v>
      </c>
      <c r="B1232">
        <v>5.9</v>
      </c>
      <c r="C1232">
        <v>1</v>
      </c>
      <c r="D1232">
        <v>96</v>
      </c>
      <c r="E1232">
        <v>9.1</v>
      </c>
      <c r="F1232">
        <v>97</v>
      </c>
      <c r="G1232">
        <v>0.6</v>
      </c>
      <c r="H1232">
        <v>0.78200000000000003</v>
      </c>
      <c r="I1232">
        <v>15.7</v>
      </c>
      <c r="J1232" s="1">
        <v>76.900000000000006</v>
      </c>
      <c r="L1232" s="2">
        <v>1200</v>
      </c>
      <c r="M1232" s="2">
        <v>66.722498170642979</v>
      </c>
      <c r="N1232" s="2">
        <v>7.7501829357018437E-2</v>
      </c>
    </row>
    <row r="1233" spans="1:14" x14ac:dyDescent="0.25">
      <c r="A1233">
        <v>45</v>
      </c>
      <c r="B1233">
        <v>5.0999999999999996</v>
      </c>
      <c r="C1233">
        <v>1</v>
      </c>
      <c r="D1233">
        <v>96</v>
      </c>
      <c r="E1233">
        <v>9.14</v>
      </c>
      <c r="F1233">
        <v>96</v>
      </c>
      <c r="G1233">
        <v>0.6</v>
      </c>
      <c r="H1233">
        <v>0.77700000000000002</v>
      </c>
      <c r="I1233">
        <v>15.5</v>
      </c>
      <c r="J1233" s="1">
        <v>76.599999999999994</v>
      </c>
      <c r="L1233" s="2">
        <v>1201</v>
      </c>
      <c r="M1233" s="2">
        <v>66.628145390514604</v>
      </c>
      <c r="N1233" s="2">
        <v>0.17185460948539344</v>
      </c>
    </row>
    <row r="1234" spans="1:14" x14ac:dyDescent="0.25">
      <c r="A1234">
        <v>59</v>
      </c>
      <c r="B1234">
        <v>59.9</v>
      </c>
      <c r="C1234">
        <v>2</v>
      </c>
      <c r="D1234">
        <v>94</v>
      </c>
      <c r="E1234">
        <v>5.57</v>
      </c>
      <c r="F1234">
        <v>94</v>
      </c>
      <c r="G1234">
        <v>2.8</v>
      </c>
      <c r="H1234">
        <v>0.79700000000000004</v>
      </c>
      <c r="I1234">
        <v>14.7</v>
      </c>
      <c r="J1234" s="1">
        <v>74.8</v>
      </c>
      <c r="L1234" s="2">
        <v>1202</v>
      </c>
      <c r="M1234" s="2">
        <v>66.472667678989168</v>
      </c>
      <c r="N1234" s="2">
        <v>0.32733232101082876</v>
      </c>
    </row>
    <row r="1235" spans="1:14" x14ac:dyDescent="0.25">
      <c r="A1235">
        <v>1159</v>
      </c>
      <c r="B1235">
        <v>59.2</v>
      </c>
      <c r="C1235">
        <v>2</v>
      </c>
      <c r="D1235">
        <v>88</v>
      </c>
      <c r="E1235">
        <v>5.6</v>
      </c>
      <c r="F1235">
        <v>92</v>
      </c>
      <c r="G1235">
        <v>2.9</v>
      </c>
      <c r="H1235">
        <v>0.79400000000000004</v>
      </c>
      <c r="I1235">
        <v>14.7</v>
      </c>
      <c r="J1235" s="1">
        <v>74.599999999999994</v>
      </c>
      <c r="L1235" s="2">
        <v>1203</v>
      </c>
      <c r="M1235" s="2">
        <v>79.438231423543115</v>
      </c>
      <c r="N1235" s="2">
        <v>-2.1382314235431181</v>
      </c>
    </row>
    <row r="1236" spans="1:14" x14ac:dyDescent="0.25">
      <c r="A1236">
        <v>7450</v>
      </c>
      <c r="B1236">
        <v>58.4</v>
      </c>
      <c r="C1236">
        <v>2</v>
      </c>
      <c r="D1236">
        <v>92</v>
      </c>
      <c r="E1236">
        <v>5.48</v>
      </c>
      <c r="F1236">
        <v>91</v>
      </c>
      <c r="G1236">
        <v>3</v>
      </c>
      <c r="H1236">
        <v>0.79700000000000004</v>
      </c>
      <c r="I1236">
        <v>15.3</v>
      </c>
      <c r="J1236" s="1">
        <v>74.400000000000006</v>
      </c>
      <c r="L1236" s="2">
        <v>1204</v>
      </c>
      <c r="M1236" s="2">
        <v>74.809564603127583</v>
      </c>
      <c r="N1236" s="2">
        <v>2.2904353968724109</v>
      </c>
    </row>
    <row r="1237" spans="1:14" x14ac:dyDescent="0.25">
      <c r="A1237">
        <v>4189</v>
      </c>
      <c r="B1237">
        <v>57.7</v>
      </c>
      <c r="C1237">
        <v>2</v>
      </c>
      <c r="D1237">
        <v>89</v>
      </c>
      <c r="E1237">
        <v>5.53</v>
      </c>
      <c r="F1237">
        <v>89</v>
      </c>
      <c r="G1237">
        <v>3.1</v>
      </c>
      <c r="H1237">
        <v>0.79800000000000004</v>
      </c>
      <c r="I1237">
        <v>15.7</v>
      </c>
      <c r="J1237" s="1">
        <v>74.3</v>
      </c>
      <c r="L1237" s="2">
        <v>1205</v>
      </c>
      <c r="M1237" s="2">
        <v>77.976128791138422</v>
      </c>
      <c r="N1237" s="2">
        <v>-1.1761287911384244</v>
      </c>
    </row>
    <row r="1238" spans="1:14" x14ac:dyDescent="0.25">
      <c r="A1238">
        <v>193</v>
      </c>
      <c r="B1238">
        <v>56.9</v>
      </c>
      <c r="C1238">
        <v>2</v>
      </c>
      <c r="D1238">
        <v>94</v>
      </c>
      <c r="E1238">
        <v>5.83</v>
      </c>
      <c r="F1238">
        <v>94</v>
      </c>
      <c r="G1238">
        <v>3.2</v>
      </c>
      <c r="H1238">
        <v>0.79700000000000004</v>
      </c>
      <c r="I1238">
        <v>15.8</v>
      </c>
      <c r="J1238" s="1">
        <v>73.400000000000006</v>
      </c>
      <c r="L1238" s="2">
        <v>1206</v>
      </c>
      <c r="M1238" s="2">
        <v>77.956869745224665</v>
      </c>
      <c r="N1238" s="2">
        <v>-1.2568697452246624</v>
      </c>
    </row>
    <row r="1239" spans="1:14" x14ac:dyDescent="0.25">
      <c r="A1239">
        <v>8</v>
      </c>
      <c r="B1239">
        <v>56.3</v>
      </c>
      <c r="C1239">
        <v>3</v>
      </c>
      <c r="D1239">
        <v>95</v>
      </c>
      <c r="E1239">
        <v>5.56</v>
      </c>
      <c r="F1239">
        <v>95</v>
      </c>
      <c r="G1239">
        <v>3.3</v>
      </c>
      <c r="H1239">
        <v>0.79500000000000004</v>
      </c>
      <c r="I1239">
        <v>15.4</v>
      </c>
      <c r="J1239" s="1">
        <v>73.099999999999994</v>
      </c>
      <c r="L1239" s="2">
        <v>1207</v>
      </c>
      <c r="M1239" s="2">
        <v>77.478286625052476</v>
      </c>
      <c r="N1239" s="2">
        <v>-1.1782866250524791</v>
      </c>
    </row>
    <row r="1240" spans="1:14" x14ac:dyDescent="0.25">
      <c r="A1240">
        <v>12</v>
      </c>
      <c r="B1240">
        <v>55.6</v>
      </c>
      <c r="C1240">
        <v>3</v>
      </c>
      <c r="D1240">
        <v>95</v>
      </c>
      <c r="E1240">
        <v>5.33</v>
      </c>
      <c r="F1240">
        <v>96</v>
      </c>
      <c r="G1240">
        <v>3.5</v>
      </c>
      <c r="H1240">
        <v>0.78</v>
      </c>
      <c r="I1240">
        <v>14.7</v>
      </c>
      <c r="J1240" s="1">
        <v>73.099999999999994</v>
      </c>
      <c r="L1240" s="2">
        <v>1208</v>
      </c>
      <c r="M1240" s="2">
        <v>77.349619876140153</v>
      </c>
      <c r="N1240" s="2">
        <v>-1.6496198761401502</v>
      </c>
    </row>
    <row r="1241" spans="1:14" x14ac:dyDescent="0.25">
      <c r="A1241">
        <v>353</v>
      </c>
      <c r="B1241">
        <v>55</v>
      </c>
      <c r="C1241">
        <v>3</v>
      </c>
      <c r="D1241">
        <v>96</v>
      </c>
      <c r="E1241">
        <v>5.21</v>
      </c>
      <c r="F1241">
        <v>96</v>
      </c>
      <c r="G1241">
        <v>3.6</v>
      </c>
      <c r="H1241">
        <v>0.76600000000000001</v>
      </c>
      <c r="I1241">
        <v>14.1</v>
      </c>
      <c r="J1241" s="1">
        <v>72.900000000000006</v>
      </c>
      <c r="L1241" s="2">
        <v>1209</v>
      </c>
      <c r="M1241" s="2">
        <v>77.141276039907297</v>
      </c>
      <c r="N1241" s="2">
        <v>-1.6412760399072965</v>
      </c>
    </row>
    <row r="1242" spans="1:14" x14ac:dyDescent="0.25">
      <c r="A1242">
        <v>3196</v>
      </c>
      <c r="B1242">
        <v>54.4</v>
      </c>
      <c r="C1242">
        <v>4</v>
      </c>
      <c r="D1242">
        <v>97</v>
      </c>
      <c r="E1242">
        <v>5.6</v>
      </c>
      <c r="F1242">
        <v>97</v>
      </c>
      <c r="G1242">
        <v>3.7</v>
      </c>
      <c r="H1242">
        <v>0.755</v>
      </c>
      <c r="I1242">
        <v>13.7</v>
      </c>
      <c r="J1242" s="1">
        <v>72.5</v>
      </c>
      <c r="L1242" s="2">
        <v>1210</v>
      </c>
      <c r="M1242" s="2">
        <v>77.097385917753527</v>
      </c>
      <c r="N1242" s="2">
        <v>-1.7973859177535303</v>
      </c>
    </row>
    <row r="1243" spans="1:14" x14ac:dyDescent="0.25">
      <c r="A1243">
        <v>5043</v>
      </c>
      <c r="B1243">
        <v>53.9</v>
      </c>
      <c r="C1243">
        <v>4</v>
      </c>
      <c r="D1243">
        <v>97</v>
      </c>
      <c r="E1243">
        <v>5.47</v>
      </c>
      <c r="F1243">
        <v>97</v>
      </c>
      <c r="G1243">
        <v>3.8</v>
      </c>
      <c r="H1243">
        <v>0.745</v>
      </c>
      <c r="I1243">
        <v>13.4</v>
      </c>
      <c r="J1243" s="1">
        <v>71.900000000000006</v>
      </c>
      <c r="L1243" s="2">
        <v>1211</v>
      </c>
      <c r="M1243" s="2">
        <v>76.988397073597426</v>
      </c>
      <c r="N1243" s="2">
        <v>-1.7883970735974231</v>
      </c>
    </row>
    <row r="1244" spans="1:14" x14ac:dyDescent="0.25">
      <c r="A1244">
        <v>117</v>
      </c>
      <c r="B1244">
        <v>53.4</v>
      </c>
      <c r="C1244">
        <v>4</v>
      </c>
      <c r="D1244">
        <v>97</v>
      </c>
      <c r="E1244">
        <v>5.43</v>
      </c>
      <c r="F1244">
        <v>97</v>
      </c>
      <c r="G1244">
        <v>3.9</v>
      </c>
      <c r="H1244">
        <v>0.73299999999999998</v>
      </c>
      <c r="I1244">
        <v>12.9</v>
      </c>
      <c r="J1244" s="1">
        <v>71.7</v>
      </c>
      <c r="L1244" s="2">
        <v>1212</v>
      </c>
      <c r="M1244" s="2">
        <v>76.636243627027596</v>
      </c>
      <c r="N1244" s="2">
        <v>-1.6362436270275964</v>
      </c>
    </row>
    <row r="1245" spans="1:14" x14ac:dyDescent="0.25">
      <c r="A1245">
        <v>9</v>
      </c>
      <c r="B1245">
        <v>52.9</v>
      </c>
      <c r="C1245">
        <v>4</v>
      </c>
      <c r="D1245">
        <v>97</v>
      </c>
      <c r="E1245">
        <v>5.3</v>
      </c>
      <c r="F1245">
        <v>97</v>
      </c>
      <c r="G1245">
        <v>4</v>
      </c>
      <c r="H1245">
        <v>0.72199999999999998</v>
      </c>
      <c r="I1245">
        <v>12.5</v>
      </c>
      <c r="J1245" s="1">
        <v>71.099999999999994</v>
      </c>
      <c r="L1245" s="2">
        <v>1213</v>
      </c>
      <c r="M1245" s="2">
        <v>77.377482004453285</v>
      </c>
      <c r="N1245" s="2">
        <v>-2.4774820044532788</v>
      </c>
    </row>
    <row r="1246" spans="1:14" x14ac:dyDescent="0.25">
      <c r="A1246">
        <v>14</v>
      </c>
      <c r="B1246">
        <v>52.4</v>
      </c>
      <c r="C1246">
        <v>5</v>
      </c>
      <c r="D1246">
        <v>98</v>
      </c>
      <c r="E1246">
        <v>4.57</v>
      </c>
      <c r="F1246">
        <v>98</v>
      </c>
      <c r="G1246">
        <v>4.0999999999999996</v>
      </c>
      <c r="H1246">
        <v>0.71399999999999997</v>
      </c>
      <c r="I1246">
        <v>12</v>
      </c>
      <c r="J1246" s="1">
        <v>77</v>
      </c>
      <c r="L1246" s="2">
        <v>1214</v>
      </c>
      <c r="M1246" s="2">
        <v>77.04557625189878</v>
      </c>
      <c r="N1246" s="2">
        <v>-2.3455762518987768</v>
      </c>
    </row>
    <row r="1247" spans="1:14" x14ac:dyDescent="0.25">
      <c r="A1247">
        <v>10</v>
      </c>
      <c r="B1247">
        <v>51.9</v>
      </c>
      <c r="C1247">
        <v>5</v>
      </c>
      <c r="D1247">
        <v>99</v>
      </c>
      <c r="E1247">
        <v>4.3600000000000003</v>
      </c>
      <c r="F1247">
        <v>99</v>
      </c>
      <c r="G1247">
        <v>4.2</v>
      </c>
      <c r="H1247">
        <v>0.70799999999999996</v>
      </c>
      <c r="I1247">
        <v>11.7</v>
      </c>
      <c r="J1247" s="1">
        <v>78</v>
      </c>
      <c r="L1247" s="2">
        <v>1215</v>
      </c>
      <c r="M1247" s="2">
        <v>76.600359105109504</v>
      </c>
      <c r="N1247" s="2">
        <v>-2.1003591051095043</v>
      </c>
    </row>
    <row r="1248" spans="1:14" x14ac:dyDescent="0.25">
      <c r="A1248">
        <v>35</v>
      </c>
      <c r="B1248">
        <v>51.4</v>
      </c>
      <c r="C1248">
        <v>5</v>
      </c>
      <c r="D1248">
        <v>99</v>
      </c>
      <c r="E1248">
        <v>4.33</v>
      </c>
      <c r="F1248">
        <v>99</v>
      </c>
      <c r="G1248">
        <v>4.3</v>
      </c>
      <c r="H1248">
        <v>0.70299999999999996</v>
      </c>
      <c r="I1248">
        <v>11.5</v>
      </c>
      <c r="J1248" s="1">
        <v>77</v>
      </c>
      <c r="L1248" s="2">
        <v>1216</v>
      </c>
      <c r="M1248" s="2">
        <v>76.166913589352703</v>
      </c>
      <c r="N1248" s="2">
        <v>-1.9669135893526999</v>
      </c>
    </row>
    <row r="1249" spans="1:14" x14ac:dyDescent="0.25">
      <c r="A1249">
        <v>4711</v>
      </c>
      <c r="B1249">
        <v>59.9</v>
      </c>
      <c r="C1249">
        <v>15</v>
      </c>
      <c r="D1249">
        <v>97</v>
      </c>
      <c r="E1249">
        <v>7.7</v>
      </c>
      <c r="F1249">
        <v>97</v>
      </c>
      <c r="G1249">
        <v>2.2999999999999998</v>
      </c>
      <c r="H1249">
        <v>0.80300000000000005</v>
      </c>
      <c r="I1249">
        <v>14.9</v>
      </c>
      <c r="J1249" s="1">
        <v>73</v>
      </c>
      <c r="L1249" s="2">
        <v>1217</v>
      </c>
      <c r="M1249" s="2">
        <v>75.929086627240849</v>
      </c>
      <c r="N1249" s="2">
        <v>-2.2290866272408465</v>
      </c>
    </row>
    <row r="1250" spans="1:14" x14ac:dyDescent="0.25">
      <c r="A1250">
        <v>2339</v>
      </c>
      <c r="B1250">
        <v>59.3</v>
      </c>
      <c r="C1250">
        <v>16</v>
      </c>
      <c r="D1250">
        <v>98</v>
      </c>
      <c r="E1250">
        <v>7.9</v>
      </c>
      <c r="F1250">
        <v>97</v>
      </c>
      <c r="G1250">
        <v>2.2999999999999998</v>
      </c>
      <c r="H1250">
        <v>0.79900000000000004</v>
      </c>
      <c r="I1250">
        <v>14.6</v>
      </c>
      <c r="J1250" s="1">
        <v>70</v>
      </c>
      <c r="L1250" s="2">
        <v>1218</v>
      </c>
      <c r="M1250" s="2">
        <v>76.292872562721229</v>
      </c>
      <c r="N1250" s="2">
        <v>12.707127437278771</v>
      </c>
    </row>
    <row r="1251" spans="1:14" x14ac:dyDescent="0.25">
      <c r="A1251">
        <v>2123</v>
      </c>
      <c r="B1251">
        <v>58.7</v>
      </c>
      <c r="C1251">
        <v>16</v>
      </c>
      <c r="D1251">
        <v>98</v>
      </c>
      <c r="E1251">
        <v>6.88</v>
      </c>
      <c r="F1251">
        <v>97</v>
      </c>
      <c r="G1251">
        <v>2.4</v>
      </c>
      <c r="H1251">
        <v>0.79200000000000004</v>
      </c>
      <c r="I1251">
        <v>14.3</v>
      </c>
      <c r="J1251" s="1">
        <v>69.599999999999994</v>
      </c>
      <c r="L1251" s="2">
        <v>1219</v>
      </c>
      <c r="M1251" s="2">
        <v>75.567581729558867</v>
      </c>
      <c r="N1251" s="2">
        <v>10.432418270441133</v>
      </c>
    </row>
    <row r="1252" spans="1:14" x14ac:dyDescent="0.25">
      <c r="A1252">
        <v>629</v>
      </c>
      <c r="B1252">
        <v>58.1</v>
      </c>
      <c r="C1252">
        <v>17</v>
      </c>
      <c r="D1252">
        <v>97</v>
      </c>
      <c r="E1252">
        <v>6.61</v>
      </c>
      <c r="F1252">
        <v>97</v>
      </c>
      <c r="G1252">
        <v>2.4</v>
      </c>
      <c r="H1252">
        <v>0.78500000000000003</v>
      </c>
      <c r="I1252">
        <v>14</v>
      </c>
      <c r="J1252" s="1">
        <v>69.400000000000006</v>
      </c>
      <c r="L1252" s="2">
        <v>1220</v>
      </c>
      <c r="M1252" s="2">
        <v>78.85647256607399</v>
      </c>
      <c r="N1252" s="2">
        <v>4.1435274339260104</v>
      </c>
    </row>
    <row r="1253" spans="1:14" x14ac:dyDescent="0.25">
      <c r="A1253">
        <v>129</v>
      </c>
      <c r="B1253">
        <v>57.5</v>
      </c>
      <c r="C1253">
        <v>17</v>
      </c>
      <c r="D1253">
        <v>98</v>
      </c>
      <c r="E1253">
        <v>6.83</v>
      </c>
      <c r="F1253">
        <v>97</v>
      </c>
      <c r="G1253">
        <v>2.5</v>
      </c>
      <c r="H1253">
        <v>0.77300000000000002</v>
      </c>
      <c r="I1253">
        <v>13.7</v>
      </c>
      <c r="J1253" s="1">
        <v>68.400000000000006</v>
      </c>
      <c r="L1253" s="2">
        <v>1221</v>
      </c>
      <c r="M1253" s="2">
        <v>79.111020769675108</v>
      </c>
      <c r="N1253" s="2">
        <v>2.8889792303248925</v>
      </c>
    </row>
    <row r="1254" spans="1:14" x14ac:dyDescent="0.25">
      <c r="A1254">
        <v>101</v>
      </c>
      <c r="B1254">
        <v>57</v>
      </c>
      <c r="C1254">
        <v>18</v>
      </c>
      <c r="D1254">
        <v>98</v>
      </c>
      <c r="E1254">
        <v>7.44</v>
      </c>
      <c r="F1254">
        <v>98</v>
      </c>
      <c r="G1254">
        <v>2.5</v>
      </c>
      <c r="H1254">
        <v>0.77600000000000002</v>
      </c>
      <c r="I1254">
        <v>14</v>
      </c>
      <c r="J1254" s="1">
        <v>68.2</v>
      </c>
      <c r="L1254" s="2">
        <v>1222</v>
      </c>
      <c r="M1254" s="2">
        <v>78.802800659585728</v>
      </c>
      <c r="N1254" s="2">
        <v>0.79719934041426654</v>
      </c>
    </row>
    <row r="1255" spans="1:14" x14ac:dyDescent="0.25">
      <c r="A1255">
        <v>27</v>
      </c>
      <c r="B1255">
        <v>56.6</v>
      </c>
      <c r="C1255">
        <v>18</v>
      </c>
      <c r="D1255">
        <v>98</v>
      </c>
      <c r="E1255">
        <v>6.22</v>
      </c>
      <c r="F1255">
        <v>98</v>
      </c>
      <c r="G1255">
        <v>2.5</v>
      </c>
      <c r="H1255">
        <v>0.76900000000000002</v>
      </c>
      <c r="I1255">
        <v>13.9</v>
      </c>
      <c r="J1255" s="1">
        <v>67.5</v>
      </c>
      <c r="L1255" s="2">
        <v>1223</v>
      </c>
      <c r="M1255" s="2">
        <v>78.646591594373604</v>
      </c>
      <c r="N1255" s="2">
        <v>0.65340840562639357</v>
      </c>
    </row>
    <row r="1256" spans="1:14" x14ac:dyDescent="0.25">
      <c r="A1256">
        <v>173</v>
      </c>
      <c r="B1256">
        <v>56.1</v>
      </c>
      <c r="C1256">
        <v>19</v>
      </c>
      <c r="D1256">
        <v>98</v>
      </c>
      <c r="E1256">
        <v>5.38</v>
      </c>
      <c r="F1256">
        <v>98</v>
      </c>
      <c r="G1256">
        <v>2.6</v>
      </c>
      <c r="H1256">
        <v>0.76100000000000001</v>
      </c>
      <c r="I1256">
        <v>13.8</v>
      </c>
      <c r="J1256" s="1">
        <v>67.3</v>
      </c>
      <c r="L1256" s="2">
        <v>1224</v>
      </c>
      <c r="M1256" s="2">
        <v>77.780574665433633</v>
      </c>
      <c r="N1256" s="2">
        <v>1.2194253345663668</v>
      </c>
    </row>
    <row r="1257" spans="1:14" x14ac:dyDescent="0.25">
      <c r="A1257">
        <v>1147</v>
      </c>
      <c r="B1257">
        <v>55.7</v>
      </c>
      <c r="C1257">
        <v>20</v>
      </c>
      <c r="D1257">
        <v>98</v>
      </c>
      <c r="E1257">
        <v>5.3</v>
      </c>
      <c r="F1257">
        <v>98</v>
      </c>
      <c r="G1257">
        <v>2.7</v>
      </c>
      <c r="H1257">
        <v>0.754</v>
      </c>
      <c r="I1257">
        <v>13.8</v>
      </c>
      <c r="J1257" s="1">
        <v>66.400000000000006</v>
      </c>
      <c r="L1257" s="2">
        <v>1225</v>
      </c>
      <c r="M1257" s="2">
        <v>77.20727887401911</v>
      </c>
      <c r="N1257" s="2">
        <v>1.4927211259808928</v>
      </c>
    </row>
    <row r="1258" spans="1:14" x14ac:dyDescent="0.25">
      <c r="A1258">
        <v>454</v>
      </c>
      <c r="B1258">
        <v>55.3</v>
      </c>
      <c r="C1258">
        <v>20</v>
      </c>
      <c r="D1258">
        <v>98</v>
      </c>
      <c r="E1258">
        <v>5.21</v>
      </c>
      <c r="F1258">
        <v>98</v>
      </c>
      <c r="G1258">
        <v>2.7</v>
      </c>
      <c r="H1258">
        <v>0.748</v>
      </c>
      <c r="I1258">
        <v>13.7</v>
      </c>
      <c r="J1258" s="1">
        <v>65</v>
      </c>
      <c r="L1258" s="2">
        <v>1226</v>
      </c>
      <c r="M1258" s="2">
        <v>77.10463893413079</v>
      </c>
      <c r="N1258" s="2">
        <v>1.3953610658692099</v>
      </c>
    </row>
    <row r="1259" spans="1:14" x14ac:dyDescent="0.25">
      <c r="A1259">
        <v>2444</v>
      </c>
      <c r="B1259">
        <v>55</v>
      </c>
      <c r="C1259">
        <v>21</v>
      </c>
      <c r="D1259">
        <v>98</v>
      </c>
      <c r="E1259">
        <v>5.19</v>
      </c>
      <c r="F1259">
        <v>97</v>
      </c>
      <c r="G1259">
        <v>2.8</v>
      </c>
      <c r="H1259">
        <v>0.74099999999999999</v>
      </c>
      <c r="I1259">
        <v>13.6</v>
      </c>
      <c r="J1259" s="1">
        <v>64.900000000000006</v>
      </c>
      <c r="L1259" s="2">
        <v>1227</v>
      </c>
      <c r="M1259" s="2">
        <v>76.823992952373231</v>
      </c>
      <c r="N1259" s="2">
        <v>0.8760070476267714</v>
      </c>
    </row>
    <row r="1260" spans="1:14" x14ac:dyDescent="0.25">
      <c r="A1260">
        <v>3291</v>
      </c>
      <c r="B1260">
        <v>54.7</v>
      </c>
      <c r="C1260">
        <v>22</v>
      </c>
      <c r="D1260">
        <v>97</v>
      </c>
      <c r="E1260">
        <v>5.61</v>
      </c>
      <c r="F1260">
        <v>96</v>
      </c>
      <c r="G1260">
        <v>2.8</v>
      </c>
      <c r="H1260">
        <v>0.73299999999999998</v>
      </c>
      <c r="I1260">
        <v>13.2</v>
      </c>
      <c r="J1260" s="1">
        <v>64.599999999999994</v>
      </c>
      <c r="L1260" s="2">
        <v>1228</v>
      </c>
      <c r="M1260" s="2">
        <v>77.406460709237606</v>
      </c>
      <c r="N1260" s="2">
        <v>0.59353929076239353</v>
      </c>
    </row>
    <row r="1261" spans="1:14" x14ac:dyDescent="0.25">
      <c r="A1261">
        <v>580</v>
      </c>
      <c r="B1261">
        <v>54.5</v>
      </c>
      <c r="C1261">
        <v>24</v>
      </c>
      <c r="D1261">
        <v>97</v>
      </c>
      <c r="E1261">
        <v>5.99</v>
      </c>
      <c r="F1261">
        <v>97</v>
      </c>
      <c r="G1261">
        <v>2.9</v>
      </c>
      <c r="H1261">
        <v>0.72699999999999998</v>
      </c>
      <c r="I1261">
        <v>12.8</v>
      </c>
      <c r="J1261" s="1">
        <v>64.8</v>
      </c>
      <c r="L1261" s="2">
        <v>1229</v>
      </c>
      <c r="M1261" s="2">
        <v>77.326999845441435</v>
      </c>
      <c r="N1261" s="2">
        <v>-2.6999845441437742E-2</v>
      </c>
    </row>
    <row r="1262" spans="1:14" x14ac:dyDescent="0.25">
      <c r="A1262">
        <v>2072</v>
      </c>
      <c r="B1262">
        <v>54.2</v>
      </c>
      <c r="C1262">
        <v>25</v>
      </c>
      <c r="D1262">
        <v>97</v>
      </c>
      <c r="E1262">
        <v>5.67</v>
      </c>
      <c r="F1262">
        <v>96</v>
      </c>
      <c r="G1262">
        <v>3</v>
      </c>
      <c r="H1262">
        <v>0.72</v>
      </c>
      <c r="I1262">
        <v>12.5</v>
      </c>
      <c r="J1262" s="1">
        <v>65.099999999999994</v>
      </c>
      <c r="L1262" s="2">
        <v>1230</v>
      </c>
      <c r="M1262" s="2">
        <v>77.368259896639344</v>
      </c>
      <c r="N1262" s="2">
        <v>-0.16825989663934138</v>
      </c>
    </row>
    <row r="1263" spans="1:14" x14ac:dyDescent="0.25">
      <c r="A1263">
        <v>10</v>
      </c>
      <c r="B1263">
        <v>2.8</v>
      </c>
      <c r="C1263">
        <v>16</v>
      </c>
      <c r="D1263">
        <v>98</v>
      </c>
      <c r="E1263">
        <v>7.53</v>
      </c>
      <c r="F1263">
        <v>98</v>
      </c>
      <c r="G1263">
        <v>5.8</v>
      </c>
      <c r="H1263">
        <v>0.48799999999999999</v>
      </c>
      <c r="I1263">
        <v>10.8</v>
      </c>
      <c r="J1263" s="1">
        <v>65.7</v>
      </c>
      <c r="L1263" s="2">
        <v>1231</v>
      </c>
      <c r="M1263" s="2">
        <v>74.168179963375394</v>
      </c>
      <c r="N1263" s="2">
        <v>2.7318200366246117</v>
      </c>
    </row>
    <row r="1264" spans="1:14" x14ac:dyDescent="0.25">
      <c r="A1264">
        <v>17</v>
      </c>
      <c r="B1264">
        <v>2.1</v>
      </c>
      <c r="C1264">
        <v>17</v>
      </c>
      <c r="D1264">
        <v>98</v>
      </c>
      <c r="E1264">
        <v>7.69</v>
      </c>
      <c r="F1264">
        <v>98</v>
      </c>
      <c r="G1264">
        <v>5.9</v>
      </c>
      <c r="H1264">
        <v>0.48499999999999999</v>
      </c>
      <c r="I1264">
        <v>10.8</v>
      </c>
      <c r="J1264" s="1">
        <v>65.2</v>
      </c>
      <c r="L1264" s="2">
        <v>1232</v>
      </c>
      <c r="M1264" s="2">
        <v>73.807246230316608</v>
      </c>
      <c r="N1264" s="2">
        <v>2.7927537696833866</v>
      </c>
    </row>
    <row r="1265" spans="1:14" x14ac:dyDescent="0.25">
      <c r="A1265">
        <v>75</v>
      </c>
      <c r="B1265">
        <v>19.5</v>
      </c>
      <c r="C1265">
        <v>18</v>
      </c>
      <c r="D1265">
        <v>98</v>
      </c>
      <c r="E1265">
        <v>7.68</v>
      </c>
      <c r="F1265">
        <v>98</v>
      </c>
      <c r="G1265">
        <v>6.1</v>
      </c>
      <c r="H1265">
        <v>0.47499999999999998</v>
      </c>
      <c r="I1265">
        <v>10.5</v>
      </c>
      <c r="J1265" s="1">
        <v>64.599999999999994</v>
      </c>
      <c r="L1265" s="2">
        <v>1233</v>
      </c>
      <c r="M1265" s="2">
        <v>76.628552215674461</v>
      </c>
      <c r="N1265" s="2">
        <v>-1.8285522156744634</v>
      </c>
    </row>
    <row r="1266" spans="1:14" x14ac:dyDescent="0.25">
      <c r="A1266">
        <v>31</v>
      </c>
      <c r="B1266">
        <v>18.899999999999999</v>
      </c>
      <c r="C1266">
        <v>20</v>
      </c>
      <c r="D1266">
        <v>93</v>
      </c>
      <c r="E1266">
        <v>7.71</v>
      </c>
      <c r="F1266">
        <v>97</v>
      </c>
      <c r="G1266">
        <v>6.2</v>
      </c>
      <c r="H1266">
        <v>0.46400000000000002</v>
      </c>
      <c r="I1266">
        <v>10.199999999999999</v>
      </c>
      <c r="J1266" s="1">
        <v>63.8</v>
      </c>
      <c r="L1266" s="2">
        <v>1234</v>
      </c>
      <c r="M1266" s="2">
        <v>76.411783024092273</v>
      </c>
      <c r="N1266" s="2">
        <v>-1.8117830240922785</v>
      </c>
    </row>
    <row r="1267" spans="1:14" x14ac:dyDescent="0.25">
      <c r="A1267">
        <v>121</v>
      </c>
      <c r="B1267">
        <v>18.3</v>
      </c>
      <c r="C1267">
        <v>23</v>
      </c>
      <c r="D1267">
        <v>93</v>
      </c>
      <c r="E1267">
        <v>7.91</v>
      </c>
      <c r="F1267">
        <v>97</v>
      </c>
      <c r="G1267">
        <v>6.3</v>
      </c>
      <c r="H1267">
        <v>0.45400000000000001</v>
      </c>
      <c r="I1267">
        <v>10</v>
      </c>
      <c r="J1267" s="1">
        <v>62.8</v>
      </c>
      <c r="L1267" s="2">
        <v>1235</v>
      </c>
      <c r="M1267" s="2">
        <v>77.214707637907026</v>
      </c>
      <c r="N1267" s="2">
        <v>-2.8147076379070199</v>
      </c>
    </row>
    <row r="1268" spans="1:14" x14ac:dyDescent="0.25">
      <c r="A1268">
        <v>5</v>
      </c>
      <c r="B1268">
        <v>17.7</v>
      </c>
      <c r="C1268">
        <v>25</v>
      </c>
      <c r="D1268">
        <v>93</v>
      </c>
      <c r="E1268">
        <v>7.2</v>
      </c>
      <c r="F1268">
        <v>97</v>
      </c>
      <c r="G1268">
        <v>6.4</v>
      </c>
      <c r="H1268">
        <v>0.44700000000000001</v>
      </c>
      <c r="I1268">
        <v>10.199999999999999</v>
      </c>
      <c r="J1268" s="1">
        <v>61</v>
      </c>
      <c r="L1268" s="2">
        <v>1236</v>
      </c>
      <c r="M1268" s="2">
        <v>77.417063502991198</v>
      </c>
      <c r="N1268" s="2">
        <v>-3.1170635029912006</v>
      </c>
    </row>
    <row r="1269" spans="1:14" x14ac:dyDescent="0.25">
      <c r="A1269">
        <v>6</v>
      </c>
      <c r="B1269">
        <v>17.100000000000001</v>
      </c>
      <c r="C1269">
        <v>28</v>
      </c>
      <c r="D1269">
        <v>97</v>
      </c>
      <c r="E1269">
        <v>7.66</v>
      </c>
      <c r="F1269">
        <v>97</v>
      </c>
      <c r="G1269">
        <v>6.6</v>
      </c>
      <c r="H1269">
        <v>0.438</v>
      </c>
      <c r="I1269">
        <v>10.4</v>
      </c>
      <c r="J1269" s="1">
        <v>68</v>
      </c>
      <c r="L1269" s="2">
        <v>1237</v>
      </c>
      <c r="M1269" s="2">
        <v>77.512028538506158</v>
      </c>
      <c r="N1269" s="2">
        <v>-4.1120285385061521</v>
      </c>
    </row>
    <row r="1270" spans="1:14" x14ac:dyDescent="0.25">
      <c r="A1270">
        <v>26</v>
      </c>
      <c r="B1270">
        <v>16.5</v>
      </c>
      <c r="C1270">
        <v>30</v>
      </c>
      <c r="D1270">
        <v>98</v>
      </c>
      <c r="E1270">
        <v>8.49</v>
      </c>
      <c r="F1270">
        <v>97</v>
      </c>
      <c r="G1270">
        <v>6.7</v>
      </c>
      <c r="H1270">
        <v>0.42399999999999999</v>
      </c>
      <c r="I1270">
        <v>10.1</v>
      </c>
      <c r="J1270" s="1">
        <v>59.6</v>
      </c>
      <c r="L1270" s="2">
        <v>1238</v>
      </c>
      <c r="M1270" s="2">
        <v>77.066351045049359</v>
      </c>
      <c r="N1270" s="2">
        <v>-3.9663510450493646</v>
      </c>
    </row>
    <row r="1271" spans="1:14" x14ac:dyDescent="0.25">
      <c r="A1271">
        <v>494</v>
      </c>
      <c r="B1271">
        <v>15.9</v>
      </c>
      <c r="C1271">
        <v>34</v>
      </c>
      <c r="D1271">
        <v>99</v>
      </c>
      <c r="E1271">
        <v>1.2</v>
      </c>
      <c r="F1271">
        <v>99</v>
      </c>
      <c r="G1271">
        <v>6.8</v>
      </c>
      <c r="H1271">
        <v>0.40400000000000003</v>
      </c>
      <c r="I1271">
        <v>9.3000000000000007</v>
      </c>
      <c r="J1271" s="1">
        <v>57.6</v>
      </c>
      <c r="L1271" s="2">
        <v>1239</v>
      </c>
      <c r="M1271" s="2">
        <v>76.068699891050159</v>
      </c>
      <c r="N1271" s="2">
        <v>-2.9686998910501643</v>
      </c>
    </row>
    <row r="1272" spans="1:14" x14ac:dyDescent="0.25">
      <c r="A1272">
        <v>129</v>
      </c>
      <c r="B1272">
        <v>15.4</v>
      </c>
      <c r="C1272">
        <v>38</v>
      </c>
      <c r="D1272">
        <v>95</v>
      </c>
      <c r="E1272">
        <v>6.83</v>
      </c>
      <c r="F1272">
        <v>95</v>
      </c>
      <c r="G1272">
        <v>7</v>
      </c>
      <c r="H1272">
        <v>0.38800000000000001</v>
      </c>
      <c r="I1272">
        <v>8.8000000000000007</v>
      </c>
      <c r="J1272" s="1">
        <v>55.3</v>
      </c>
      <c r="L1272" s="2">
        <v>1240</v>
      </c>
      <c r="M1272" s="2">
        <v>75.203906983112574</v>
      </c>
      <c r="N1272" s="2">
        <v>-2.3039069831125687</v>
      </c>
    </row>
    <row r="1273" spans="1:14" x14ac:dyDescent="0.25">
      <c r="A1273">
        <v>386</v>
      </c>
      <c r="B1273">
        <v>14.9</v>
      </c>
      <c r="C1273">
        <v>42</v>
      </c>
      <c r="D1273">
        <v>89</v>
      </c>
      <c r="E1273">
        <v>6.24</v>
      </c>
      <c r="F1273">
        <v>89</v>
      </c>
      <c r="G1273">
        <v>7.1</v>
      </c>
      <c r="H1273">
        <v>0.371</v>
      </c>
      <c r="I1273">
        <v>8.1999999999999993</v>
      </c>
      <c r="J1273" s="1">
        <v>53.4</v>
      </c>
      <c r="L1273" s="2">
        <v>1241</v>
      </c>
      <c r="M1273" s="2">
        <v>74.641254180295547</v>
      </c>
      <c r="N1273" s="2">
        <v>-2.1412541802955474</v>
      </c>
    </row>
    <row r="1274" spans="1:14" x14ac:dyDescent="0.25">
      <c r="A1274">
        <v>1064</v>
      </c>
      <c r="B1274">
        <v>14.5</v>
      </c>
      <c r="C1274">
        <v>46</v>
      </c>
      <c r="D1274">
        <v>96</v>
      </c>
      <c r="E1274">
        <v>6.34</v>
      </c>
      <c r="F1274">
        <v>96</v>
      </c>
      <c r="G1274">
        <v>7.3</v>
      </c>
      <c r="H1274">
        <v>0.35899999999999999</v>
      </c>
      <c r="I1274">
        <v>7.6</v>
      </c>
      <c r="J1274" s="1">
        <v>52</v>
      </c>
      <c r="L1274" s="2">
        <v>1242</v>
      </c>
      <c r="M1274" s="2">
        <v>74.178414650748962</v>
      </c>
      <c r="N1274" s="2">
        <v>-2.2784146507489567</v>
      </c>
    </row>
    <row r="1275" spans="1:14" x14ac:dyDescent="0.25">
      <c r="A1275">
        <v>2738</v>
      </c>
      <c r="B1275">
        <v>14.1</v>
      </c>
      <c r="C1275">
        <v>50</v>
      </c>
      <c r="D1275">
        <v>85</v>
      </c>
      <c r="E1275">
        <v>4.18</v>
      </c>
      <c r="F1275">
        <v>88</v>
      </c>
      <c r="G1275">
        <v>7.4</v>
      </c>
      <c r="H1275">
        <v>0.34300000000000003</v>
      </c>
      <c r="I1275">
        <v>7.2</v>
      </c>
      <c r="J1275" s="1">
        <v>57</v>
      </c>
      <c r="L1275" s="2">
        <v>1243</v>
      </c>
      <c r="M1275" s="2">
        <v>73.309575951106666</v>
      </c>
      <c r="N1275" s="2">
        <v>-1.6095759511066632</v>
      </c>
    </row>
    <row r="1276" spans="1:14" x14ac:dyDescent="0.25">
      <c r="A1276">
        <v>0</v>
      </c>
      <c r="B1276">
        <v>74.3</v>
      </c>
      <c r="C1276">
        <v>0</v>
      </c>
      <c r="D1276">
        <v>58</v>
      </c>
      <c r="E1276">
        <v>7.22</v>
      </c>
      <c r="F1276">
        <v>63</v>
      </c>
      <c r="G1276">
        <v>0.1</v>
      </c>
      <c r="H1276">
        <v>0.70099999999999996</v>
      </c>
      <c r="I1276">
        <v>12.9</v>
      </c>
      <c r="J1276" s="1">
        <v>73.8</v>
      </c>
      <c r="L1276" s="2">
        <v>1244</v>
      </c>
      <c r="M1276" s="2">
        <v>72.680767871479475</v>
      </c>
      <c r="N1276" s="2">
        <v>-1.5807678714794804</v>
      </c>
    </row>
    <row r="1277" spans="1:14" x14ac:dyDescent="0.25">
      <c r="A1277">
        <v>0</v>
      </c>
      <c r="B1277">
        <v>73.8</v>
      </c>
      <c r="C1277">
        <v>0</v>
      </c>
      <c r="D1277">
        <v>62</v>
      </c>
      <c r="E1277">
        <v>6.91</v>
      </c>
      <c r="F1277">
        <v>67</v>
      </c>
      <c r="G1277">
        <v>0.1</v>
      </c>
      <c r="H1277">
        <v>0.7</v>
      </c>
      <c r="I1277">
        <v>12.9</v>
      </c>
      <c r="J1277" s="1">
        <v>73.599999999999994</v>
      </c>
      <c r="L1277" s="2">
        <v>1245</v>
      </c>
      <c r="M1277" s="2">
        <v>72.076552355203262</v>
      </c>
      <c r="N1277" s="2">
        <v>4.9234476447967381</v>
      </c>
    </row>
    <row r="1278" spans="1:14" x14ac:dyDescent="0.25">
      <c r="A1278">
        <v>1</v>
      </c>
      <c r="B1278">
        <v>73.400000000000006</v>
      </c>
      <c r="C1278">
        <v>0</v>
      </c>
      <c r="D1278">
        <v>62</v>
      </c>
      <c r="E1278">
        <v>5.2</v>
      </c>
      <c r="F1278">
        <v>64</v>
      </c>
      <c r="G1278">
        <v>0.1</v>
      </c>
      <c r="H1278">
        <v>0.69799999999999995</v>
      </c>
      <c r="I1278">
        <v>12.9</v>
      </c>
      <c r="J1278" s="1">
        <v>73.2</v>
      </c>
      <c r="L1278" s="2">
        <v>1246</v>
      </c>
      <c r="M1278" s="2">
        <v>71.676611374908546</v>
      </c>
      <c r="N1278" s="2">
        <v>6.3233886250914537</v>
      </c>
    </row>
    <row r="1279" spans="1:14" x14ac:dyDescent="0.25">
      <c r="A1279">
        <v>0</v>
      </c>
      <c r="B1279">
        <v>72.900000000000006</v>
      </c>
      <c r="C1279">
        <v>0</v>
      </c>
      <c r="D1279">
        <v>6</v>
      </c>
      <c r="E1279">
        <v>5.8</v>
      </c>
      <c r="F1279">
        <v>65</v>
      </c>
      <c r="G1279">
        <v>0.1</v>
      </c>
      <c r="H1279">
        <v>0.69299999999999995</v>
      </c>
      <c r="I1279">
        <v>12.9</v>
      </c>
      <c r="J1279" s="1">
        <v>73</v>
      </c>
      <c r="L1279" s="2">
        <v>1247</v>
      </c>
      <c r="M1279" s="2">
        <v>71.347701925791895</v>
      </c>
      <c r="N1279" s="2">
        <v>5.6522980742081046</v>
      </c>
    </row>
    <row r="1280" spans="1:14" x14ac:dyDescent="0.25">
      <c r="A1280">
        <v>8</v>
      </c>
      <c r="B1280">
        <v>72.5</v>
      </c>
      <c r="C1280">
        <v>0</v>
      </c>
      <c r="D1280">
        <v>57</v>
      </c>
      <c r="E1280">
        <v>5.7</v>
      </c>
      <c r="F1280">
        <v>62</v>
      </c>
      <c r="G1280">
        <v>0.2</v>
      </c>
      <c r="H1280">
        <v>0.69</v>
      </c>
      <c r="I1280">
        <v>12.9</v>
      </c>
      <c r="J1280" s="1">
        <v>72.599999999999994</v>
      </c>
      <c r="L1280" s="2">
        <v>1248</v>
      </c>
      <c r="M1280" s="2">
        <v>77.073507928307862</v>
      </c>
      <c r="N1280" s="2">
        <v>-4.0735079283078619</v>
      </c>
    </row>
    <row r="1281" spans="1:14" x14ac:dyDescent="0.25">
      <c r="A1281">
        <v>0</v>
      </c>
      <c r="B1281">
        <v>72</v>
      </c>
      <c r="C1281">
        <v>0</v>
      </c>
      <c r="D1281">
        <v>45</v>
      </c>
      <c r="E1281">
        <v>5.4</v>
      </c>
      <c r="F1281">
        <v>49</v>
      </c>
      <c r="G1281">
        <v>0.2</v>
      </c>
      <c r="H1281">
        <v>0.69099999999999995</v>
      </c>
      <c r="I1281">
        <v>12.9</v>
      </c>
      <c r="J1281" s="1">
        <v>76</v>
      </c>
      <c r="L1281" s="2">
        <v>1249</v>
      </c>
      <c r="M1281" s="2">
        <v>76.606696337146019</v>
      </c>
      <c r="N1281" s="2">
        <v>-6.606696337146019</v>
      </c>
    </row>
    <row r="1282" spans="1:14" x14ac:dyDescent="0.25">
      <c r="A1282">
        <v>0</v>
      </c>
      <c r="B1282">
        <v>71.400000000000006</v>
      </c>
      <c r="C1282">
        <v>0</v>
      </c>
      <c r="D1282">
        <v>54</v>
      </c>
      <c r="E1282">
        <v>4.5199999999999996</v>
      </c>
      <c r="F1282">
        <v>26</v>
      </c>
      <c r="G1282">
        <v>0.2</v>
      </c>
      <c r="H1282">
        <v>0.68799999999999994</v>
      </c>
      <c r="I1282">
        <v>12.9</v>
      </c>
      <c r="J1282" s="1">
        <v>72.5</v>
      </c>
      <c r="L1282" s="2">
        <v>1250</v>
      </c>
      <c r="M1282" s="2">
        <v>76.196199895432116</v>
      </c>
      <c r="N1282" s="2">
        <v>-6.5961998954321217</v>
      </c>
    </row>
    <row r="1283" spans="1:14" x14ac:dyDescent="0.25">
      <c r="A1283">
        <v>0</v>
      </c>
      <c r="B1283">
        <v>7.9</v>
      </c>
      <c r="C1283">
        <v>0</v>
      </c>
      <c r="D1283">
        <v>49</v>
      </c>
      <c r="E1283">
        <v>5.25</v>
      </c>
      <c r="F1283">
        <v>53</v>
      </c>
      <c r="G1283">
        <v>0.2</v>
      </c>
      <c r="H1283">
        <v>0.68200000000000005</v>
      </c>
      <c r="I1283">
        <v>12.9</v>
      </c>
      <c r="J1283" s="1">
        <v>72.2</v>
      </c>
      <c r="L1283" s="2">
        <v>1251</v>
      </c>
      <c r="M1283" s="2">
        <v>75.702522224024335</v>
      </c>
      <c r="N1283" s="2">
        <v>-6.3025222240243295</v>
      </c>
    </row>
    <row r="1284" spans="1:14" x14ac:dyDescent="0.25">
      <c r="A1284">
        <v>0</v>
      </c>
      <c r="B1284">
        <v>7.3</v>
      </c>
      <c r="C1284">
        <v>0</v>
      </c>
      <c r="D1284">
        <v>37</v>
      </c>
      <c r="E1284">
        <v>4.68</v>
      </c>
      <c r="F1284">
        <v>39</v>
      </c>
      <c r="G1284">
        <v>0.2</v>
      </c>
      <c r="H1284">
        <v>0.67700000000000005</v>
      </c>
      <c r="I1284">
        <v>12.7</v>
      </c>
      <c r="J1284" s="1">
        <v>72</v>
      </c>
      <c r="L1284" s="2">
        <v>1252</v>
      </c>
      <c r="M1284" s="2">
        <v>75.137438849596435</v>
      </c>
      <c r="N1284" s="2">
        <v>-6.7374388495964297</v>
      </c>
    </row>
    <row r="1285" spans="1:14" x14ac:dyDescent="0.25">
      <c r="A1285">
        <v>0</v>
      </c>
      <c r="B1285">
        <v>69.7</v>
      </c>
      <c r="C1285">
        <v>0</v>
      </c>
      <c r="D1285">
        <v>55</v>
      </c>
      <c r="E1285">
        <v>4.47</v>
      </c>
      <c r="F1285">
        <v>49</v>
      </c>
      <c r="G1285">
        <v>0.2</v>
      </c>
      <c r="H1285">
        <v>0.67100000000000004</v>
      </c>
      <c r="I1285">
        <v>12.6</v>
      </c>
      <c r="J1285" s="1">
        <v>71.599999999999994</v>
      </c>
      <c r="L1285" s="2">
        <v>1253</v>
      </c>
      <c r="M1285" s="2">
        <v>75.444735594055544</v>
      </c>
      <c r="N1285" s="2">
        <v>-7.2447355940555411</v>
      </c>
    </row>
    <row r="1286" spans="1:14" x14ac:dyDescent="0.25">
      <c r="A1286">
        <v>0</v>
      </c>
      <c r="B1286">
        <v>68.900000000000006</v>
      </c>
      <c r="C1286">
        <v>0</v>
      </c>
      <c r="D1286">
        <v>26</v>
      </c>
      <c r="E1286">
        <v>4.45</v>
      </c>
      <c r="F1286">
        <v>55</v>
      </c>
      <c r="G1286">
        <v>0.2</v>
      </c>
      <c r="H1286">
        <v>0.66500000000000004</v>
      </c>
      <c r="I1286">
        <v>12.4</v>
      </c>
      <c r="J1286" s="1">
        <v>71.400000000000006</v>
      </c>
      <c r="L1286" s="2">
        <v>1254</v>
      </c>
      <c r="M1286" s="2">
        <v>75.283082805951068</v>
      </c>
      <c r="N1286" s="2">
        <v>-7.7830828059510679</v>
      </c>
    </row>
    <row r="1287" spans="1:14" x14ac:dyDescent="0.25">
      <c r="A1287">
        <v>0</v>
      </c>
      <c r="B1287">
        <v>68.2</v>
      </c>
      <c r="C1287">
        <v>0</v>
      </c>
      <c r="D1287">
        <v>82</v>
      </c>
      <c r="E1287">
        <v>4.71</v>
      </c>
      <c r="F1287">
        <v>83</v>
      </c>
      <c r="G1287">
        <v>0.2</v>
      </c>
      <c r="H1287">
        <v>0.65900000000000003</v>
      </c>
      <c r="I1287">
        <v>12.3</v>
      </c>
      <c r="J1287" s="1">
        <v>79</v>
      </c>
      <c r="L1287" s="2">
        <v>1255</v>
      </c>
      <c r="M1287" s="2">
        <v>75.065965145451216</v>
      </c>
      <c r="N1287" s="2">
        <v>-7.7659651454512186</v>
      </c>
    </row>
    <row r="1288" spans="1:14" x14ac:dyDescent="0.25">
      <c r="A1288">
        <v>0</v>
      </c>
      <c r="B1288">
        <v>67.400000000000006</v>
      </c>
      <c r="C1288">
        <v>0</v>
      </c>
      <c r="D1288">
        <v>85</v>
      </c>
      <c r="E1288">
        <v>5.0999999999999996</v>
      </c>
      <c r="F1288">
        <v>86</v>
      </c>
      <c r="G1288">
        <v>0.2</v>
      </c>
      <c r="H1288">
        <v>0.65300000000000002</v>
      </c>
      <c r="I1288">
        <v>12.1</v>
      </c>
      <c r="J1288" s="1">
        <v>76</v>
      </c>
      <c r="L1288" s="2">
        <v>1256</v>
      </c>
      <c r="M1288" s="2">
        <v>74.94362321896142</v>
      </c>
      <c r="N1288" s="2">
        <v>-8.5436232189614145</v>
      </c>
    </row>
    <row r="1289" spans="1:14" x14ac:dyDescent="0.25">
      <c r="A1289">
        <v>0</v>
      </c>
      <c r="B1289">
        <v>66.5</v>
      </c>
      <c r="C1289">
        <v>0</v>
      </c>
      <c r="D1289">
        <v>83</v>
      </c>
      <c r="E1289">
        <v>5.16</v>
      </c>
      <c r="F1289">
        <v>85</v>
      </c>
      <c r="G1289">
        <v>0.2</v>
      </c>
      <c r="H1289">
        <v>0.64500000000000002</v>
      </c>
      <c r="I1289">
        <v>12</v>
      </c>
      <c r="J1289" s="1">
        <v>75</v>
      </c>
      <c r="L1289" s="2">
        <v>1257</v>
      </c>
      <c r="M1289" s="2">
        <v>74.707998677658779</v>
      </c>
      <c r="N1289" s="2">
        <v>-9.7079986776587788</v>
      </c>
    </row>
    <row r="1290" spans="1:14" x14ac:dyDescent="0.25">
      <c r="A1290">
        <v>0</v>
      </c>
      <c r="B1290">
        <v>65.599999999999994</v>
      </c>
      <c r="C1290">
        <v>0</v>
      </c>
      <c r="D1290">
        <v>94</v>
      </c>
      <c r="E1290">
        <v>5.31</v>
      </c>
      <c r="F1290">
        <v>95</v>
      </c>
      <c r="G1290">
        <v>0.2</v>
      </c>
      <c r="H1290">
        <v>0.64</v>
      </c>
      <c r="I1290">
        <v>12.1</v>
      </c>
      <c r="J1290" s="1">
        <v>72</v>
      </c>
      <c r="L1290" s="2">
        <v>1258</v>
      </c>
      <c r="M1290" s="2">
        <v>74.486939877740127</v>
      </c>
      <c r="N1290" s="2">
        <v>-9.5869398777401216</v>
      </c>
    </row>
    <row r="1291" spans="1:14" x14ac:dyDescent="0.25">
      <c r="A1291">
        <v>0</v>
      </c>
      <c r="B1291">
        <v>3.1</v>
      </c>
      <c r="C1291">
        <v>0</v>
      </c>
      <c r="D1291">
        <v>95</v>
      </c>
      <c r="E1291">
        <v>8.35</v>
      </c>
      <c r="F1291">
        <v>95</v>
      </c>
      <c r="G1291">
        <v>5.4</v>
      </c>
      <c r="H1291">
        <v>0.56200000000000006</v>
      </c>
      <c r="I1291">
        <v>11.1</v>
      </c>
      <c r="J1291" s="1">
        <v>67.3</v>
      </c>
      <c r="L1291" s="2">
        <v>1259</v>
      </c>
      <c r="M1291" s="2">
        <v>73.880491251306495</v>
      </c>
      <c r="N1291" s="2">
        <v>-9.2804912513065005</v>
      </c>
    </row>
    <row r="1292" spans="1:14" x14ac:dyDescent="0.25">
      <c r="A1292">
        <v>0</v>
      </c>
      <c r="B1292">
        <v>29.3</v>
      </c>
      <c r="C1292">
        <v>0</v>
      </c>
      <c r="D1292">
        <v>97</v>
      </c>
      <c r="E1292">
        <v>9.76</v>
      </c>
      <c r="F1292">
        <v>97</v>
      </c>
      <c r="G1292">
        <v>5.5</v>
      </c>
      <c r="H1292">
        <v>0.55900000000000005</v>
      </c>
      <c r="I1292">
        <v>11</v>
      </c>
      <c r="J1292" s="1">
        <v>67.099999999999994</v>
      </c>
      <c r="L1292" s="2">
        <v>1260</v>
      </c>
      <c r="M1292" s="2">
        <v>73.276568310861194</v>
      </c>
      <c r="N1292" s="2">
        <v>-8.4765683108611967</v>
      </c>
    </row>
    <row r="1293" spans="1:14" x14ac:dyDescent="0.25">
      <c r="A1293">
        <v>0</v>
      </c>
      <c r="B1293">
        <v>28.5</v>
      </c>
      <c r="C1293">
        <v>0</v>
      </c>
      <c r="D1293">
        <v>96</v>
      </c>
      <c r="E1293">
        <v>8.6</v>
      </c>
      <c r="F1293">
        <v>96</v>
      </c>
      <c r="G1293">
        <v>5.7</v>
      </c>
      <c r="H1293">
        <v>0.55300000000000005</v>
      </c>
      <c r="I1293">
        <v>10.8</v>
      </c>
      <c r="J1293" s="1">
        <v>66.900000000000006</v>
      </c>
      <c r="L1293" s="2">
        <v>1261</v>
      </c>
      <c r="M1293" s="2">
        <v>72.856899785834742</v>
      </c>
      <c r="N1293" s="2">
        <v>-7.7568997858347473</v>
      </c>
    </row>
    <row r="1294" spans="1:14" x14ac:dyDescent="0.25">
      <c r="A1294">
        <v>0</v>
      </c>
      <c r="B1294">
        <v>27.7</v>
      </c>
      <c r="C1294">
        <v>0</v>
      </c>
      <c r="D1294">
        <v>96</v>
      </c>
      <c r="E1294">
        <v>5.44</v>
      </c>
      <c r="F1294">
        <v>96</v>
      </c>
      <c r="G1294">
        <v>5.9</v>
      </c>
      <c r="H1294">
        <v>0.54600000000000004</v>
      </c>
      <c r="I1294">
        <v>10.6</v>
      </c>
      <c r="J1294" s="1">
        <v>66.599999999999994</v>
      </c>
      <c r="L1294" s="2">
        <v>1262</v>
      </c>
      <c r="M1294" s="2">
        <v>63.662600658719931</v>
      </c>
      <c r="N1294" s="2">
        <v>2.0373993412800715</v>
      </c>
    </row>
    <row r="1295" spans="1:14" x14ac:dyDescent="0.25">
      <c r="A1295">
        <v>0</v>
      </c>
      <c r="B1295">
        <v>26.9</v>
      </c>
      <c r="C1295">
        <v>0</v>
      </c>
      <c r="D1295">
        <v>98</v>
      </c>
      <c r="E1295">
        <v>5.24</v>
      </c>
      <c r="F1295">
        <v>98</v>
      </c>
      <c r="G1295">
        <v>6</v>
      </c>
      <c r="H1295">
        <v>0.54200000000000004</v>
      </c>
      <c r="I1295">
        <v>10.6</v>
      </c>
      <c r="J1295" s="1">
        <v>66.2</v>
      </c>
      <c r="L1295" s="2">
        <v>1263</v>
      </c>
      <c r="M1295" s="2">
        <v>63.54683148002038</v>
      </c>
      <c r="N1295" s="2">
        <v>1.6531685199796229</v>
      </c>
    </row>
    <row r="1296" spans="1:14" x14ac:dyDescent="0.25">
      <c r="A1296">
        <v>0</v>
      </c>
      <c r="B1296">
        <v>26.2</v>
      </c>
      <c r="C1296">
        <v>0</v>
      </c>
      <c r="D1296">
        <v>99</v>
      </c>
      <c r="E1296">
        <v>6.65</v>
      </c>
      <c r="F1296">
        <v>98</v>
      </c>
      <c r="G1296">
        <v>6.2</v>
      </c>
      <c r="H1296">
        <v>0.53300000000000003</v>
      </c>
      <c r="I1296">
        <v>10.1</v>
      </c>
      <c r="J1296" s="1">
        <v>65.8</v>
      </c>
      <c r="L1296" s="2">
        <v>1264</v>
      </c>
      <c r="M1296" s="2">
        <v>64.145326630797058</v>
      </c>
      <c r="N1296" s="2">
        <v>0.45467336920293633</v>
      </c>
    </row>
    <row r="1297" spans="1:14" x14ac:dyDescent="0.25">
      <c r="A1297">
        <v>0</v>
      </c>
      <c r="B1297">
        <v>25.4</v>
      </c>
      <c r="C1297">
        <v>0</v>
      </c>
      <c r="D1297">
        <v>99</v>
      </c>
      <c r="E1297">
        <v>5.66</v>
      </c>
      <c r="F1297">
        <v>99</v>
      </c>
      <c r="G1297">
        <v>6.4</v>
      </c>
      <c r="H1297">
        <v>0.53100000000000003</v>
      </c>
      <c r="I1297">
        <v>10.4</v>
      </c>
      <c r="J1297" s="1">
        <v>65.400000000000006</v>
      </c>
      <c r="L1297" s="2">
        <v>1265</v>
      </c>
      <c r="M1297" s="2">
        <v>63.505428182885304</v>
      </c>
      <c r="N1297" s="2">
        <v>0.2945718171146936</v>
      </c>
    </row>
    <row r="1298" spans="1:14" x14ac:dyDescent="0.25">
      <c r="A1298">
        <v>0</v>
      </c>
      <c r="B1298">
        <v>24.7</v>
      </c>
      <c r="C1298">
        <v>0</v>
      </c>
      <c r="D1298">
        <v>98</v>
      </c>
      <c r="E1298">
        <v>7.44</v>
      </c>
      <c r="F1298">
        <v>97</v>
      </c>
      <c r="G1298">
        <v>6.6</v>
      </c>
      <c r="H1298">
        <v>0.52700000000000002</v>
      </c>
      <c r="I1298">
        <v>10.3</v>
      </c>
      <c r="J1298" s="1">
        <v>65.099999999999994</v>
      </c>
      <c r="L1298" s="2">
        <v>1266</v>
      </c>
      <c r="M1298" s="2">
        <v>63.075377190086002</v>
      </c>
      <c r="N1298" s="2">
        <v>-0.27537719008600448</v>
      </c>
    </row>
    <row r="1299" spans="1:14" x14ac:dyDescent="0.25">
      <c r="A1299">
        <v>0</v>
      </c>
      <c r="B1299">
        <v>24</v>
      </c>
      <c r="C1299">
        <v>0</v>
      </c>
      <c r="D1299">
        <v>97</v>
      </c>
      <c r="E1299">
        <v>7.84</v>
      </c>
      <c r="F1299">
        <v>97</v>
      </c>
      <c r="G1299">
        <v>6.8</v>
      </c>
      <c r="H1299">
        <v>0.52100000000000002</v>
      </c>
      <c r="I1299">
        <v>10.199999999999999</v>
      </c>
      <c r="J1299" s="1">
        <v>64.7</v>
      </c>
      <c r="L1299" s="2">
        <v>1267</v>
      </c>
      <c r="M1299" s="2">
        <v>63.163169551553011</v>
      </c>
      <c r="N1299" s="2">
        <v>-2.1631695515530112</v>
      </c>
    </row>
    <row r="1300" spans="1:14" x14ac:dyDescent="0.25">
      <c r="A1300">
        <v>0</v>
      </c>
      <c r="B1300">
        <v>23.4</v>
      </c>
      <c r="C1300">
        <v>0</v>
      </c>
      <c r="D1300">
        <v>97</v>
      </c>
      <c r="E1300">
        <v>1.4</v>
      </c>
      <c r="F1300">
        <v>97</v>
      </c>
      <c r="G1300">
        <v>7</v>
      </c>
      <c r="H1300">
        <v>0.51400000000000001</v>
      </c>
      <c r="I1300">
        <v>10</v>
      </c>
      <c r="J1300" s="1">
        <v>64.3</v>
      </c>
      <c r="L1300" s="2">
        <v>1268</v>
      </c>
      <c r="M1300" s="2">
        <v>63.192080294720988</v>
      </c>
      <c r="N1300" s="2">
        <v>4.8079197052790121</v>
      </c>
    </row>
    <row r="1301" spans="1:14" x14ac:dyDescent="0.25">
      <c r="A1301">
        <v>0</v>
      </c>
      <c r="B1301">
        <v>22.8</v>
      </c>
      <c r="C1301">
        <v>0</v>
      </c>
      <c r="D1301">
        <v>99</v>
      </c>
      <c r="E1301">
        <v>9.94</v>
      </c>
      <c r="F1301">
        <v>96</v>
      </c>
      <c r="G1301">
        <v>7.2</v>
      </c>
      <c r="H1301">
        <v>0.50900000000000001</v>
      </c>
      <c r="I1301">
        <v>9.8000000000000007</v>
      </c>
      <c r="J1301" s="1">
        <v>63.8</v>
      </c>
      <c r="L1301" s="2">
        <v>1269</v>
      </c>
      <c r="M1301" s="2">
        <v>62.566106966236333</v>
      </c>
      <c r="N1301" s="2">
        <v>-2.9661069662363317</v>
      </c>
    </row>
    <row r="1302" spans="1:14" x14ac:dyDescent="0.25">
      <c r="A1302">
        <v>0</v>
      </c>
      <c r="B1302">
        <v>22.2</v>
      </c>
      <c r="C1302">
        <v>0</v>
      </c>
      <c r="D1302">
        <v>94</v>
      </c>
      <c r="E1302">
        <v>11.12</v>
      </c>
      <c r="F1302">
        <v>94</v>
      </c>
      <c r="G1302">
        <v>7.4</v>
      </c>
      <c r="H1302">
        <v>0.504</v>
      </c>
      <c r="I1302">
        <v>9.6999999999999993</v>
      </c>
      <c r="J1302" s="1">
        <v>63.4</v>
      </c>
      <c r="L1302" s="2">
        <v>1270</v>
      </c>
      <c r="M1302" s="2">
        <v>61.921908831416246</v>
      </c>
      <c r="N1302" s="2">
        <v>-4.3219088314162448</v>
      </c>
    </row>
    <row r="1303" spans="1:14" x14ac:dyDescent="0.25">
      <c r="A1303">
        <v>32</v>
      </c>
      <c r="B1303">
        <v>23.8</v>
      </c>
      <c r="C1303">
        <v>27</v>
      </c>
      <c r="D1303">
        <v>85</v>
      </c>
      <c r="E1303">
        <v>4.66</v>
      </c>
      <c r="F1303">
        <v>89</v>
      </c>
      <c r="G1303">
        <v>9.5</v>
      </c>
      <c r="H1303">
        <v>0.48299999999999998</v>
      </c>
      <c r="I1303">
        <v>9.1</v>
      </c>
      <c r="J1303" s="1">
        <v>66.400000000000006</v>
      </c>
      <c r="L1303" s="2">
        <v>1271</v>
      </c>
      <c r="M1303" s="2">
        <v>60.556842939190041</v>
      </c>
      <c r="N1303" s="2">
        <v>-5.2568429391900438</v>
      </c>
    </row>
    <row r="1304" spans="1:14" x14ac:dyDescent="0.25">
      <c r="A1304">
        <v>17</v>
      </c>
      <c r="B1304">
        <v>23.2</v>
      </c>
      <c r="C1304">
        <v>28</v>
      </c>
      <c r="D1304">
        <v>89</v>
      </c>
      <c r="E1304">
        <v>4.51</v>
      </c>
      <c r="F1304">
        <v>92</v>
      </c>
      <c r="G1304">
        <v>9.6999999999999993</v>
      </c>
      <c r="H1304">
        <v>0.47399999999999998</v>
      </c>
      <c r="I1304">
        <v>8.6999999999999993</v>
      </c>
      <c r="J1304" s="1">
        <v>66</v>
      </c>
      <c r="L1304" s="2">
        <v>1272</v>
      </c>
      <c r="M1304" s="2">
        <v>59.440378899264246</v>
      </c>
      <c r="N1304" s="2">
        <v>-6.0403788992642475</v>
      </c>
    </row>
    <row r="1305" spans="1:14" x14ac:dyDescent="0.25">
      <c r="A1305">
        <v>46</v>
      </c>
      <c r="B1305">
        <v>22.7</v>
      </c>
      <c r="C1305">
        <v>29</v>
      </c>
      <c r="D1305">
        <v>83</v>
      </c>
      <c r="E1305">
        <v>4.3099999999999996</v>
      </c>
      <c r="F1305">
        <v>91</v>
      </c>
      <c r="G1305">
        <v>9.9</v>
      </c>
      <c r="H1305">
        <v>0.46300000000000002</v>
      </c>
      <c r="I1305">
        <v>8.3000000000000007</v>
      </c>
      <c r="J1305" s="1">
        <v>65.599999999999994</v>
      </c>
      <c r="L1305" s="2">
        <v>1273</v>
      </c>
      <c r="M1305" s="2">
        <v>58.844844183411766</v>
      </c>
      <c r="N1305" s="2">
        <v>-6.8448441834117659</v>
      </c>
    </row>
    <row r="1306" spans="1:14" x14ac:dyDescent="0.25">
      <c r="A1306">
        <v>18</v>
      </c>
      <c r="B1306">
        <v>22.2</v>
      </c>
      <c r="C1306">
        <v>31</v>
      </c>
      <c r="D1306">
        <v>89</v>
      </c>
      <c r="E1306">
        <v>4.42</v>
      </c>
      <c r="F1306">
        <v>92</v>
      </c>
      <c r="G1306">
        <v>1.1000000000000001</v>
      </c>
      <c r="H1306">
        <v>0.45500000000000002</v>
      </c>
      <c r="I1306">
        <v>7.9</v>
      </c>
      <c r="J1306" s="1">
        <v>64.900000000000006</v>
      </c>
      <c r="L1306" s="2">
        <v>1274</v>
      </c>
      <c r="M1306" s="2">
        <v>57.975489529533768</v>
      </c>
      <c r="N1306" s="2">
        <v>-0.97548952953376755</v>
      </c>
    </row>
    <row r="1307" spans="1:14" x14ac:dyDescent="0.25">
      <c r="A1307">
        <v>428</v>
      </c>
      <c r="B1307">
        <v>21.7</v>
      </c>
      <c r="C1307">
        <v>32</v>
      </c>
      <c r="D1307">
        <v>76</v>
      </c>
      <c r="E1307">
        <v>4.62</v>
      </c>
      <c r="F1307">
        <v>89</v>
      </c>
      <c r="G1307">
        <v>1.3</v>
      </c>
      <c r="H1307">
        <v>0.44900000000000001</v>
      </c>
      <c r="I1307">
        <v>7.7</v>
      </c>
      <c r="J1307" s="1">
        <v>64.3</v>
      </c>
      <c r="L1307" s="2">
        <v>1275</v>
      </c>
      <c r="M1307" s="2">
        <v>73.13197020662399</v>
      </c>
      <c r="N1307" s="2">
        <v>0.66802979337600732</v>
      </c>
    </row>
    <row r="1308" spans="1:14" x14ac:dyDescent="0.25">
      <c r="A1308">
        <v>999</v>
      </c>
      <c r="B1308">
        <v>21.2</v>
      </c>
      <c r="C1308">
        <v>33</v>
      </c>
      <c r="D1308">
        <v>83</v>
      </c>
      <c r="E1308">
        <v>4.8099999999999996</v>
      </c>
      <c r="F1308">
        <v>86</v>
      </c>
      <c r="G1308">
        <v>1.5</v>
      </c>
      <c r="H1308">
        <v>0.44400000000000001</v>
      </c>
      <c r="I1308">
        <v>7.5</v>
      </c>
      <c r="J1308" s="1">
        <v>63.5</v>
      </c>
      <c r="L1308" s="2">
        <v>1276</v>
      </c>
      <c r="M1308" s="2">
        <v>73.253709276443089</v>
      </c>
      <c r="N1308" s="2">
        <v>0.34629072355690482</v>
      </c>
    </row>
    <row r="1309" spans="1:14" x14ac:dyDescent="0.25">
      <c r="A1309">
        <v>6</v>
      </c>
      <c r="B1309">
        <v>2.8</v>
      </c>
      <c r="C1309">
        <v>34</v>
      </c>
      <c r="D1309">
        <v>87</v>
      </c>
      <c r="E1309">
        <v>4.9400000000000004</v>
      </c>
      <c r="F1309">
        <v>88</v>
      </c>
      <c r="G1309">
        <v>1.7</v>
      </c>
      <c r="H1309">
        <v>0.435</v>
      </c>
      <c r="I1309">
        <v>7.1</v>
      </c>
      <c r="J1309" s="1">
        <v>62.8</v>
      </c>
      <c r="L1309" s="2">
        <v>1277</v>
      </c>
      <c r="M1309" s="2">
        <v>73.245142550638121</v>
      </c>
      <c r="N1309" s="2">
        <v>-4.514255063811845E-2</v>
      </c>
    </row>
    <row r="1310" spans="1:14" x14ac:dyDescent="0.25">
      <c r="A1310">
        <v>11</v>
      </c>
      <c r="B1310">
        <v>2.2999999999999998</v>
      </c>
      <c r="C1310">
        <v>36</v>
      </c>
      <c r="D1310">
        <v>93</v>
      </c>
      <c r="E1310">
        <v>4.72</v>
      </c>
      <c r="F1310">
        <v>94</v>
      </c>
      <c r="G1310">
        <v>1.9</v>
      </c>
      <c r="H1310">
        <v>0.42499999999999999</v>
      </c>
      <c r="I1310">
        <v>6.8</v>
      </c>
      <c r="J1310" s="1">
        <v>62.1</v>
      </c>
      <c r="L1310" s="2">
        <v>1278</v>
      </c>
      <c r="M1310" s="2">
        <v>72.253382735487463</v>
      </c>
      <c r="N1310" s="2">
        <v>0.74661726451253685</v>
      </c>
    </row>
    <row r="1311" spans="1:14" x14ac:dyDescent="0.25">
      <c r="A1311">
        <v>3</v>
      </c>
      <c r="B1311">
        <v>19.899999999999999</v>
      </c>
      <c r="C1311">
        <v>38</v>
      </c>
      <c r="D1311">
        <v>89</v>
      </c>
      <c r="E1311">
        <v>5.44</v>
      </c>
      <c r="F1311">
        <v>89</v>
      </c>
      <c r="G1311">
        <v>11.1</v>
      </c>
      <c r="H1311">
        <v>0.42199999999999999</v>
      </c>
      <c r="I1311">
        <v>6.6</v>
      </c>
      <c r="J1311" s="1">
        <v>61.3</v>
      </c>
      <c r="L1311" s="2">
        <v>1279</v>
      </c>
      <c r="M1311" s="2">
        <v>72.893339192273629</v>
      </c>
      <c r="N1311" s="2">
        <v>-0.29333919227363481</v>
      </c>
    </row>
    <row r="1312" spans="1:14" x14ac:dyDescent="0.25">
      <c r="A1312">
        <v>0</v>
      </c>
      <c r="B1312">
        <v>19.5</v>
      </c>
      <c r="C1312">
        <v>40</v>
      </c>
      <c r="D1312">
        <v>84</v>
      </c>
      <c r="E1312">
        <v>5.35</v>
      </c>
      <c r="F1312">
        <v>84</v>
      </c>
      <c r="G1312">
        <v>11.3</v>
      </c>
      <c r="H1312">
        <v>0.41499999999999998</v>
      </c>
      <c r="I1312">
        <v>6.4</v>
      </c>
      <c r="J1312" s="1">
        <v>65</v>
      </c>
      <c r="L1312" s="2">
        <v>1280</v>
      </c>
      <c r="M1312" s="2">
        <v>72.43031122155945</v>
      </c>
      <c r="N1312" s="2">
        <v>3.5696887784405504</v>
      </c>
    </row>
    <row r="1313" spans="1:14" x14ac:dyDescent="0.25">
      <c r="A1313">
        <v>31</v>
      </c>
      <c r="B1313">
        <v>19.100000000000001</v>
      </c>
      <c r="C1313">
        <v>42</v>
      </c>
      <c r="D1313">
        <v>87</v>
      </c>
      <c r="E1313">
        <v>5.68</v>
      </c>
      <c r="F1313">
        <v>87</v>
      </c>
      <c r="G1313">
        <v>11.5</v>
      </c>
      <c r="H1313">
        <v>0.40799999999999997</v>
      </c>
      <c r="I1313">
        <v>6.2</v>
      </c>
      <c r="J1313" s="1">
        <v>59.7</v>
      </c>
      <c r="L1313" s="2">
        <v>1281</v>
      </c>
      <c r="M1313" s="2">
        <v>72.040903907761788</v>
      </c>
      <c r="N1313" s="2">
        <v>0.45909609223821235</v>
      </c>
    </row>
    <row r="1314" spans="1:14" x14ac:dyDescent="0.25">
      <c r="A1314">
        <v>37</v>
      </c>
      <c r="B1314">
        <v>59.4</v>
      </c>
      <c r="C1314">
        <v>1</v>
      </c>
      <c r="D1314">
        <v>93</v>
      </c>
      <c r="E1314">
        <v>1.37</v>
      </c>
      <c r="F1314">
        <v>93</v>
      </c>
      <c r="G1314">
        <v>2.1</v>
      </c>
      <c r="H1314">
        <v>0.77100000000000002</v>
      </c>
      <c r="I1314">
        <v>14.3</v>
      </c>
      <c r="J1314" s="1">
        <v>75.400000000000006</v>
      </c>
      <c r="L1314" s="2">
        <v>1282</v>
      </c>
      <c r="M1314" s="2">
        <v>68.415941749451946</v>
      </c>
      <c r="N1314" s="2">
        <v>3.7840582505480569</v>
      </c>
    </row>
    <row r="1315" spans="1:14" x14ac:dyDescent="0.25">
      <c r="A1315">
        <v>1</v>
      </c>
      <c r="B1315">
        <v>58.9</v>
      </c>
      <c r="C1315">
        <v>1</v>
      </c>
      <c r="D1315">
        <v>97</v>
      </c>
      <c r="E1315">
        <v>1.1200000000000001</v>
      </c>
      <c r="F1315">
        <v>95</v>
      </c>
      <c r="G1315">
        <v>2.1</v>
      </c>
      <c r="H1315">
        <v>0.76600000000000001</v>
      </c>
      <c r="I1315">
        <v>14.1</v>
      </c>
      <c r="J1315" s="1">
        <v>75.3</v>
      </c>
      <c r="L1315" s="2">
        <v>1283</v>
      </c>
      <c r="M1315" s="2">
        <v>67.639657993065413</v>
      </c>
      <c r="N1315" s="2">
        <v>4.3603420069345873</v>
      </c>
    </row>
    <row r="1316" spans="1:14" x14ac:dyDescent="0.25">
      <c r="A1316">
        <v>0</v>
      </c>
      <c r="B1316">
        <v>58.3</v>
      </c>
      <c r="C1316">
        <v>1</v>
      </c>
      <c r="D1316">
        <v>93</v>
      </c>
      <c r="E1316">
        <v>9.89</v>
      </c>
      <c r="F1316">
        <v>91</v>
      </c>
      <c r="G1316">
        <v>2.1</v>
      </c>
      <c r="H1316">
        <v>0.76700000000000002</v>
      </c>
      <c r="I1316">
        <v>14</v>
      </c>
      <c r="J1316" s="1">
        <v>74.900000000000006</v>
      </c>
      <c r="L1316" s="2">
        <v>1284</v>
      </c>
      <c r="M1316" s="2">
        <v>71.869390234536382</v>
      </c>
      <c r="N1316" s="2">
        <v>-0.26939023453638811</v>
      </c>
    </row>
    <row r="1317" spans="1:14" x14ac:dyDescent="0.25">
      <c r="A1317">
        <v>370</v>
      </c>
      <c r="B1317">
        <v>57.7</v>
      </c>
      <c r="C1317">
        <v>1</v>
      </c>
      <c r="D1317">
        <v>94</v>
      </c>
      <c r="E1317">
        <v>9.7200000000000006</v>
      </c>
      <c r="F1317">
        <v>94</v>
      </c>
      <c r="G1317">
        <v>2.2000000000000002</v>
      </c>
      <c r="H1317">
        <v>0.75700000000000001</v>
      </c>
      <c r="I1317">
        <v>13.5</v>
      </c>
      <c r="J1317" s="1">
        <v>74.599999999999994</v>
      </c>
      <c r="L1317" s="2">
        <v>1285</v>
      </c>
      <c r="M1317" s="2">
        <v>71.201466787265602</v>
      </c>
      <c r="N1317" s="2">
        <v>0.19853321273440372</v>
      </c>
    </row>
    <row r="1318" spans="1:14" x14ac:dyDescent="0.25">
      <c r="A1318">
        <v>20</v>
      </c>
      <c r="B1318">
        <v>57</v>
      </c>
      <c r="C1318">
        <v>1</v>
      </c>
      <c r="D1318">
        <v>91</v>
      </c>
      <c r="E1318">
        <v>1.9</v>
      </c>
      <c r="F1318">
        <v>91</v>
      </c>
      <c r="G1318">
        <v>2.2999999999999998</v>
      </c>
      <c r="H1318">
        <v>0.755</v>
      </c>
      <c r="I1318">
        <v>13.6</v>
      </c>
      <c r="J1318" s="1">
        <v>74.400000000000006</v>
      </c>
      <c r="L1318" s="2">
        <v>1286</v>
      </c>
      <c r="M1318" s="2">
        <v>72.41101688202771</v>
      </c>
      <c r="N1318" s="2">
        <v>6.5889831179722904</v>
      </c>
    </row>
    <row r="1319" spans="1:14" x14ac:dyDescent="0.25">
      <c r="A1319">
        <v>1</v>
      </c>
      <c r="B1319">
        <v>56.4</v>
      </c>
      <c r="C1319">
        <v>1</v>
      </c>
      <c r="D1319">
        <v>97</v>
      </c>
      <c r="E1319">
        <v>9.9</v>
      </c>
      <c r="F1319">
        <v>95</v>
      </c>
      <c r="G1319">
        <v>2.2999999999999998</v>
      </c>
      <c r="H1319">
        <v>0.754</v>
      </c>
      <c r="I1319">
        <v>13.6</v>
      </c>
      <c r="J1319" s="1">
        <v>74.099999999999994</v>
      </c>
      <c r="L1319" s="2">
        <v>1287</v>
      </c>
      <c r="M1319" s="2">
        <v>72.142771274473944</v>
      </c>
      <c r="N1319" s="2">
        <v>3.8572287255260562</v>
      </c>
    </row>
    <row r="1320" spans="1:14" x14ac:dyDescent="0.25">
      <c r="A1320">
        <v>2</v>
      </c>
      <c r="B1320">
        <v>55.8</v>
      </c>
      <c r="C1320">
        <v>1</v>
      </c>
      <c r="D1320">
        <v>95</v>
      </c>
      <c r="E1320">
        <v>1.5</v>
      </c>
      <c r="F1320">
        <v>95</v>
      </c>
      <c r="G1320">
        <v>2.4</v>
      </c>
      <c r="H1320">
        <v>0.749</v>
      </c>
      <c r="I1320">
        <v>13.5</v>
      </c>
      <c r="J1320" s="1">
        <v>74</v>
      </c>
      <c r="L1320" s="2">
        <v>1288</v>
      </c>
      <c r="M1320" s="2">
        <v>71.797456236759714</v>
      </c>
      <c r="N1320" s="2">
        <v>3.2025437632402856</v>
      </c>
    </row>
    <row r="1321" spans="1:14" x14ac:dyDescent="0.25">
      <c r="A1321">
        <v>201</v>
      </c>
      <c r="B1321">
        <v>55.1</v>
      </c>
      <c r="C1321">
        <v>1</v>
      </c>
      <c r="D1321">
        <v>93</v>
      </c>
      <c r="E1321">
        <v>1.2</v>
      </c>
      <c r="F1321">
        <v>94</v>
      </c>
      <c r="G1321">
        <v>2.4</v>
      </c>
      <c r="H1321">
        <v>0.74299999999999999</v>
      </c>
      <c r="I1321">
        <v>13.5</v>
      </c>
      <c r="J1321" s="1">
        <v>73.8</v>
      </c>
      <c r="L1321" s="2">
        <v>1289</v>
      </c>
      <c r="M1321" s="2">
        <v>72.140620712891504</v>
      </c>
      <c r="N1321" s="2">
        <v>-0.14062071289150424</v>
      </c>
    </row>
    <row r="1322" spans="1:14" x14ac:dyDescent="0.25">
      <c r="A1322">
        <v>2</v>
      </c>
      <c r="B1322">
        <v>54.5</v>
      </c>
      <c r="C1322">
        <v>1</v>
      </c>
      <c r="D1322">
        <v>97</v>
      </c>
      <c r="E1322">
        <v>8.99</v>
      </c>
      <c r="F1322">
        <v>92</v>
      </c>
      <c r="G1322">
        <v>2.5</v>
      </c>
      <c r="H1322">
        <v>0.73899999999999999</v>
      </c>
      <c r="I1322">
        <v>13.4</v>
      </c>
      <c r="J1322" s="1">
        <v>73.599999999999994</v>
      </c>
      <c r="L1322" s="2">
        <v>1290</v>
      </c>
      <c r="M1322" s="2">
        <v>65.071009986386045</v>
      </c>
      <c r="N1322" s="2">
        <v>2.2289900136139522</v>
      </c>
    </row>
    <row r="1323" spans="1:14" x14ac:dyDescent="0.25">
      <c r="A1323">
        <v>2</v>
      </c>
      <c r="B1323">
        <v>53.9</v>
      </c>
      <c r="C1323">
        <v>1</v>
      </c>
      <c r="D1323">
        <v>98</v>
      </c>
      <c r="E1323">
        <v>8.6999999999999993</v>
      </c>
      <c r="F1323">
        <v>98</v>
      </c>
      <c r="G1323">
        <v>2.6</v>
      </c>
      <c r="H1323">
        <v>0.73</v>
      </c>
      <c r="I1323">
        <v>13.2</v>
      </c>
      <c r="J1323" s="1">
        <v>73</v>
      </c>
      <c r="L1323" s="2">
        <v>1291</v>
      </c>
      <c r="M1323" s="2">
        <v>66.533182029665511</v>
      </c>
      <c r="N1323" s="2">
        <v>0.56681797033448333</v>
      </c>
    </row>
    <row r="1324" spans="1:14" x14ac:dyDescent="0.25">
      <c r="A1324">
        <v>11</v>
      </c>
      <c r="B1324">
        <v>53.3</v>
      </c>
      <c r="C1324">
        <v>1</v>
      </c>
      <c r="D1324">
        <v>96</v>
      </c>
      <c r="E1324">
        <v>8.24</v>
      </c>
      <c r="F1324">
        <v>88</v>
      </c>
      <c r="G1324">
        <v>2.6</v>
      </c>
      <c r="H1324">
        <v>0.72</v>
      </c>
      <c r="I1324">
        <v>13.1</v>
      </c>
      <c r="J1324" s="1">
        <v>73</v>
      </c>
      <c r="L1324" s="2">
        <v>1292</v>
      </c>
      <c r="M1324" s="2">
        <v>66.194152672373122</v>
      </c>
      <c r="N1324" s="2">
        <v>0.70584732762688418</v>
      </c>
    </row>
    <row r="1325" spans="1:14" x14ac:dyDescent="0.25">
      <c r="A1325">
        <v>0</v>
      </c>
      <c r="B1325">
        <v>36.200000000000003</v>
      </c>
      <c r="C1325">
        <v>0</v>
      </c>
      <c r="D1325">
        <v>99</v>
      </c>
      <c r="E1325">
        <v>3.37</v>
      </c>
      <c r="F1325">
        <v>99</v>
      </c>
      <c r="G1325">
        <v>6</v>
      </c>
      <c r="H1325">
        <v>0.76600000000000001</v>
      </c>
      <c r="I1325">
        <v>13.2</v>
      </c>
      <c r="J1325" s="1">
        <v>73</v>
      </c>
      <c r="L1325" s="2">
        <v>1293</v>
      </c>
      <c r="M1325" s="2">
        <v>66.009548907880585</v>
      </c>
      <c r="N1325" s="2">
        <v>0.59045109211940883</v>
      </c>
    </row>
    <row r="1326" spans="1:14" x14ac:dyDescent="0.25">
      <c r="A1326">
        <v>0</v>
      </c>
      <c r="B1326">
        <v>35.5</v>
      </c>
      <c r="C1326">
        <v>0</v>
      </c>
      <c r="D1326">
        <v>98</v>
      </c>
      <c r="E1326">
        <v>3.58</v>
      </c>
      <c r="F1326">
        <v>98</v>
      </c>
      <c r="G1326">
        <v>6.1</v>
      </c>
      <c r="H1326">
        <v>0.76200000000000001</v>
      </c>
      <c r="I1326">
        <v>13.5</v>
      </c>
      <c r="J1326" s="1">
        <v>72.900000000000006</v>
      </c>
      <c r="L1326" s="2">
        <v>1294</v>
      </c>
      <c r="M1326" s="2">
        <v>65.969708544017124</v>
      </c>
      <c r="N1326" s="2">
        <v>0.23029145598287926</v>
      </c>
    </row>
    <row r="1327" spans="1:14" x14ac:dyDescent="0.25">
      <c r="A1327">
        <v>0</v>
      </c>
      <c r="B1327">
        <v>34.799999999999997</v>
      </c>
      <c r="C1327">
        <v>0</v>
      </c>
      <c r="D1327">
        <v>98</v>
      </c>
      <c r="E1327">
        <v>4.8</v>
      </c>
      <c r="F1327">
        <v>98</v>
      </c>
      <c r="G1327">
        <v>6.1</v>
      </c>
      <c r="H1327">
        <v>0.755</v>
      </c>
      <c r="I1327">
        <v>13.5</v>
      </c>
      <c r="J1327" s="1">
        <v>72.7</v>
      </c>
      <c r="L1327" s="2">
        <v>1295</v>
      </c>
      <c r="M1327" s="2">
        <v>65.159616445151755</v>
      </c>
      <c r="N1327" s="2">
        <v>0.64038355484824194</v>
      </c>
    </row>
    <row r="1328" spans="1:14" x14ac:dyDescent="0.25">
      <c r="A1328">
        <v>0</v>
      </c>
      <c r="B1328">
        <v>34.200000000000003</v>
      </c>
      <c r="C1328">
        <v>0</v>
      </c>
      <c r="D1328">
        <v>99</v>
      </c>
      <c r="E1328">
        <v>3.38</v>
      </c>
      <c r="F1328">
        <v>99</v>
      </c>
      <c r="G1328">
        <v>6.1</v>
      </c>
      <c r="H1328">
        <v>0.74399999999999999</v>
      </c>
      <c r="I1328">
        <v>13.3</v>
      </c>
      <c r="J1328" s="1">
        <v>72.599999999999994</v>
      </c>
      <c r="L1328" s="2">
        <v>1296</v>
      </c>
      <c r="M1328" s="2">
        <v>65.449524250864314</v>
      </c>
      <c r="N1328" s="2">
        <v>-4.9524250864308783E-2</v>
      </c>
    </row>
    <row r="1329" spans="1:14" x14ac:dyDescent="0.25">
      <c r="A1329">
        <v>0</v>
      </c>
      <c r="B1329">
        <v>33.5</v>
      </c>
      <c r="C1329">
        <v>0</v>
      </c>
      <c r="D1329">
        <v>99</v>
      </c>
      <c r="E1329">
        <v>3.59</v>
      </c>
      <c r="F1329">
        <v>99</v>
      </c>
      <c r="G1329">
        <v>6.2</v>
      </c>
      <c r="H1329">
        <v>0.74</v>
      </c>
      <c r="I1329">
        <v>13.2</v>
      </c>
      <c r="J1329" s="1">
        <v>72.400000000000006</v>
      </c>
      <c r="L1329" s="2">
        <v>1297</v>
      </c>
      <c r="M1329" s="2">
        <v>65.034541846053187</v>
      </c>
      <c r="N1329" s="2">
        <v>6.5458153946806874E-2</v>
      </c>
    </row>
    <row r="1330" spans="1:14" x14ac:dyDescent="0.25">
      <c r="A1330">
        <v>0</v>
      </c>
      <c r="B1330">
        <v>32.4</v>
      </c>
      <c r="C1330">
        <v>0</v>
      </c>
      <c r="D1330">
        <v>99</v>
      </c>
      <c r="E1330">
        <v>2.64</v>
      </c>
      <c r="F1330">
        <v>99</v>
      </c>
      <c r="G1330">
        <v>6.2</v>
      </c>
      <c r="H1330">
        <v>0.73899999999999999</v>
      </c>
      <c r="I1330">
        <v>13.2</v>
      </c>
      <c r="J1330" s="1">
        <v>72.3</v>
      </c>
      <c r="L1330" s="2">
        <v>1298</v>
      </c>
      <c r="M1330" s="2">
        <v>64.722909715159517</v>
      </c>
      <c r="N1330" s="2">
        <v>-2.2909715159514121E-2</v>
      </c>
    </row>
    <row r="1331" spans="1:14" x14ac:dyDescent="0.25">
      <c r="A1331">
        <v>0</v>
      </c>
      <c r="B1331">
        <v>31.8</v>
      </c>
      <c r="C1331">
        <v>0</v>
      </c>
      <c r="D1331">
        <v>99</v>
      </c>
      <c r="E1331">
        <v>2.64</v>
      </c>
      <c r="F1331">
        <v>99</v>
      </c>
      <c r="G1331">
        <v>6.3</v>
      </c>
      <c r="H1331">
        <v>0.73899999999999999</v>
      </c>
      <c r="I1331">
        <v>13.2</v>
      </c>
      <c r="J1331" s="1">
        <v>72.2</v>
      </c>
      <c r="L1331" s="2">
        <v>1299</v>
      </c>
      <c r="M1331" s="2">
        <v>64.769621820773708</v>
      </c>
      <c r="N1331" s="2">
        <v>-0.4696218207737104</v>
      </c>
    </row>
    <row r="1332" spans="1:14" x14ac:dyDescent="0.25">
      <c r="A1332">
        <v>1</v>
      </c>
      <c r="B1332">
        <v>31.2</v>
      </c>
      <c r="C1332">
        <v>0</v>
      </c>
      <c r="D1332">
        <v>99</v>
      </c>
      <c r="E1332">
        <v>3.3</v>
      </c>
      <c r="F1332">
        <v>99</v>
      </c>
      <c r="G1332">
        <v>6.3</v>
      </c>
      <c r="H1332">
        <v>0.73299999999999998</v>
      </c>
      <c r="I1332">
        <v>13.1</v>
      </c>
      <c r="J1332" s="1">
        <v>72.2</v>
      </c>
      <c r="L1332" s="2">
        <v>1300</v>
      </c>
      <c r="M1332" s="2">
        <v>63.858511934962628</v>
      </c>
      <c r="N1332" s="2">
        <v>-5.8511934962631074E-2</v>
      </c>
    </row>
    <row r="1333" spans="1:14" x14ac:dyDescent="0.25">
      <c r="A1333">
        <v>10</v>
      </c>
      <c r="B1333">
        <v>3.7</v>
      </c>
      <c r="C1333">
        <v>0</v>
      </c>
      <c r="D1333">
        <v>99</v>
      </c>
      <c r="E1333">
        <v>3.73</v>
      </c>
      <c r="F1333">
        <v>99</v>
      </c>
      <c r="G1333">
        <v>6.3</v>
      </c>
      <c r="H1333">
        <v>0.72799999999999998</v>
      </c>
      <c r="I1333">
        <v>13.1</v>
      </c>
      <c r="J1333" s="1">
        <v>72.2</v>
      </c>
      <c r="L1333" s="2">
        <v>1301</v>
      </c>
      <c r="M1333" s="2">
        <v>63.412185134465524</v>
      </c>
      <c r="N1333" s="2">
        <v>-1.2185134465525493E-2</v>
      </c>
    </row>
    <row r="1334" spans="1:14" x14ac:dyDescent="0.25">
      <c r="A1334">
        <v>0</v>
      </c>
      <c r="B1334">
        <v>3.1</v>
      </c>
      <c r="C1334">
        <v>0</v>
      </c>
      <c r="D1334">
        <v>99</v>
      </c>
      <c r="E1334">
        <v>3.91</v>
      </c>
      <c r="F1334">
        <v>99</v>
      </c>
      <c r="G1334">
        <v>6.4</v>
      </c>
      <c r="H1334">
        <v>0.71199999999999997</v>
      </c>
      <c r="I1334">
        <v>12.1</v>
      </c>
      <c r="J1334" s="1">
        <v>72.2</v>
      </c>
      <c r="L1334" s="2">
        <v>1302</v>
      </c>
      <c r="M1334" s="2">
        <v>62.46519452652069</v>
      </c>
      <c r="N1334" s="2">
        <v>3.9348054734793152</v>
      </c>
    </row>
    <row r="1335" spans="1:14" x14ac:dyDescent="0.25">
      <c r="A1335">
        <v>0</v>
      </c>
      <c r="B1335">
        <v>29.2</v>
      </c>
      <c r="C1335">
        <v>0</v>
      </c>
      <c r="D1335">
        <v>99</v>
      </c>
      <c r="E1335">
        <v>4.17</v>
      </c>
      <c r="F1335">
        <v>99</v>
      </c>
      <c r="G1335">
        <v>6.4</v>
      </c>
      <c r="H1335">
        <v>0.71499999999999997</v>
      </c>
      <c r="I1335">
        <v>12.3</v>
      </c>
      <c r="J1335" s="1">
        <v>72.099999999999994</v>
      </c>
      <c r="L1335" s="2">
        <v>1303</v>
      </c>
      <c r="M1335" s="2">
        <v>61.979719322151055</v>
      </c>
      <c r="N1335" s="2">
        <v>4.0202806778489446</v>
      </c>
    </row>
    <row r="1336" spans="1:14" x14ac:dyDescent="0.25">
      <c r="A1336">
        <v>0</v>
      </c>
      <c r="B1336">
        <v>28.7</v>
      </c>
      <c r="C1336">
        <v>0</v>
      </c>
      <c r="D1336">
        <v>99</v>
      </c>
      <c r="E1336">
        <v>4.6399999999999997</v>
      </c>
      <c r="F1336">
        <v>99</v>
      </c>
      <c r="G1336">
        <v>6.5</v>
      </c>
      <c r="H1336">
        <v>0.71299999999999997</v>
      </c>
      <c r="I1336">
        <v>12.1</v>
      </c>
      <c r="J1336" s="1">
        <v>72.099999999999994</v>
      </c>
      <c r="L1336" s="2">
        <v>1304</v>
      </c>
      <c r="M1336" s="2">
        <v>61.231802379256628</v>
      </c>
      <c r="N1336" s="2">
        <v>4.3681976207433664</v>
      </c>
    </row>
    <row r="1337" spans="1:14" x14ac:dyDescent="0.25">
      <c r="A1337">
        <v>0</v>
      </c>
      <c r="B1337">
        <v>28.1</v>
      </c>
      <c r="C1337">
        <v>0</v>
      </c>
      <c r="D1337">
        <v>99</v>
      </c>
      <c r="E1337">
        <v>4.21</v>
      </c>
      <c r="F1337">
        <v>99</v>
      </c>
      <c r="G1337">
        <v>6.6</v>
      </c>
      <c r="H1337">
        <v>0.71199999999999997</v>
      </c>
      <c r="I1337">
        <v>12.1</v>
      </c>
      <c r="J1337" s="1">
        <v>72.099999999999994</v>
      </c>
      <c r="L1337" s="2">
        <v>1305</v>
      </c>
      <c r="M1337" s="2">
        <v>61.888617289972501</v>
      </c>
      <c r="N1337" s="2">
        <v>3.0113827100275046</v>
      </c>
    </row>
    <row r="1338" spans="1:14" x14ac:dyDescent="0.25">
      <c r="A1338">
        <v>0</v>
      </c>
      <c r="B1338">
        <v>27.6</v>
      </c>
      <c r="C1338">
        <v>0</v>
      </c>
      <c r="D1338">
        <v>96</v>
      </c>
      <c r="E1338">
        <v>4.45</v>
      </c>
      <c r="F1338">
        <v>96</v>
      </c>
      <c r="G1338">
        <v>6.6</v>
      </c>
      <c r="H1338">
        <v>0.71399999999999997</v>
      </c>
      <c r="I1338">
        <v>12.2</v>
      </c>
      <c r="J1338" s="1">
        <v>72</v>
      </c>
      <c r="L1338" s="2">
        <v>1306</v>
      </c>
      <c r="M1338" s="2">
        <v>61.259164601813772</v>
      </c>
      <c r="N1338" s="2">
        <v>3.0408353981862248</v>
      </c>
    </row>
    <row r="1339" spans="1:14" x14ac:dyDescent="0.25">
      <c r="A1339">
        <v>0</v>
      </c>
      <c r="B1339">
        <v>27.1</v>
      </c>
      <c r="C1339">
        <v>0</v>
      </c>
      <c r="D1339">
        <v>98</v>
      </c>
      <c r="E1339">
        <v>4.62</v>
      </c>
      <c r="F1339">
        <v>98</v>
      </c>
      <c r="G1339">
        <v>6.7</v>
      </c>
      <c r="H1339">
        <v>0</v>
      </c>
      <c r="I1339">
        <v>12.3</v>
      </c>
      <c r="J1339" s="1">
        <v>71.8</v>
      </c>
      <c r="L1339" s="2">
        <v>1307</v>
      </c>
      <c r="M1339" s="2">
        <v>60.958003975155179</v>
      </c>
      <c r="N1339" s="2">
        <v>2.5419960248448206</v>
      </c>
    </row>
    <row r="1340" spans="1:14" x14ac:dyDescent="0.25">
      <c r="A1340">
        <v>1006</v>
      </c>
      <c r="B1340">
        <v>23.8</v>
      </c>
      <c r="C1340">
        <v>32</v>
      </c>
      <c r="D1340">
        <v>83</v>
      </c>
      <c r="E1340">
        <v>11.9</v>
      </c>
      <c r="F1340">
        <v>83</v>
      </c>
      <c r="G1340">
        <v>7.4</v>
      </c>
      <c r="H1340">
        <v>0.42599999999999999</v>
      </c>
      <c r="I1340">
        <v>9.5</v>
      </c>
      <c r="J1340" s="1">
        <v>48.1</v>
      </c>
      <c r="L1340" s="2">
        <v>1308</v>
      </c>
      <c r="M1340" s="2">
        <v>59.290297684226132</v>
      </c>
      <c r="N1340" s="2">
        <v>3.5097023157738647</v>
      </c>
    </row>
    <row r="1341" spans="1:14" x14ac:dyDescent="0.25">
      <c r="A1341">
        <v>15</v>
      </c>
      <c r="B1341">
        <v>23.3</v>
      </c>
      <c r="C1341">
        <v>33</v>
      </c>
      <c r="D1341">
        <v>92</v>
      </c>
      <c r="E1341">
        <v>11.59</v>
      </c>
      <c r="F1341">
        <v>92</v>
      </c>
      <c r="G1341">
        <v>7.6</v>
      </c>
      <c r="H1341">
        <v>0.41299999999999998</v>
      </c>
      <c r="I1341">
        <v>9.3000000000000007</v>
      </c>
      <c r="J1341" s="1">
        <v>54</v>
      </c>
      <c r="L1341" s="2">
        <v>1309</v>
      </c>
      <c r="M1341" s="2">
        <v>58.999411906808099</v>
      </c>
      <c r="N1341" s="2">
        <v>3.1005880931919023</v>
      </c>
    </row>
    <row r="1342" spans="1:14" x14ac:dyDescent="0.25">
      <c r="A1342">
        <v>678</v>
      </c>
      <c r="B1342">
        <v>22.7</v>
      </c>
      <c r="C1342">
        <v>35</v>
      </c>
      <c r="D1342">
        <v>91</v>
      </c>
      <c r="E1342">
        <v>11.24</v>
      </c>
      <c r="F1342">
        <v>91</v>
      </c>
      <c r="G1342">
        <v>7.8</v>
      </c>
      <c r="H1342">
        <v>0.40100000000000002</v>
      </c>
      <c r="I1342">
        <v>9.1</v>
      </c>
      <c r="J1342" s="1">
        <v>49.7</v>
      </c>
      <c r="L1342" s="2">
        <v>1310</v>
      </c>
      <c r="M1342" s="2">
        <v>58.455324012415822</v>
      </c>
      <c r="N1342" s="2">
        <v>2.8446759875841749</v>
      </c>
    </row>
    <row r="1343" spans="1:14" x14ac:dyDescent="0.25">
      <c r="A1343">
        <v>1865</v>
      </c>
      <c r="B1343">
        <v>22.2</v>
      </c>
      <c r="C1343">
        <v>38</v>
      </c>
      <c r="D1343">
        <v>88</v>
      </c>
      <c r="E1343">
        <v>11.98</v>
      </c>
      <c r="F1343">
        <v>89</v>
      </c>
      <c r="G1343">
        <v>8</v>
      </c>
      <c r="H1343">
        <v>0.39200000000000002</v>
      </c>
      <c r="I1343">
        <v>8.9</v>
      </c>
      <c r="J1343" s="1">
        <v>48.9</v>
      </c>
      <c r="L1343" s="2">
        <v>1311</v>
      </c>
      <c r="M1343" s="2">
        <v>57.904945083826938</v>
      </c>
      <c r="N1343" s="2">
        <v>7.0950549161730621</v>
      </c>
    </row>
    <row r="1344" spans="1:14" x14ac:dyDescent="0.25">
      <c r="A1344">
        <v>1089</v>
      </c>
      <c r="B1344">
        <v>21.7</v>
      </c>
      <c r="C1344">
        <v>40</v>
      </c>
      <c r="D1344">
        <v>84</v>
      </c>
      <c r="E1344">
        <v>1.32</v>
      </c>
      <c r="F1344">
        <v>86</v>
      </c>
      <c r="G1344">
        <v>8.1999999999999993</v>
      </c>
      <c r="H1344">
        <v>0.38400000000000001</v>
      </c>
      <c r="I1344">
        <v>8.6999999999999993</v>
      </c>
      <c r="J1344" s="1">
        <v>48.1</v>
      </c>
      <c r="L1344" s="2">
        <v>1312</v>
      </c>
      <c r="M1344" s="2">
        <v>57.624542247143701</v>
      </c>
      <c r="N1344" s="2">
        <v>2.0754577528563019</v>
      </c>
    </row>
    <row r="1345" spans="1:14" x14ac:dyDescent="0.25">
      <c r="A1345">
        <v>31</v>
      </c>
      <c r="B1345">
        <v>21.2</v>
      </c>
      <c r="C1345">
        <v>42</v>
      </c>
      <c r="D1345">
        <v>81</v>
      </c>
      <c r="E1345">
        <v>13.13</v>
      </c>
      <c r="F1345">
        <v>84</v>
      </c>
      <c r="G1345">
        <v>8.4</v>
      </c>
      <c r="H1345">
        <v>0.375</v>
      </c>
      <c r="I1345">
        <v>8.5</v>
      </c>
      <c r="J1345" s="1">
        <v>47.1</v>
      </c>
      <c r="L1345" s="2">
        <v>1313</v>
      </c>
      <c r="M1345" s="2">
        <v>76.096952522071405</v>
      </c>
      <c r="N1345" s="2">
        <v>-0.69695252207139902</v>
      </c>
    </row>
    <row r="1346" spans="1:14" x14ac:dyDescent="0.25">
      <c r="A1346">
        <v>44</v>
      </c>
      <c r="B1346">
        <v>2.7</v>
      </c>
      <c r="C1346">
        <v>44</v>
      </c>
      <c r="D1346">
        <v>75</v>
      </c>
      <c r="E1346">
        <v>1.29</v>
      </c>
      <c r="F1346">
        <v>77</v>
      </c>
      <c r="G1346">
        <v>8.6999999999999993</v>
      </c>
      <c r="H1346">
        <v>0.36699999999999999</v>
      </c>
      <c r="I1346">
        <v>8.3000000000000007</v>
      </c>
      <c r="J1346" s="1">
        <v>46.2</v>
      </c>
      <c r="L1346" s="2">
        <v>1314</v>
      </c>
      <c r="M1346" s="2">
        <v>75.899112155547584</v>
      </c>
      <c r="N1346" s="2">
        <v>-0.59911215554758712</v>
      </c>
    </row>
    <row r="1347" spans="1:14" x14ac:dyDescent="0.25">
      <c r="A1347">
        <v>0</v>
      </c>
      <c r="B1347">
        <v>2.2000000000000002</v>
      </c>
      <c r="C1347">
        <v>45</v>
      </c>
      <c r="D1347">
        <v>63</v>
      </c>
      <c r="E1347">
        <v>1.1200000000000001</v>
      </c>
      <c r="F1347">
        <v>64</v>
      </c>
      <c r="G1347">
        <v>8.9</v>
      </c>
      <c r="H1347">
        <v>0.35699999999999998</v>
      </c>
      <c r="I1347">
        <v>8.1999999999999993</v>
      </c>
      <c r="J1347" s="1">
        <v>45.3</v>
      </c>
      <c r="L1347" s="2">
        <v>1315</v>
      </c>
      <c r="M1347" s="2">
        <v>75.040626777862045</v>
      </c>
      <c r="N1347" s="2">
        <v>-0.14062677786203892</v>
      </c>
    </row>
    <row r="1348" spans="1:14" x14ac:dyDescent="0.25">
      <c r="A1348">
        <v>0</v>
      </c>
      <c r="B1348">
        <v>49.7</v>
      </c>
      <c r="C1348">
        <v>0</v>
      </c>
      <c r="D1348">
        <v>94</v>
      </c>
      <c r="E1348">
        <v>5.5</v>
      </c>
      <c r="F1348">
        <v>88</v>
      </c>
      <c r="G1348">
        <v>1.2</v>
      </c>
      <c r="H1348">
        <v>0.51200000000000001</v>
      </c>
      <c r="I1348">
        <v>9.6</v>
      </c>
      <c r="J1348" s="1">
        <v>68.8</v>
      </c>
      <c r="L1348" s="2">
        <v>1316</v>
      </c>
      <c r="M1348" s="2">
        <v>74.412953305833085</v>
      </c>
      <c r="N1348" s="2">
        <v>0.18704669416690933</v>
      </c>
    </row>
    <row r="1349" spans="1:14" x14ac:dyDescent="0.25">
      <c r="A1349">
        <v>0</v>
      </c>
      <c r="B1349">
        <v>48.9</v>
      </c>
      <c r="C1349">
        <v>0</v>
      </c>
      <c r="D1349">
        <v>99</v>
      </c>
      <c r="E1349">
        <v>5.42</v>
      </c>
      <c r="F1349">
        <v>94</v>
      </c>
      <c r="G1349">
        <v>1.2</v>
      </c>
      <c r="H1349">
        <v>0.50900000000000001</v>
      </c>
      <c r="I1349">
        <v>9.5</v>
      </c>
      <c r="J1349" s="1">
        <v>68.8</v>
      </c>
      <c r="L1349" s="2">
        <v>1317</v>
      </c>
      <c r="M1349" s="2">
        <v>74.829127502072382</v>
      </c>
      <c r="N1349" s="2">
        <v>-0.42912750207237593</v>
      </c>
    </row>
    <row r="1350" spans="1:14" x14ac:dyDescent="0.25">
      <c r="A1350">
        <v>0</v>
      </c>
      <c r="B1350">
        <v>48.1</v>
      </c>
      <c r="C1350">
        <v>0</v>
      </c>
      <c r="D1350">
        <v>99</v>
      </c>
      <c r="E1350">
        <v>5.48</v>
      </c>
      <c r="F1350">
        <v>99</v>
      </c>
      <c r="G1350">
        <v>1.2</v>
      </c>
      <c r="H1350">
        <v>0.505</v>
      </c>
      <c r="I1350">
        <v>9.4</v>
      </c>
      <c r="J1350" s="1">
        <v>68.7</v>
      </c>
      <c r="L1350" s="2">
        <v>1318</v>
      </c>
      <c r="M1350" s="2">
        <v>74.420694346927405</v>
      </c>
      <c r="N1350" s="2">
        <v>-0.32069434692741083</v>
      </c>
    </row>
    <row r="1351" spans="1:14" x14ac:dyDescent="0.25">
      <c r="A1351">
        <v>0</v>
      </c>
      <c r="B1351">
        <v>47.2</v>
      </c>
      <c r="C1351">
        <v>0</v>
      </c>
      <c r="D1351">
        <v>99</v>
      </c>
      <c r="E1351">
        <v>5.8</v>
      </c>
      <c r="F1351">
        <v>99</v>
      </c>
      <c r="G1351">
        <v>1.2</v>
      </c>
      <c r="H1351">
        <v>0.497</v>
      </c>
      <c r="I1351">
        <v>9.4</v>
      </c>
      <c r="J1351" s="1">
        <v>68.5</v>
      </c>
      <c r="L1351" s="2">
        <v>1319</v>
      </c>
      <c r="M1351" s="2">
        <v>74.715757774766374</v>
      </c>
      <c r="N1351" s="2">
        <v>-0.7157577747663737</v>
      </c>
    </row>
    <row r="1352" spans="1:14" x14ac:dyDescent="0.25">
      <c r="A1352">
        <v>0</v>
      </c>
      <c r="B1352">
        <v>46.4</v>
      </c>
      <c r="C1352">
        <v>0</v>
      </c>
      <c r="D1352">
        <v>94</v>
      </c>
      <c r="E1352">
        <v>7.47</v>
      </c>
      <c r="F1352">
        <v>9</v>
      </c>
      <c r="G1352">
        <v>1.2</v>
      </c>
      <c r="H1352">
        <v>0.49199999999999999</v>
      </c>
      <c r="I1352">
        <v>9.3000000000000007</v>
      </c>
      <c r="J1352" s="1">
        <v>68.3</v>
      </c>
      <c r="L1352" s="2">
        <v>1320</v>
      </c>
      <c r="M1352" s="2">
        <v>74.547348712621798</v>
      </c>
      <c r="N1352" s="2">
        <v>-0.74734871262180036</v>
      </c>
    </row>
    <row r="1353" spans="1:14" x14ac:dyDescent="0.25">
      <c r="A1353">
        <v>0</v>
      </c>
      <c r="B1353">
        <v>45.5</v>
      </c>
      <c r="C1353">
        <v>0</v>
      </c>
      <c r="D1353">
        <v>98</v>
      </c>
      <c r="E1353">
        <v>7.92</v>
      </c>
      <c r="F1353">
        <v>92</v>
      </c>
      <c r="G1353">
        <v>1.2</v>
      </c>
      <c r="H1353">
        <v>0.49399999999999999</v>
      </c>
      <c r="I1353">
        <v>9.3000000000000007</v>
      </c>
      <c r="J1353" s="1">
        <v>68.099999999999994</v>
      </c>
      <c r="L1353" s="2">
        <v>1321</v>
      </c>
      <c r="M1353" s="2">
        <v>73.822810508872237</v>
      </c>
      <c r="N1353" s="2">
        <v>-0.22281050887224296</v>
      </c>
    </row>
    <row r="1354" spans="1:14" x14ac:dyDescent="0.25">
      <c r="A1354">
        <v>0</v>
      </c>
      <c r="B1354">
        <v>44.7</v>
      </c>
      <c r="C1354">
        <v>0</v>
      </c>
      <c r="D1354">
        <v>94</v>
      </c>
      <c r="E1354">
        <v>5.97</v>
      </c>
      <c r="F1354">
        <v>89</v>
      </c>
      <c r="G1354">
        <v>1.2</v>
      </c>
      <c r="H1354">
        <v>0.48899999999999999</v>
      </c>
      <c r="I1354">
        <v>9.1999999999999993</v>
      </c>
      <c r="J1354" s="1">
        <v>68</v>
      </c>
      <c r="L1354" s="2">
        <v>1322</v>
      </c>
      <c r="M1354" s="2">
        <v>73.58590462291275</v>
      </c>
      <c r="N1354" s="2">
        <v>-0.58590462291275003</v>
      </c>
    </row>
    <row r="1355" spans="1:14" x14ac:dyDescent="0.25">
      <c r="A1355">
        <v>0</v>
      </c>
      <c r="B1355">
        <v>43.8</v>
      </c>
      <c r="C1355">
        <v>0</v>
      </c>
      <c r="D1355">
        <v>93</v>
      </c>
      <c r="E1355">
        <v>6.42</v>
      </c>
      <c r="F1355">
        <v>9</v>
      </c>
      <c r="G1355">
        <v>1.2</v>
      </c>
      <c r="H1355">
        <v>0.48199999999999998</v>
      </c>
      <c r="I1355">
        <v>9</v>
      </c>
      <c r="J1355" s="1">
        <v>67.599999999999994</v>
      </c>
      <c r="L1355" s="2">
        <v>1323</v>
      </c>
      <c r="M1355" s="2">
        <v>73.066262256503904</v>
      </c>
      <c r="N1355" s="2">
        <v>-6.6262256503904382E-2</v>
      </c>
    </row>
    <row r="1356" spans="1:14" x14ac:dyDescent="0.25">
      <c r="A1356">
        <v>0</v>
      </c>
      <c r="B1356">
        <v>43</v>
      </c>
      <c r="C1356">
        <v>0</v>
      </c>
      <c r="D1356">
        <v>99</v>
      </c>
      <c r="E1356">
        <v>6.66</v>
      </c>
      <c r="F1356">
        <v>99</v>
      </c>
      <c r="G1356">
        <v>1.3</v>
      </c>
      <c r="H1356">
        <v>0.47</v>
      </c>
      <c r="I1356">
        <v>8.4</v>
      </c>
      <c r="J1356" s="1">
        <v>67.599999999999994</v>
      </c>
      <c r="L1356" s="2">
        <v>1324</v>
      </c>
      <c r="M1356" s="2">
        <v>73.011524944815349</v>
      </c>
      <c r="N1356" s="2">
        <v>-1.1524944815349158E-2</v>
      </c>
    </row>
    <row r="1357" spans="1:14" x14ac:dyDescent="0.25">
      <c r="A1357">
        <v>0</v>
      </c>
      <c r="B1357">
        <v>42.1</v>
      </c>
      <c r="C1357">
        <v>0</v>
      </c>
      <c r="D1357">
        <v>9</v>
      </c>
      <c r="E1357">
        <v>7.83</v>
      </c>
      <c r="F1357">
        <v>89</v>
      </c>
      <c r="G1357">
        <v>1.3</v>
      </c>
      <c r="H1357">
        <v>0.46500000000000002</v>
      </c>
      <c r="I1357">
        <v>8.3000000000000007</v>
      </c>
      <c r="J1357" s="1">
        <v>67.400000000000006</v>
      </c>
      <c r="L1357" s="2">
        <v>1325</v>
      </c>
      <c r="M1357" s="2">
        <v>73.149351107708057</v>
      </c>
      <c r="N1357" s="2">
        <v>-0.24935110770805125</v>
      </c>
    </row>
    <row r="1358" spans="1:14" x14ac:dyDescent="0.25">
      <c r="A1358">
        <v>0</v>
      </c>
      <c r="B1358">
        <v>41.3</v>
      </c>
      <c r="C1358">
        <v>0</v>
      </c>
      <c r="D1358">
        <v>89</v>
      </c>
      <c r="E1358">
        <v>5.64</v>
      </c>
      <c r="F1358">
        <v>9</v>
      </c>
      <c r="G1358">
        <v>1.3</v>
      </c>
      <c r="H1358">
        <v>0.45900000000000002</v>
      </c>
      <c r="I1358">
        <v>8.1</v>
      </c>
      <c r="J1358" s="1">
        <v>67.099999999999994</v>
      </c>
      <c r="L1358" s="2">
        <v>1326</v>
      </c>
      <c r="M1358" s="2">
        <v>72.911267742005592</v>
      </c>
      <c r="N1358" s="2">
        <v>-0.21126774200558884</v>
      </c>
    </row>
    <row r="1359" spans="1:14" x14ac:dyDescent="0.25">
      <c r="A1359">
        <v>0</v>
      </c>
      <c r="B1359">
        <v>4.4000000000000004</v>
      </c>
      <c r="C1359">
        <v>0</v>
      </c>
      <c r="D1359">
        <v>84</v>
      </c>
      <c r="E1359">
        <v>6</v>
      </c>
      <c r="F1359">
        <v>84</v>
      </c>
      <c r="G1359">
        <v>1.3</v>
      </c>
      <c r="H1359">
        <v>0.45300000000000001</v>
      </c>
      <c r="I1359">
        <v>8</v>
      </c>
      <c r="J1359" s="1">
        <v>66.8</v>
      </c>
      <c r="L1359" s="2">
        <v>1327</v>
      </c>
      <c r="M1359" s="2">
        <v>72.621484124173733</v>
      </c>
      <c r="N1359" s="2">
        <v>-2.1484124173738905E-2</v>
      </c>
    </row>
    <row r="1360" spans="1:14" x14ac:dyDescent="0.25">
      <c r="A1360">
        <v>0</v>
      </c>
      <c r="B1360">
        <v>39.6</v>
      </c>
      <c r="C1360">
        <v>0</v>
      </c>
      <c r="D1360">
        <v>78</v>
      </c>
      <c r="E1360">
        <v>6.9</v>
      </c>
      <c r="F1360">
        <v>78</v>
      </c>
      <c r="G1360">
        <v>1.4</v>
      </c>
      <c r="H1360">
        <v>0.44600000000000001</v>
      </c>
      <c r="I1360">
        <v>7.3</v>
      </c>
      <c r="J1360" s="1">
        <v>66.5</v>
      </c>
      <c r="L1360" s="2">
        <v>1328</v>
      </c>
      <c r="M1360" s="2">
        <v>72.382900372043721</v>
      </c>
      <c r="N1360" s="2">
        <v>1.709962795628428E-2</v>
      </c>
    </row>
    <row r="1361" spans="1:14" x14ac:dyDescent="0.25">
      <c r="A1361">
        <v>0</v>
      </c>
      <c r="B1361">
        <v>38.700000000000003</v>
      </c>
      <c r="C1361">
        <v>0</v>
      </c>
      <c r="D1361">
        <v>88</v>
      </c>
      <c r="E1361">
        <v>6.44</v>
      </c>
      <c r="F1361">
        <v>84</v>
      </c>
      <c r="G1361">
        <v>1.4</v>
      </c>
      <c r="H1361">
        <v>0.442</v>
      </c>
      <c r="I1361">
        <v>6.6</v>
      </c>
      <c r="J1361" s="1">
        <v>66.2</v>
      </c>
      <c r="L1361" s="2">
        <v>1329</v>
      </c>
      <c r="M1361" s="2">
        <v>72.361029059444988</v>
      </c>
      <c r="N1361" s="2">
        <v>-6.1029059444990708E-2</v>
      </c>
    </row>
    <row r="1362" spans="1:14" x14ac:dyDescent="0.25">
      <c r="A1362">
        <v>0</v>
      </c>
      <c r="B1362">
        <v>37.9</v>
      </c>
      <c r="C1362">
        <v>0</v>
      </c>
      <c r="D1362">
        <v>88</v>
      </c>
      <c r="E1362">
        <v>4.5599999999999996</v>
      </c>
      <c r="F1362">
        <v>86</v>
      </c>
      <c r="G1362">
        <v>1.4</v>
      </c>
      <c r="H1362">
        <v>0.45500000000000002</v>
      </c>
      <c r="I1362">
        <v>7.2</v>
      </c>
      <c r="J1362" s="1">
        <v>65.8</v>
      </c>
      <c r="L1362" s="2">
        <v>1330</v>
      </c>
      <c r="M1362" s="2">
        <v>72.310542089553422</v>
      </c>
      <c r="N1362" s="2">
        <v>-0.11054208955341949</v>
      </c>
    </row>
    <row r="1363" spans="1:14" x14ac:dyDescent="0.25">
      <c r="A1363">
        <v>66</v>
      </c>
      <c r="B1363">
        <v>5.3</v>
      </c>
      <c r="C1363">
        <v>52</v>
      </c>
      <c r="D1363">
        <v>77</v>
      </c>
      <c r="E1363">
        <v>8.8000000000000007</v>
      </c>
      <c r="F1363">
        <v>77</v>
      </c>
      <c r="G1363">
        <v>5.9</v>
      </c>
      <c r="H1363">
        <v>0.66</v>
      </c>
      <c r="I1363">
        <v>13</v>
      </c>
      <c r="J1363" s="1">
        <v>62</v>
      </c>
      <c r="L1363" s="2">
        <v>1331</v>
      </c>
      <c r="M1363" s="2">
        <v>72.028828949872121</v>
      </c>
      <c r="N1363" s="2">
        <v>0.17117105012788159</v>
      </c>
    </row>
    <row r="1364" spans="1:14" x14ac:dyDescent="0.25">
      <c r="A1364">
        <v>25</v>
      </c>
      <c r="B1364">
        <v>49.5</v>
      </c>
      <c r="C1364">
        <v>54</v>
      </c>
      <c r="D1364">
        <v>73</v>
      </c>
      <c r="E1364">
        <v>8.7799999999999994</v>
      </c>
      <c r="F1364">
        <v>73</v>
      </c>
      <c r="G1364">
        <v>6.5</v>
      </c>
      <c r="H1364">
        <v>0.65200000000000002</v>
      </c>
      <c r="I1364">
        <v>12.8</v>
      </c>
      <c r="J1364" s="1">
        <v>69</v>
      </c>
      <c r="L1364" s="2">
        <v>1332</v>
      </c>
      <c r="M1364" s="2">
        <v>70.191752507843987</v>
      </c>
      <c r="N1364" s="2">
        <v>2.0082474921560163</v>
      </c>
    </row>
    <row r="1365" spans="1:14" x14ac:dyDescent="0.25">
      <c r="A1365">
        <v>32</v>
      </c>
      <c r="B1365">
        <v>48.7</v>
      </c>
      <c r="C1365">
        <v>56</v>
      </c>
      <c r="D1365">
        <v>65</v>
      </c>
      <c r="E1365">
        <v>8.7899999999999991</v>
      </c>
      <c r="F1365">
        <v>65</v>
      </c>
      <c r="G1365">
        <v>7.3</v>
      </c>
      <c r="H1365">
        <v>0.64400000000000002</v>
      </c>
      <c r="I1365">
        <v>12.8</v>
      </c>
      <c r="J1365" s="1">
        <v>59.2</v>
      </c>
      <c r="L1365" s="2">
        <v>1333</v>
      </c>
      <c r="M1365" s="2">
        <v>68.837457104824878</v>
      </c>
      <c r="N1365" s="2">
        <v>3.3625428951751246</v>
      </c>
    </row>
    <row r="1366" spans="1:14" x14ac:dyDescent="0.25">
      <c r="A1366">
        <v>92</v>
      </c>
      <c r="B1366">
        <v>47.9</v>
      </c>
      <c r="C1366">
        <v>58</v>
      </c>
      <c r="D1366">
        <v>69</v>
      </c>
      <c r="E1366">
        <v>8.61</v>
      </c>
      <c r="F1366">
        <v>69</v>
      </c>
      <c r="G1366">
        <v>8</v>
      </c>
      <c r="H1366">
        <v>0.63800000000000001</v>
      </c>
      <c r="I1366">
        <v>12.8</v>
      </c>
      <c r="J1366" s="1">
        <v>58.9</v>
      </c>
      <c r="L1366" s="2">
        <v>1334</v>
      </c>
      <c r="M1366" s="2">
        <v>70.715324339423489</v>
      </c>
      <c r="N1366" s="2">
        <v>1.3846756605765052</v>
      </c>
    </row>
    <row r="1367" spans="1:14" x14ac:dyDescent="0.25">
      <c r="A1367">
        <v>12499</v>
      </c>
      <c r="B1367">
        <v>47.2</v>
      </c>
      <c r="C1367">
        <v>62</v>
      </c>
      <c r="D1367">
        <v>72</v>
      </c>
      <c r="E1367">
        <v>8.5</v>
      </c>
      <c r="F1367">
        <v>72</v>
      </c>
      <c r="G1367">
        <v>8.9</v>
      </c>
      <c r="H1367">
        <v>0.63</v>
      </c>
      <c r="I1367">
        <v>12.8</v>
      </c>
      <c r="J1367" s="1">
        <v>58</v>
      </c>
      <c r="L1367" s="2">
        <v>1335</v>
      </c>
      <c r="M1367" s="2">
        <v>70.400788598868758</v>
      </c>
      <c r="N1367" s="2">
        <v>1.6992114011312367</v>
      </c>
    </row>
    <row r="1368" spans="1:14" x14ac:dyDescent="0.25">
      <c r="A1368">
        <v>5857</v>
      </c>
      <c r="B1368">
        <v>46.4</v>
      </c>
      <c r="C1368">
        <v>70</v>
      </c>
      <c r="D1368">
        <v>75</v>
      </c>
      <c r="E1368">
        <v>8.39</v>
      </c>
      <c r="F1368">
        <v>76</v>
      </c>
      <c r="G1368">
        <v>9.8000000000000007</v>
      </c>
      <c r="H1368">
        <v>0.622</v>
      </c>
      <c r="I1368">
        <v>12.8</v>
      </c>
      <c r="J1368" s="1">
        <v>56.5</v>
      </c>
      <c r="L1368" s="2">
        <v>1336</v>
      </c>
      <c r="M1368" s="2">
        <v>70.362874371705885</v>
      </c>
      <c r="N1368" s="2">
        <v>1.737125628294109</v>
      </c>
    </row>
    <row r="1369" spans="1:14" x14ac:dyDescent="0.25">
      <c r="A1369">
        <v>39</v>
      </c>
      <c r="B1369">
        <v>45.7</v>
      </c>
      <c r="C1369">
        <v>75</v>
      </c>
      <c r="D1369">
        <v>77</v>
      </c>
      <c r="E1369">
        <v>7.75</v>
      </c>
      <c r="F1369">
        <v>79</v>
      </c>
      <c r="G1369">
        <v>1.7</v>
      </c>
      <c r="H1369">
        <v>0.61599999999999999</v>
      </c>
      <c r="I1369">
        <v>12.9</v>
      </c>
      <c r="J1369" s="1">
        <v>55.3</v>
      </c>
      <c r="L1369" s="2">
        <v>1337</v>
      </c>
      <c r="M1369" s="2">
        <v>70.339605218557537</v>
      </c>
      <c r="N1369" s="2">
        <v>1.6603947814424629</v>
      </c>
    </row>
    <row r="1370" spans="1:14" x14ac:dyDescent="0.25">
      <c r="A1370">
        <v>31</v>
      </c>
      <c r="B1370">
        <v>45</v>
      </c>
      <c r="C1370">
        <v>79</v>
      </c>
      <c r="D1370">
        <v>79</v>
      </c>
      <c r="E1370">
        <v>7.53</v>
      </c>
      <c r="F1370">
        <v>82</v>
      </c>
      <c r="G1370">
        <v>11.7</v>
      </c>
      <c r="H1370">
        <v>0.61199999999999999</v>
      </c>
      <c r="I1370">
        <v>12.9</v>
      </c>
      <c r="J1370" s="1">
        <v>54.5</v>
      </c>
      <c r="L1370" s="2">
        <v>1338</v>
      </c>
      <c r="M1370" s="2">
        <v>58.963079208487542</v>
      </c>
      <c r="N1370" s="2">
        <v>12.836920791512455</v>
      </c>
    </row>
    <row r="1371" spans="1:14" x14ac:dyDescent="0.25">
      <c r="A1371">
        <v>81</v>
      </c>
      <c r="B1371">
        <v>44.3</v>
      </c>
      <c r="C1371">
        <v>82</v>
      </c>
      <c r="D1371">
        <v>79</v>
      </c>
      <c r="E1371">
        <v>7.57</v>
      </c>
      <c r="F1371">
        <v>82</v>
      </c>
      <c r="G1371">
        <v>12.8</v>
      </c>
      <c r="H1371">
        <v>0.60899999999999999</v>
      </c>
      <c r="I1371">
        <v>12.9</v>
      </c>
      <c r="J1371" s="1">
        <v>54</v>
      </c>
      <c r="L1371" s="2">
        <v>1339</v>
      </c>
      <c r="M1371" s="2">
        <v>61.607299217379861</v>
      </c>
      <c r="N1371" s="2">
        <v>-13.50729921737986</v>
      </c>
    </row>
    <row r="1372" spans="1:14" x14ac:dyDescent="0.25">
      <c r="A1372">
        <v>615</v>
      </c>
      <c r="B1372">
        <v>43.6</v>
      </c>
      <c r="C1372">
        <v>84</v>
      </c>
      <c r="D1372">
        <v>75</v>
      </c>
      <c r="E1372">
        <v>7.77</v>
      </c>
      <c r="F1372">
        <v>79</v>
      </c>
      <c r="G1372">
        <v>13.9</v>
      </c>
      <c r="H1372">
        <v>0.60899999999999999</v>
      </c>
      <c r="I1372">
        <v>12.9</v>
      </c>
      <c r="J1372" s="1">
        <v>53.8</v>
      </c>
      <c r="L1372" s="2">
        <v>1340</v>
      </c>
      <c r="M1372" s="2">
        <v>61.465436233782356</v>
      </c>
      <c r="N1372" s="2">
        <v>-7.4654362337823557</v>
      </c>
    </row>
    <row r="1373" spans="1:14" x14ac:dyDescent="0.25">
      <c r="A1373">
        <v>830</v>
      </c>
      <c r="B1373">
        <v>42.9</v>
      </c>
      <c r="C1373">
        <v>83</v>
      </c>
      <c r="D1373">
        <v>73</v>
      </c>
      <c r="E1373">
        <v>7.93</v>
      </c>
      <c r="F1373">
        <v>74</v>
      </c>
      <c r="G1373">
        <v>15</v>
      </c>
      <c r="H1373">
        <v>0.61099999999999999</v>
      </c>
      <c r="I1373">
        <v>12.9</v>
      </c>
      <c r="J1373" s="1">
        <v>53.7</v>
      </c>
      <c r="L1373" s="2">
        <v>1341</v>
      </c>
      <c r="M1373" s="2">
        <v>61.003727672516078</v>
      </c>
      <c r="N1373" s="2">
        <v>-11.303727672516075</v>
      </c>
    </row>
    <row r="1374" spans="1:14" x14ac:dyDescent="0.25">
      <c r="A1374">
        <v>244</v>
      </c>
      <c r="B1374">
        <v>42.2</v>
      </c>
      <c r="C1374">
        <v>82</v>
      </c>
      <c r="D1374">
        <v>7</v>
      </c>
      <c r="E1374">
        <v>8.26</v>
      </c>
      <c r="F1374">
        <v>69</v>
      </c>
      <c r="G1374">
        <v>16.100000000000001</v>
      </c>
      <c r="H1374">
        <v>0.61299999999999999</v>
      </c>
      <c r="I1374">
        <v>12.9</v>
      </c>
      <c r="J1374" s="1">
        <v>54</v>
      </c>
      <c r="L1374" s="2">
        <v>1342</v>
      </c>
      <c r="M1374" s="2">
        <v>60.483667550298577</v>
      </c>
      <c r="N1374" s="2">
        <v>-11.583667550298578</v>
      </c>
    </row>
    <row r="1375" spans="1:14" x14ac:dyDescent="0.25">
      <c r="A1375">
        <v>1043</v>
      </c>
      <c r="B1375">
        <v>41.6</v>
      </c>
      <c r="C1375">
        <v>79</v>
      </c>
      <c r="D1375">
        <v>7</v>
      </c>
      <c r="E1375">
        <v>8.9</v>
      </c>
      <c r="F1375">
        <v>7</v>
      </c>
      <c r="G1375">
        <v>17.100000000000001</v>
      </c>
      <c r="H1375">
        <v>0.62</v>
      </c>
      <c r="I1375">
        <v>12.9</v>
      </c>
      <c r="J1375" s="1">
        <v>54.9</v>
      </c>
      <c r="L1375" s="2">
        <v>1343</v>
      </c>
      <c r="M1375" s="2">
        <v>60.656362638333007</v>
      </c>
      <c r="N1375" s="2">
        <v>-12.556362638333006</v>
      </c>
    </row>
    <row r="1376" spans="1:14" x14ac:dyDescent="0.25">
      <c r="A1376">
        <v>1166</v>
      </c>
      <c r="B1376">
        <v>4.9000000000000004</v>
      </c>
      <c r="C1376">
        <v>76</v>
      </c>
      <c r="D1376">
        <v>71</v>
      </c>
      <c r="E1376">
        <v>8.31</v>
      </c>
      <c r="F1376">
        <v>71</v>
      </c>
      <c r="G1376">
        <v>18.100000000000001</v>
      </c>
      <c r="H1376">
        <v>0.629</v>
      </c>
      <c r="I1376">
        <v>13</v>
      </c>
      <c r="J1376" s="1">
        <v>56</v>
      </c>
      <c r="L1376" s="2">
        <v>1344</v>
      </c>
      <c r="M1376" s="2">
        <v>59.344839881959949</v>
      </c>
      <c r="N1376" s="2">
        <v>-12.244839881959948</v>
      </c>
    </row>
    <row r="1377" spans="1:14" x14ac:dyDescent="0.25">
      <c r="A1377">
        <v>1459</v>
      </c>
      <c r="B1377">
        <v>4.0999999999999996</v>
      </c>
      <c r="C1377">
        <v>73</v>
      </c>
      <c r="D1377">
        <v>71</v>
      </c>
      <c r="E1377">
        <v>8.6999999999999993</v>
      </c>
      <c r="F1377">
        <v>73</v>
      </c>
      <c r="G1377">
        <v>19.100000000000001</v>
      </c>
      <c r="H1377">
        <v>0.63500000000000001</v>
      </c>
      <c r="I1377">
        <v>13</v>
      </c>
      <c r="J1377" s="1">
        <v>57.3</v>
      </c>
      <c r="L1377" s="2">
        <v>1345</v>
      </c>
      <c r="M1377" s="2">
        <v>58.3532705985467</v>
      </c>
      <c r="N1377" s="2">
        <v>-12.153270598546698</v>
      </c>
    </row>
    <row r="1378" spans="1:14" x14ac:dyDescent="0.25">
      <c r="A1378">
        <v>154</v>
      </c>
      <c r="B1378">
        <v>66</v>
      </c>
      <c r="C1378">
        <v>1</v>
      </c>
      <c r="D1378">
        <v>97</v>
      </c>
      <c r="E1378">
        <v>9.3000000000000007</v>
      </c>
      <c r="F1378">
        <v>97</v>
      </c>
      <c r="G1378">
        <v>0.5</v>
      </c>
      <c r="H1378">
        <v>0.877</v>
      </c>
      <c r="I1378">
        <v>17.600000000000001</v>
      </c>
      <c r="J1378" s="1">
        <v>82.6</v>
      </c>
      <c r="L1378" s="2">
        <v>1346</v>
      </c>
      <c r="M1378" s="2">
        <v>57.574430623232473</v>
      </c>
      <c r="N1378" s="2">
        <v>-12.274430623232476</v>
      </c>
    </row>
    <row r="1379" spans="1:14" x14ac:dyDescent="0.25">
      <c r="A1379">
        <v>131</v>
      </c>
      <c r="B1379">
        <v>65.400000000000006</v>
      </c>
      <c r="C1379">
        <v>2</v>
      </c>
      <c r="D1379">
        <v>96</v>
      </c>
      <c r="E1379">
        <v>9.1</v>
      </c>
      <c r="F1379">
        <v>96</v>
      </c>
      <c r="G1379">
        <v>0.5</v>
      </c>
      <c r="H1379">
        <v>0.874</v>
      </c>
      <c r="I1379">
        <v>17.5</v>
      </c>
      <c r="J1379" s="1">
        <v>82.4</v>
      </c>
      <c r="L1379" s="2">
        <v>1347</v>
      </c>
      <c r="M1379" s="2">
        <v>66.202510279101091</v>
      </c>
      <c r="N1379" s="2">
        <v>2.5974897208989063</v>
      </c>
    </row>
    <row r="1380" spans="1:14" x14ac:dyDescent="0.25">
      <c r="A1380">
        <v>1204</v>
      </c>
      <c r="B1380">
        <v>64.8</v>
      </c>
      <c r="C1380">
        <v>2</v>
      </c>
      <c r="D1380">
        <v>97</v>
      </c>
      <c r="E1380">
        <v>9.39</v>
      </c>
      <c r="F1380">
        <v>97</v>
      </c>
      <c r="G1380">
        <v>0.5</v>
      </c>
      <c r="H1380">
        <v>0.871</v>
      </c>
      <c r="I1380">
        <v>17.2</v>
      </c>
      <c r="J1380" s="1">
        <v>82</v>
      </c>
      <c r="L1380" s="2">
        <v>1348</v>
      </c>
      <c r="M1380" s="2">
        <v>66.213369865833386</v>
      </c>
      <c r="N1380" s="2">
        <v>2.5866301341666116</v>
      </c>
    </row>
    <row r="1381" spans="1:14" x14ac:dyDescent="0.25">
      <c r="A1381">
        <v>3802</v>
      </c>
      <c r="B1381">
        <v>64.099999999999994</v>
      </c>
      <c r="C1381">
        <v>2</v>
      </c>
      <c r="D1381">
        <v>97</v>
      </c>
      <c r="E1381">
        <v>9.48</v>
      </c>
      <c r="F1381">
        <v>97</v>
      </c>
      <c r="G1381">
        <v>0.5</v>
      </c>
      <c r="H1381">
        <v>0.86699999999999999</v>
      </c>
      <c r="I1381">
        <v>16.899999999999999</v>
      </c>
      <c r="J1381" s="1">
        <v>82.1</v>
      </c>
      <c r="L1381" s="2">
        <v>1349</v>
      </c>
      <c r="M1381" s="2">
        <v>66.10010214237704</v>
      </c>
      <c r="N1381" s="2">
        <v>2.5998978576229632</v>
      </c>
    </row>
    <row r="1382" spans="1:14" x14ac:dyDescent="0.25">
      <c r="A1382">
        <v>302</v>
      </c>
      <c r="B1382">
        <v>63.5</v>
      </c>
      <c r="C1382">
        <v>2</v>
      </c>
      <c r="D1382">
        <v>97</v>
      </c>
      <c r="E1382">
        <v>9.56</v>
      </c>
      <c r="F1382">
        <v>97</v>
      </c>
      <c r="G1382">
        <v>0.5</v>
      </c>
      <c r="H1382">
        <v>0.86</v>
      </c>
      <c r="I1382">
        <v>16.399999999999999</v>
      </c>
      <c r="J1382" s="1">
        <v>81.900000000000006</v>
      </c>
      <c r="L1382" s="2">
        <v>1350</v>
      </c>
      <c r="M1382" s="2">
        <v>65.893368570281112</v>
      </c>
      <c r="N1382" s="2">
        <v>2.6066314297188882</v>
      </c>
    </row>
    <row r="1383" spans="1:14" x14ac:dyDescent="0.25">
      <c r="A1383">
        <v>41</v>
      </c>
      <c r="B1383">
        <v>62.9</v>
      </c>
      <c r="C1383">
        <v>2</v>
      </c>
      <c r="D1383">
        <v>96</v>
      </c>
      <c r="E1383">
        <v>9.52</v>
      </c>
      <c r="F1383">
        <v>96</v>
      </c>
      <c r="G1383">
        <v>0.5</v>
      </c>
      <c r="H1383">
        <v>0.85799999999999998</v>
      </c>
      <c r="I1383">
        <v>16.3</v>
      </c>
      <c r="J1383" s="1">
        <v>81.599999999999994</v>
      </c>
      <c r="L1383" s="2">
        <v>1351</v>
      </c>
      <c r="M1383" s="2">
        <v>63.512250984350246</v>
      </c>
      <c r="N1383" s="2">
        <v>4.7877490156497515</v>
      </c>
    </row>
    <row r="1384" spans="1:14" x14ac:dyDescent="0.25">
      <c r="A1384">
        <v>297</v>
      </c>
      <c r="B1384">
        <v>62.3</v>
      </c>
      <c r="C1384">
        <v>2</v>
      </c>
      <c r="D1384">
        <v>97</v>
      </c>
      <c r="E1384">
        <v>8.8000000000000007</v>
      </c>
      <c r="F1384">
        <v>97</v>
      </c>
      <c r="G1384">
        <v>0.5</v>
      </c>
      <c r="H1384">
        <v>0.85399999999999998</v>
      </c>
      <c r="I1384">
        <v>16.100000000000001</v>
      </c>
      <c r="J1384" s="1">
        <v>81.3</v>
      </c>
      <c r="L1384" s="2">
        <v>1352</v>
      </c>
      <c r="M1384" s="2">
        <v>65.325729286677927</v>
      </c>
      <c r="N1384" s="2">
        <v>2.7742707133220676</v>
      </c>
    </row>
    <row r="1385" spans="1:14" x14ac:dyDescent="0.25">
      <c r="A1385">
        <v>267</v>
      </c>
      <c r="B1385">
        <v>61.7</v>
      </c>
      <c r="C1385">
        <v>2</v>
      </c>
      <c r="D1385">
        <v>96</v>
      </c>
      <c r="E1385">
        <v>8.36</v>
      </c>
      <c r="F1385">
        <v>96</v>
      </c>
      <c r="G1385">
        <v>0.5</v>
      </c>
      <c r="H1385">
        <v>0.84899999999999998</v>
      </c>
      <c r="I1385">
        <v>16</v>
      </c>
      <c r="J1385" s="1">
        <v>89</v>
      </c>
      <c r="L1385" s="2">
        <v>1353</v>
      </c>
      <c r="M1385" s="2">
        <v>65.094767194548851</v>
      </c>
      <c r="N1385" s="2">
        <v>2.9052328054511491</v>
      </c>
    </row>
    <row r="1386" spans="1:14" x14ac:dyDescent="0.25">
      <c r="A1386">
        <v>362</v>
      </c>
      <c r="B1386">
        <v>61.1</v>
      </c>
      <c r="C1386">
        <v>2</v>
      </c>
      <c r="D1386">
        <v>98</v>
      </c>
      <c r="E1386">
        <v>8.23</v>
      </c>
      <c r="F1386">
        <v>98</v>
      </c>
      <c r="G1386">
        <v>0.5</v>
      </c>
      <c r="H1386">
        <v>0.84399999999999997</v>
      </c>
      <c r="I1386">
        <v>15.9</v>
      </c>
      <c r="J1386" s="1">
        <v>88</v>
      </c>
      <c r="L1386" s="2">
        <v>1354</v>
      </c>
      <c r="M1386" s="2">
        <v>62.93229558352985</v>
      </c>
      <c r="N1386" s="2">
        <v>4.6677044164701442</v>
      </c>
    </row>
    <row r="1387" spans="1:14" x14ac:dyDescent="0.25">
      <c r="A1387">
        <v>22</v>
      </c>
      <c r="B1387">
        <v>6.5</v>
      </c>
      <c r="C1387">
        <v>2</v>
      </c>
      <c r="D1387">
        <v>96</v>
      </c>
      <c r="E1387">
        <v>8.1199999999999992</v>
      </c>
      <c r="F1387">
        <v>96</v>
      </c>
      <c r="G1387">
        <v>0.5</v>
      </c>
      <c r="H1387">
        <v>0.83699999999999997</v>
      </c>
      <c r="I1387">
        <v>15.8</v>
      </c>
      <c r="J1387" s="1">
        <v>81</v>
      </c>
      <c r="L1387" s="2">
        <v>1355</v>
      </c>
      <c r="M1387" s="2">
        <v>64.09058762477288</v>
      </c>
      <c r="N1387" s="2">
        <v>3.5094123752271145</v>
      </c>
    </row>
    <row r="1388" spans="1:14" x14ac:dyDescent="0.25">
      <c r="A1388">
        <v>26</v>
      </c>
      <c r="B1388">
        <v>59.9</v>
      </c>
      <c r="C1388">
        <v>2</v>
      </c>
      <c r="D1388">
        <v>97</v>
      </c>
      <c r="E1388">
        <v>8.5</v>
      </c>
      <c r="F1388">
        <v>97</v>
      </c>
      <c r="G1388">
        <v>0.5</v>
      </c>
      <c r="H1388">
        <v>0.83299999999999996</v>
      </c>
      <c r="I1388">
        <v>15.6</v>
      </c>
      <c r="J1388" s="1">
        <v>81</v>
      </c>
      <c r="L1388" s="2">
        <v>1356</v>
      </c>
      <c r="M1388" s="2">
        <v>62.169844987978081</v>
      </c>
      <c r="N1388" s="2">
        <v>5.2301550120219247</v>
      </c>
    </row>
    <row r="1389" spans="1:14" x14ac:dyDescent="0.25">
      <c r="A1389">
        <v>256</v>
      </c>
      <c r="B1389">
        <v>59.3</v>
      </c>
      <c r="C1389">
        <v>2</v>
      </c>
      <c r="D1389">
        <v>99</v>
      </c>
      <c r="E1389">
        <v>7.99</v>
      </c>
      <c r="F1389">
        <v>98</v>
      </c>
      <c r="G1389">
        <v>0.5</v>
      </c>
      <c r="H1389">
        <v>0.83</v>
      </c>
      <c r="I1389">
        <v>15.6</v>
      </c>
      <c r="J1389" s="1">
        <v>79.400000000000006</v>
      </c>
      <c r="L1389" s="2">
        <v>1357</v>
      </c>
      <c r="M1389" s="2">
        <v>61.451984967437973</v>
      </c>
      <c r="N1389" s="2">
        <v>5.6480150325620215</v>
      </c>
    </row>
    <row r="1390" spans="1:14" x14ac:dyDescent="0.25">
      <c r="A1390">
        <v>67</v>
      </c>
      <c r="B1390">
        <v>58.8</v>
      </c>
      <c r="C1390">
        <v>2</v>
      </c>
      <c r="D1390">
        <v>98</v>
      </c>
      <c r="E1390">
        <v>7.25</v>
      </c>
      <c r="F1390">
        <v>98</v>
      </c>
      <c r="G1390">
        <v>0.5</v>
      </c>
      <c r="H1390">
        <v>0.82799999999999996</v>
      </c>
      <c r="I1390">
        <v>15.7</v>
      </c>
      <c r="J1390" s="1">
        <v>79.5</v>
      </c>
      <c r="L1390" s="2">
        <v>1358</v>
      </c>
      <c r="M1390" s="2">
        <v>60.464449524573993</v>
      </c>
      <c r="N1390" s="2">
        <v>6.3355504754260039</v>
      </c>
    </row>
    <row r="1391" spans="1:14" x14ac:dyDescent="0.25">
      <c r="A1391">
        <v>0</v>
      </c>
      <c r="B1391">
        <v>58.2</v>
      </c>
      <c r="C1391">
        <v>2</v>
      </c>
      <c r="D1391">
        <v>95</v>
      </c>
      <c r="E1391">
        <v>7.24</v>
      </c>
      <c r="F1391">
        <v>96</v>
      </c>
      <c r="G1391">
        <v>0.5</v>
      </c>
      <c r="H1391">
        <v>0.82499999999999996</v>
      </c>
      <c r="I1391">
        <v>15.7</v>
      </c>
      <c r="J1391" s="1">
        <v>79.400000000000006</v>
      </c>
      <c r="L1391" s="2">
        <v>1359</v>
      </c>
      <c r="M1391" s="2">
        <v>61.544258637300395</v>
      </c>
      <c r="N1391" s="2">
        <v>4.9557413626996052</v>
      </c>
    </row>
    <row r="1392" spans="1:14" x14ac:dyDescent="0.25">
      <c r="A1392">
        <v>152</v>
      </c>
      <c r="B1392">
        <v>57.6</v>
      </c>
      <c r="C1392">
        <v>2</v>
      </c>
      <c r="D1392">
        <v>95</v>
      </c>
      <c r="E1392">
        <v>7.21</v>
      </c>
      <c r="F1392">
        <v>95</v>
      </c>
      <c r="G1392">
        <v>0.5</v>
      </c>
      <c r="H1392">
        <v>0.82</v>
      </c>
      <c r="I1392">
        <v>15.7</v>
      </c>
      <c r="J1392" s="1">
        <v>79.099999999999994</v>
      </c>
      <c r="L1392" s="2">
        <v>1360</v>
      </c>
      <c r="M1392" s="2">
        <v>61.014659947495602</v>
      </c>
      <c r="N1392" s="2">
        <v>5.1853400525044009</v>
      </c>
    </row>
    <row r="1393" spans="1:14" x14ac:dyDescent="0.25">
      <c r="A1393">
        <v>1686</v>
      </c>
      <c r="B1393">
        <v>22.7</v>
      </c>
      <c r="C1393">
        <v>3</v>
      </c>
      <c r="D1393">
        <v>99</v>
      </c>
      <c r="E1393">
        <v>3.5</v>
      </c>
      <c r="F1393">
        <v>99</v>
      </c>
      <c r="G1393">
        <v>15</v>
      </c>
      <c r="H1393">
        <v>0.76</v>
      </c>
      <c r="I1393">
        <v>14</v>
      </c>
      <c r="J1393" s="1">
        <v>74.7</v>
      </c>
      <c r="L1393" s="2">
        <v>1361</v>
      </c>
      <c r="M1393" s="2">
        <v>61.962988706427417</v>
      </c>
      <c r="N1393" s="2">
        <v>3.83701129357258</v>
      </c>
    </row>
    <row r="1394" spans="1:14" x14ac:dyDescent="0.25">
      <c r="A1394">
        <v>2107</v>
      </c>
      <c r="B1394">
        <v>21.9</v>
      </c>
      <c r="C1394">
        <v>3</v>
      </c>
      <c r="D1394">
        <v>99</v>
      </c>
      <c r="E1394">
        <v>3.68</v>
      </c>
      <c r="F1394">
        <v>99</v>
      </c>
      <c r="G1394">
        <v>15.1</v>
      </c>
      <c r="H1394">
        <v>0.75700000000000001</v>
      </c>
      <c r="I1394">
        <v>13.8</v>
      </c>
      <c r="J1394" s="1">
        <v>74.599999999999994</v>
      </c>
      <c r="L1394" s="2">
        <v>1362</v>
      </c>
      <c r="M1394" s="2">
        <v>67.981518786432773</v>
      </c>
      <c r="N1394" s="2">
        <v>-5.9815187864327726</v>
      </c>
    </row>
    <row r="1395" spans="1:14" x14ac:dyDescent="0.25">
      <c r="A1395">
        <v>51</v>
      </c>
      <c r="B1395">
        <v>21.2</v>
      </c>
      <c r="C1395">
        <v>4</v>
      </c>
      <c r="D1395">
        <v>99</v>
      </c>
      <c r="E1395">
        <v>3.21</v>
      </c>
      <c r="F1395">
        <v>99</v>
      </c>
      <c r="G1395">
        <v>15.2</v>
      </c>
      <c r="H1395">
        <v>0.752</v>
      </c>
      <c r="I1395">
        <v>13.7</v>
      </c>
      <c r="J1395" s="1">
        <v>74.5</v>
      </c>
      <c r="L1395" s="2">
        <v>1363</v>
      </c>
      <c r="M1395" s="2">
        <v>70.198126144454946</v>
      </c>
      <c r="N1395" s="2">
        <v>-1.198126144454946</v>
      </c>
    </row>
    <row r="1396" spans="1:14" x14ac:dyDescent="0.25">
      <c r="A1396">
        <v>60</v>
      </c>
      <c r="B1396">
        <v>2.5</v>
      </c>
      <c r="C1396">
        <v>4</v>
      </c>
      <c r="D1396">
        <v>99</v>
      </c>
      <c r="E1396">
        <v>3.28</v>
      </c>
      <c r="F1396">
        <v>99</v>
      </c>
      <c r="G1396">
        <v>15.3</v>
      </c>
      <c r="H1396">
        <v>0.746</v>
      </c>
      <c r="I1396">
        <v>13.6</v>
      </c>
      <c r="J1396" s="1">
        <v>74.5</v>
      </c>
      <c r="L1396" s="2">
        <v>1364</v>
      </c>
      <c r="M1396" s="2">
        <v>69.618713008321663</v>
      </c>
      <c r="N1396" s="2">
        <v>-10.41871300832166</v>
      </c>
    </row>
    <row r="1397" spans="1:14" x14ac:dyDescent="0.25">
      <c r="A1397">
        <v>79</v>
      </c>
      <c r="B1397">
        <v>19.8</v>
      </c>
      <c r="C1397">
        <v>4</v>
      </c>
      <c r="D1397">
        <v>99</v>
      </c>
      <c r="E1397">
        <v>3.43</v>
      </c>
      <c r="F1397">
        <v>99</v>
      </c>
      <c r="G1397">
        <v>15.3</v>
      </c>
      <c r="H1397">
        <v>0.73899999999999999</v>
      </c>
      <c r="I1397">
        <v>13.5</v>
      </c>
      <c r="J1397" s="1">
        <v>74.5</v>
      </c>
      <c r="L1397" s="2">
        <v>1365</v>
      </c>
      <c r="M1397" s="2">
        <v>69.543990881847151</v>
      </c>
      <c r="N1397" s="2">
        <v>-10.643990881847152</v>
      </c>
    </row>
    <row r="1398" spans="1:14" x14ac:dyDescent="0.25">
      <c r="A1398">
        <v>21</v>
      </c>
      <c r="B1398">
        <v>19.2</v>
      </c>
      <c r="C1398">
        <v>4</v>
      </c>
      <c r="D1398">
        <v>97</v>
      </c>
      <c r="E1398">
        <v>3.37</v>
      </c>
      <c r="F1398">
        <v>97</v>
      </c>
      <c r="G1398">
        <v>15.4</v>
      </c>
      <c r="H1398">
        <v>0.73499999999999999</v>
      </c>
      <c r="I1398">
        <v>13.4</v>
      </c>
      <c r="J1398" s="1">
        <v>71.8</v>
      </c>
      <c r="L1398" s="2">
        <v>1366</v>
      </c>
      <c r="M1398" s="2">
        <v>69.669116435672578</v>
      </c>
      <c r="N1398" s="2">
        <v>-11.669116435672578</v>
      </c>
    </row>
    <row r="1399" spans="1:14" x14ac:dyDescent="0.25">
      <c r="A1399">
        <v>33</v>
      </c>
      <c r="B1399">
        <v>18.5</v>
      </c>
      <c r="C1399">
        <v>4</v>
      </c>
      <c r="D1399">
        <v>98</v>
      </c>
      <c r="E1399">
        <v>3.44</v>
      </c>
      <c r="F1399">
        <v>98</v>
      </c>
      <c r="G1399">
        <v>15.4</v>
      </c>
      <c r="H1399">
        <v>0.73099999999999998</v>
      </c>
      <c r="I1399">
        <v>13.3</v>
      </c>
      <c r="J1399" s="1">
        <v>72.3</v>
      </c>
      <c r="L1399" s="2">
        <v>1367</v>
      </c>
      <c r="M1399" s="2">
        <v>69.356162669680856</v>
      </c>
      <c r="N1399" s="2">
        <v>-12.856162669680856</v>
      </c>
    </row>
    <row r="1400" spans="1:14" x14ac:dyDescent="0.25">
      <c r="A1400">
        <v>44</v>
      </c>
      <c r="B1400">
        <v>17.899999999999999</v>
      </c>
      <c r="C1400">
        <v>5</v>
      </c>
      <c r="D1400">
        <v>98</v>
      </c>
      <c r="E1400">
        <v>3.76</v>
      </c>
      <c r="F1400">
        <v>98</v>
      </c>
      <c r="G1400">
        <v>15.5</v>
      </c>
      <c r="H1400">
        <v>0.72499999999999998</v>
      </c>
      <c r="I1400">
        <v>13.2</v>
      </c>
      <c r="J1400" s="1">
        <v>73.7</v>
      </c>
      <c r="L1400" s="2">
        <v>1368</v>
      </c>
      <c r="M1400" s="2">
        <v>70.353906239445109</v>
      </c>
      <c r="N1400" s="2">
        <v>-15.053906239445112</v>
      </c>
    </row>
    <row r="1401" spans="1:14" x14ac:dyDescent="0.25">
      <c r="A1401">
        <v>0</v>
      </c>
      <c r="B1401">
        <v>17.2</v>
      </c>
      <c r="C1401">
        <v>5</v>
      </c>
      <c r="D1401">
        <v>98</v>
      </c>
      <c r="E1401">
        <v>4.5999999999999996</v>
      </c>
      <c r="F1401">
        <v>98</v>
      </c>
      <c r="G1401">
        <v>15.5</v>
      </c>
      <c r="H1401">
        <v>0.71799999999999997</v>
      </c>
      <c r="I1401">
        <v>13.1</v>
      </c>
      <c r="J1401" s="1">
        <v>73.8</v>
      </c>
      <c r="L1401" s="2">
        <v>1369</v>
      </c>
      <c r="M1401" s="2">
        <v>69.076999741884393</v>
      </c>
      <c r="N1401" s="2">
        <v>-14.576999741884393</v>
      </c>
    </row>
    <row r="1402" spans="1:14" x14ac:dyDescent="0.25">
      <c r="A1402">
        <v>3</v>
      </c>
      <c r="B1402">
        <v>16.600000000000001</v>
      </c>
      <c r="C1402">
        <v>5</v>
      </c>
      <c r="D1402">
        <v>99</v>
      </c>
      <c r="E1402">
        <v>4.5999999999999996</v>
      </c>
      <c r="F1402">
        <v>99</v>
      </c>
      <c r="G1402">
        <v>15.5</v>
      </c>
      <c r="H1402">
        <v>0.71199999999999997</v>
      </c>
      <c r="I1402">
        <v>12.9</v>
      </c>
      <c r="J1402" s="1">
        <v>74.2</v>
      </c>
      <c r="L1402" s="2">
        <v>1370</v>
      </c>
      <c r="M1402" s="2">
        <v>68.842063335216125</v>
      </c>
      <c r="N1402" s="2">
        <v>-14.842063335216125</v>
      </c>
    </row>
    <row r="1403" spans="1:14" x14ac:dyDescent="0.25">
      <c r="A1403">
        <v>35</v>
      </c>
      <c r="B1403">
        <v>16.100000000000001</v>
      </c>
      <c r="C1403">
        <v>10</v>
      </c>
      <c r="D1403">
        <v>97</v>
      </c>
      <c r="E1403">
        <v>4.28</v>
      </c>
      <c r="F1403">
        <v>97</v>
      </c>
      <c r="G1403">
        <v>15.5</v>
      </c>
      <c r="H1403">
        <v>0.70499999999999996</v>
      </c>
      <c r="I1403">
        <v>12.8</v>
      </c>
      <c r="J1403" s="1">
        <v>69.099999999999994</v>
      </c>
      <c r="L1403" s="2">
        <v>1371</v>
      </c>
      <c r="M1403" s="2">
        <v>68.529629562477666</v>
      </c>
      <c r="N1403" s="2">
        <v>-14.729629562477669</v>
      </c>
    </row>
    <row r="1404" spans="1:14" x14ac:dyDescent="0.25">
      <c r="A1404">
        <v>65</v>
      </c>
      <c r="B1404">
        <v>15.6</v>
      </c>
      <c r="C1404">
        <v>5</v>
      </c>
      <c r="D1404">
        <v>98</v>
      </c>
      <c r="E1404">
        <v>3.95</v>
      </c>
      <c r="F1404">
        <v>99</v>
      </c>
      <c r="G1404">
        <v>15.5</v>
      </c>
      <c r="H1404">
        <v>0.69699999999999995</v>
      </c>
      <c r="I1404">
        <v>12.7</v>
      </c>
      <c r="J1404" s="1">
        <v>73.900000000000006</v>
      </c>
      <c r="L1404" s="2">
        <v>1372</v>
      </c>
      <c r="M1404" s="2">
        <v>68.232274203750066</v>
      </c>
      <c r="N1404" s="2">
        <v>-14.532274203750063</v>
      </c>
    </row>
    <row r="1405" spans="1:14" x14ac:dyDescent="0.25">
      <c r="A1405">
        <v>0</v>
      </c>
      <c r="B1405">
        <v>57.7</v>
      </c>
      <c r="C1405">
        <v>0</v>
      </c>
      <c r="D1405">
        <v>85</v>
      </c>
      <c r="E1405">
        <v>5.69</v>
      </c>
      <c r="F1405">
        <v>85</v>
      </c>
      <c r="G1405">
        <v>3.5</v>
      </c>
      <c r="H1405">
        <v>0.72199999999999998</v>
      </c>
      <c r="I1405">
        <v>12.7</v>
      </c>
      <c r="J1405" s="1">
        <v>71.400000000000006</v>
      </c>
      <c r="L1405" s="2">
        <v>1373</v>
      </c>
      <c r="M1405" s="2">
        <v>66.919921383260217</v>
      </c>
      <c r="N1405" s="2">
        <v>-12.919921383260217</v>
      </c>
    </row>
    <row r="1406" spans="1:14" x14ac:dyDescent="0.25">
      <c r="A1406">
        <v>0</v>
      </c>
      <c r="B1406">
        <v>57</v>
      </c>
      <c r="C1406">
        <v>0</v>
      </c>
      <c r="D1406">
        <v>86</v>
      </c>
      <c r="E1406">
        <v>5.96</v>
      </c>
      <c r="F1406">
        <v>86</v>
      </c>
      <c r="G1406">
        <v>3.5</v>
      </c>
      <c r="H1406">
        <v>0.71899999999999997</v>
      </c>
      <c r="I1406">
        <v>12.7</v>
      </c>
      <c r="J1406" s="1">
        <v>71.2</v>
      </c>
      <c r="L1406" s="2">
        <v>1374</v>
      </c>
      <c r="M1406" s="2">
        <v>65.494687785716337</v>
      </c>
      <c r="N1406" s="2">
        <v>-10.594687785716339</v>
      </c>
    </row>
    <row r="1407" spans="1:14" x14ac:dyDescent="0.25">
      <c r="A1407">
        <v>0</v>
      </c>
      <c r="B1407">
        <v>56.3</v>
      </c>
      <c r="C1407">
        <v>0</v>
      </c>
      <c r="D1407">
        <v>84</v>
      </c>
      <c r="E1407">
        <v>6.9</v>
      </c>
      <c r="F1407">
        <v>84</v>
      </c>
      <c r="G1407">
        <v>3.4</v>
      </c>
      <c r="H1407">
        <v>0.70799999999999996</v>
      </c>
      <c r="I1407">
        <v>12.7</v>
      </c>
      <c r="J1407" s="1">
        <v>71.3</v>
      </c>
      <c r="L1407" s="2">
        <v>1375</v>
      </c>
      <c r="M1407" s="2">
        <v>65.729210294971409</v>
      </c>
      <c r="N1407" s="2">
        <v>-9.7292102949714092</v>
      </c>
    </row>
    <row r="1408" spans="1:14" x14ac:dyDescent="0.25">
      <c r="A1408">
        <v>0</v>
      </c>
      <c r="B1408">
        <v>55.5</v>
      </c>
      <c r="C1408">
        <v>0</v>
      </c>
      <c r="D1408">
        <v>86</v>
      </c>
      <c r="E1408">
        <v>5.93</v>
      </c>
      <c r="F1408">
        <v>86</v>
      </c>
      <c r="G1408">
        <v>3.4</v>
      </c>
      <c r="H1408">
        <v>0.70399999999999996</v>
      </c>
      <c r="I1408">
        <v>12.5</v>
      </c>
      <c r="J1408" s="1">
        <v>76</v>
      </c>
      <c r="L1408" s="2">
        <v>1376</v>
      </c>
      <c r="M1408" s="2">
        <v>65.672755888683838</v>
      </c>
      <c r="N1408" s="2">
        <v>-8.3727558886838409</v>
      </c>
    </row>
    <row r="1409" spans="1:14" x14ac:dyDescent="0.25">
      <c r="A1409">
        <v>0</v>
      </c>
      <c r="B1409">
        <v>54.8</v>
      </c>
      <c r="C1409">
        <v>0</v>
      </c>
      <c r="D1409">
        <v>96</v>
      </c>
      <c r="E1409">
        <v>5.81</v>
      </c>
      <c r="F1409">
        <v>96</v>
      </c>
      <c r="G1409">
        <v>3.4</v>
      </c>
      <c r="H1409">
        <v>0.7</v>
      </c>
      <c r="I1409">
        <v>12.3</v>
      </c>
      <c r="J1409" s="1">
        <v>73</v>
      </c>
      <c r="L1409" s="2">
        <v>1377</v>
      </c>
      <c r="M1409" s="2">
        <v>81.457664643057726</v>
      </c>
      <c r="N1409" s="2">
        <v>1.1423353569422687</v>
      </c>
    </row>
    <row r="1410" spans="1:14" x14ac:dyDescent="0.25">
      <c r="A1410">
        <v>0</v>
      </c>
      <c r="B1410">
        <v>54.1</v>
      </c>
      <c r="C1410">
        <v>0</v>
      </c>
      <c r="D1410">
        <v>85</v>
      </c>
      <c r="E1410">
        <v>6.14</v>
      </c>
      <c r="F1410">
        <v>87</v>
      </c>
      <c r="G1410">
        <v>3.4</v>
      </c>
      <c r="H1410">
        <v>0.69599999999999995</v>
      </c>
      <c r="I1410">
        <v>12.1</v>
      </c>
      <c r="J1410" s="1">
        <v>70</v>
      </c>
      <c r="L1410" s="2">
        <v>1378</v>
      </c>
      <c r="M1410" s="2">
        <v>81.243721787593714</v>
      </c>
      <c r="N1410" s="2">
        <v>1.156278212406292</v>
      </c>
    </row>
    <row r="1411" spans="1:14" x14ac:dyDescent="0.25">
      <c r="A1411">
        <v>0</v>
      </c>
      <c r="B1411">
        <v>53.3</v>
      </c>
      <c r="C1411">
        <v>0</v>
      </c>
      <c r="D1411">
        <v>85</v>
      </c>
      <c r="E1411">
        <v>5.92</v>
      </c>
      <c r="F1411">
        <v>85</v>
      </c>
      <c r="G1411">
        <v>3.4</v>
      </c>
      <c r="H1411">
        <v>0.69099999999999995</v>
      </c>
      <c r="I1411">
        <v>11.9</v>
      </c>
      <c r="J1411" s="1">
        <v>69.8</v>
      </c>
      <c r="L1411" s="2">
        <v>1379</v>
      </c>
      <c r="M1411" s="2">
        <v>80.890850712240763</v>
      </c>
      <c r="N1411" s="2">
        <v>1.1091492877592373</v>
      </c>
    </row>
    <row r="1412" spans="1:14" x14ac:dyDescent="0.25">
      <c r="A1412">
        <v>0</v>
      </c>
      <c r="B1412">
        <v>52.6</v>
      </c>
      <c r="C1412">
        <v>0</v>
      </c>
      <c r="D1412">
        <v>84</v>
      </c>
      <c r="E1412">
        <v>5.92</v>
      </c>
      <c r="F1412">
        <v>84</v>
      </c>
      <c r="G1412">
        <v>3.4</v>
      </c>
      <c r="H1412">
        <v>0.68400000000000005</v>
      </c>
      <c r="I1412">
        <v>11.7</v>
      </c>
      <c r="J1412" s="1">
        <v>69.5</v>
      </c>
      <c r="L1412" s="2">
        <v>1380</v>
      </c>
      <c r="M1412" s="2">
        <v>80.528034724003106</v>
      </c>
      <c r="N1412" s="2">
        <v>1.5719652759968881</v>
      </c>
    </row>
    <row r="1413" spans="1:14" x14ac:dyDescent="0.25">
      <c r="A1413">
        <v>0</v>
      </c>
      <c r="B1413">
        <v>51.8</v>
      </c>
      <c r="C1413">
        <v>0</v>
      </c>
      <c r="D1413">
        <v>84</v>
      </c>
      <c r="E1413">
        <v>6.22</v>
      </c>
      <c r="F1413">
        <v>84</v>
      </c>
      <c r="G1413">
        <v>3.4</v>
      </c>
      <c r="H1413">
        <v>0.67800000000000005</v>
      </c>
      <c r="I1413">
        <v>11.5</v>
      </c>
      <c r="J1413" s="1">
        <v>69.3</v>
      </c>
      <c r="L1413" s="2">
        <v>1381</v>
      </c>
      <c r="M1413" s="2">
        <v>79.772114337991098</v>
      </c>
      <c r="N1413" s="2">
        <v>2.1278856620089073</v>
      </c>
    </row>
    <row r="1414" spans="1:14" x14ac:dyDescent="0.25">
      <c r="A1414">
        <v>0</v>
      </c>
      <c r="B1414">
        <v>51.1</v>
      </c>
      <c r="C1414">
        <v>0</v>
      </c>
      <c r="D1414">
        <v>84</v>
      </c>
      <c r="E1414">
        <v>6.78</v>
      </c>
      <c r="F1414">
        <v>83</v>
      </c>
      <c r="G1414">
        <v>3.4</v>
      </c>
      <c r="H1414">
        <v>0.67200000000000004</v>
      </c>
      <c r="I1414">
        <v>11.3</v>
      </c>
      <c r="J1414" s="1">
        <v>68.900000000000006</v>
      </c>
      <c r="L1414" s="2">
        <v>1382</v>
      </c>
      <c r="M1414" s="2">
        <v>79.558127925993375</v>
      </c>
      <c r="N1414" s="2">
        <v>2.0418720740066192</v>
      </c>
    </row>
    <row r="1415" spans="1:14" x14ac:dyDescent="0.25">
      <c r="A1415">
        <v>0</v>
      </c>
      <c r="B1415">
        <v>31.8</v>
      </c>
      <c r="C1415">
        <v>3</v>
      </c>
      <c r="D1415">
        <v>98</v>
      </c>
      <c r="E1415">
        <v>9.25</v>
      </c>
      <c r="F1415">
        <v>98</v>
      </c>
      <c r="G1415">
        <v>4.3</v>
      </c>
      <c r="H1415">
        <v>0.54100000000000004</v>
      </c>
      <c r="I1415">
        <v>11.4</v>
      </c>
      <c r="J1415" s="1">
        <v>58.4</v>
      </c>
      <c r="L1415" s="2">
        <v>1383</v>
      </c>
      <c r="M1415" s="2">
        <v>79.340478034379629</v>
      </c>
      <c r="N1415" s="2">
        <v>1.9595219656203682</v>
      </c>
    </row>
    <row r="1416" spans="1:14" x14ac:dyDescent="0.25">
      <c r="A1416">
        <v>0</v>
      </c>
      <c r="B1416">
        <v>31.2</v>
      </c>
      <c r="C1416">
        <v>3</v>
      </c>
      <c r="D1416">
        <v>98</v>
      </c>
      <c r="E1416">
        <v>9.66</v>
      </c>
      <c r="F1416">
        <v>98</v>
      </c>
      <c r="G1416">
        <v>4.5999999999999996</v>
      </c>
      <c r="H1416">
        <v>0.53900000000000003</v>
      </c>
      <c r="I1416">
        <v>11.4</v>
      </c>
      <c r="J1416" s="1">
        <v>57.6</v>
      </c>
      <c r="L1416" s="2">
        <v>1384</v>
      </c>
      <c r="M1416" s="2">
        <v>79.110345844707524</v>
      </c>
      <c r="N1416" s="2">
        <v>9.8896541552924759</v>
      </c>
    </row>
    <row r="1417" spans="1:14" x14ac:dyDescent="0.25">
      <c r="A1417">
        <v>0</v>
      </c>
      <c r="B1417">
        <v>3.7</v>
      </c>
      <c r="C1417">
        <v>3</v>
      </c>
      <c r="D1417">
        <v>92</v>
      </c>
      <c r="E1417">
        <v>8.76</v>
      </c>
      <c r="F1417">
        <v>95</v>
      </c>
      <c r="G1417">
        <v>4.9000000000000004</v>
      </c>
      <c r="H1417">
        <v>0.53400000000000003</v>
      </c>
      <c r="I1417">
        <v>11.3</v>
      </c>
      <c r="J1417" s="1">
        <v>56.5</v>
      </c>
      <c r="L1417" s="2">
        <v>1385</v>
      </c>
      <c r="M1417" s="2">
        <v>78.973952674721133</v>
      </c>
      <c r="N1417" s="2">
        <v>9.0260473252788671</v>
      </c>
    </row>
    <row r="1418" spans="1:14" x14ac:dyDescent="0.25">
      <c r="A1418">
        <v>0</v>
      </c>
      <c r="B1418">
        <v>3.2</v>
      </c>
      <c r="C1418">
        <v>3</v>
      </c>
      <c r="D1418">
        <v>85</v>
      </c>
      <c r="E1418">
        <v>8.61</v>
      </c>
      <c r="F1418">
        <v>91</v>
      </c>
      <c r="G1418">
        <v>5.2</v>
      </c>
      <c r="H1418">
        <v>0.52600000000000002</v>
      </c>
      <c r="I1418">
        <v>11.2</v>
      </c>
      <c r="J1418" s="1">
        <v>55</v>
      </c>
      <c r="L1418" s="2">
        <v>1386</v>
      </c>
      <c r="M1418" s="2">
        <v>75.251745775276376</v>
      </c>
      <c r="N1418" s="2">
        <v>5.7482542247236239</v>
      </c>
    </row>
    <row r="1419" spans="1:14" x14ac:dyDescent="0.25">
      <c r="A1419">
        <v>313</v>
      </c>
      <c r="B1419">
        <v>29.7</v>
      </c>
      <c r="C1419">
        <v>4</v>
      </c>
      <c r="D1419">
        <v>89</v>
      </c>
      <c r="E1419">
        <v>8.4700000000000006</v>
      </c>
      <c r="F1419">
        <v>89</v>
      </c>
      <c r="G1419">
        <v>5.6</v>
      </c>
      <c r="H1419">
        <v>0.52300000000000002</v>
      </c>
      <c r="I1419">
        <v>11</v>
      </c>
      <c r="J1419" s="1">
        <v>53.6</v>
      </c>
      <c r="L1419" s="2">
        <v>1387</v>
      </c>
      <c r="M1419" s="2">
        <v>78.348085405461973</v>
      </c>
      <c r="N1419" s="2">
        <v>2.6519145945380274</v>
      </c>
    </row>
    <row r="1420" spans="1:14" x14ac:dyDescent="0.25">
      <c r="A1420">
        <v>26</v>
      </c>
      <c r="B1420">
        <v>29.3</v>
      </c>
      <c r="C1420">
        <v>4</v>
      </c>
      <c r="D1420">
        <v>89</v>
      </c>
      <c r="E1420">
        <v>8.4600000000000009</v>
      </c>
      <c r="F1420">
        <v>88</v>
      </c>
      <c r="G1420">
        <v>5.9</v>
      </c>
      <c r="H1420">
        <v>0.51900000000000002</v>
      </c>
      <c r="I1420">
        <v>10.8</v>
      </c>
      <c r="J1420" s="1">
        <v>52.6</v>
      </c>
      <c r="L1420" s="2">
        <v>1388</v>
      </c>
      <c r="M1420" s="2">
        <v>78.354080071531669</v>
      </c>
      <c r="N1420" s="2">
        <v>1.0459199284683365</v>
      </c>
    </row>
    <row r="1421" spans="1:14" x14ac:dyDescent="0.25">
      <c r="A1421">
        <v>1</v>
      </c>
      <c r="B1421">
        <v>28.9</v>
      </c>
      <c r="C1421">
        <v>4</v>
      </c>
      <c r="D1421">
        <v>89</v>
      </c>
      <c r="E1421">
        <v>8.19</v>
      </c>
      <c r="F1421">
        <v>88</v>
      </c>
      <c r="G1421">
        <v>6.3</v>
      </c>
      <c r="H1421">
        <v>0.51400000000000001</v>
      </c>
      <c r="I1421">
        <v>10.6</v>
      </c>
      <c r="J1421" s="1">
        <v>51.4</v>
      </c>
      <c r="L1421" s="2">
        <v>1389</v>
      </c>
      <c r="M1421" s="2">
        <v>78.423314451041847</v>
      </c>
      <c r="N1421" s="2">
        <v>1.076685548958153</v>
      </c>
    </row>
    <row r="1422" spans="1:14" x14ac:dyDescent="0.25">
      <c r="A1422">
        <v>0</v>
      </c>
      <c r="B1422">
        <v>28.5</v>
      </c>
      <c r="C1422">
        <v>4</v>
      </c>
      <c r="D1422">
        <v>88</v>
      </c>
      <c r="E1422">
        <v>7.5</v>
      </c>
      <c r="F1422">
        <v>87</v>
      </c>
      <c r="G1422">
        <v>6.7</v>
      </c>
      <c r="H1422">
        <v>0.50800000000000001</v>
      </c>
      <c r="I1422">
        <v>10.5</v>
      </c>
      <c r="J1422" s="1">
        <v>50</v>
      </c>
      <c r="L1422" s="2">
        <v>1390</v>
      </c>
      <c r="M1422" s="2">
        <v>78.246691881995901</v>
      </c>
      <c r="N1422" s="2">
        <v>1.1533081180041052</v>
      </c>
    </row>
    <row r="1423" spans="1:14" x14ac:dyDescent="0.25">
      <c r="A1423">
        <v>0</v>
      </c>
      <c r="B1423">
        <v>28.2</v>
      </c>
      <c r="C1423">
        <v>4</v>
      </c>
      <c r="D1423">
        <v>88</v>
      </c>
      <c r="E1423">
        <v>6.81</v>
      </c>
      <c r="F1423">
        <v>87</v>
      </c>
      <c r="G1423">
        <v>7.1</v>
      </c>
      <c r="H1423">
        <v>0.502</v>
      </c>
      <c r="I1423">
        <v>9.9</v>
      </c>
      <c r="J1423" s="1">
        <v>47.8</v>
      </c>
      <c r="L1423" s="2">
        <v>1391</v>
      </c>
      <c r="M1423" s="2">
        <v>78.112316703002421</v>
      </c>
      <c r="N1423" s="2">
        <v>0.98768329699757373</v>
      </c>
    </row>
    <row r="1424" spans="1:14" x14ac:dyDescent="0.25">
      <c r="A1424">
        <v>0</v>
      </c>
      <c r="B1424">
        <v>27.8</v>
      </c>
      <c r="C1424">
        <v>4</v>
      </c>
      <c r="D1424">
        <v>88</v>
      </c>
      <c r="E1424">
        <v>6.8</v>
      </c>
      <c r="F1424">
        <v>86</v>
      </c>
      <c r="G1424">
        <v>7.5</v>
      </c>
      <c r="H1424">
        <v>0.495</v>
      </c>
      <c r="I1424">
        <v>9.6999999999999993</v>
      </c>
      <c r="J1424" s="1">
        <v>46</v>
      </c>
      <c r="L1424" s="2">
        <v>1392</v>
      </c>
      <c r="M1424" s="2">
        <v>71.774059317576118</v>
      </c>
      <c r="N1424" s="2">
        <v>2.9259406824238852</v>
      </c>
    </row>
    <row r="1425" spans="1:14" x14ac:dyDescent="0.25">
      <c r="A1425">
        <v>0</v>
      </c>
      <c r="B1425">
        <v>27.4</v>
      </c>
      <c r="C1425">
        <v>4</v>
      </c>
      <c r="D1425">
        <v>88</v>
      </c>
      <c r="E1425">
        <v>5.88</v>
      </c>
      <c r="F1425">
        <v>86</v>
      </c>
      <c r="G1425">
        <v>7.9</v>
      </c>
      <c r="H1425">
        <v>0.49199999999999999</v>
      </c>
      <c r="I1425">
        <v>9.4</v>
      </c>
      <c r="J1425" s="1">
        <v>45.6</v>
      </c>
      <c r="L1425" s="2">
        <v>1393</v>
      </c>
      <c r="M1425" s="2">
        <v>71.453915725330774</v>
      </c>
      <c r="N1425" s="2">
        <v>3.1460842746692208</v>
      </c>
    </row>
    <row r="1426" spans="1:14" x14ac:dyDescent="0.25">
      <c r="A1426">
        <v>350</v>
      </c>
      <c r="B1426">
        <v>27.1</v>
      </c>
      <c r="C1426">
        <v>4</v>
      </c>
      <c r="D1426">
        <v>87</v>
      </c>
      <c r="E1426">
        <v>5.71</v>
      </c>
      <c r="F1426">
        <v>85</v>
      </c>
      <c r="G1426">
        <v>8.4</v>
      </c>
      <c r="H1426">
        <v>0.49299999999999999</v>
      </c>
      <c r="I1426">
        <v>9.1</v>
      </c>
      <c r="J1426" s="1">
        <v>45.9</v>
      </c>
      <c r="L1426" s="2">
        <v>1394</v>
      </c>
      <c r="M1426" s="2">
        <v>71.195521629620373</v>
      </c>
      <c r="N1426" s="2">
        <v>3.304478370379627</v>
      </c>
    </row>
    <row r="1427" spans="1:14" x14ac:dyDescent="0.25">
      <c r="A1427">
        <v>37</v>
      </c>
      <c r="B1427">
        <v>26.7</v>
      </c>
      <c r="C1427">
        <v>4</v>
      </c>
      <c r="D1427">
        <v>87</v>
      </c>
      <c r="E1427">
        <v>5.16</v>
      </c>
      <c r="F1427">
        <v>85</v>
      </c>
      <c r="G1427">
        <v>8.8000000000000007</v>
      </c>
      <c r="H1427">
        <v>0.502</v>
      </c>
      <c r="I1427">
        <v>9.1999999999999993</v>
      </c>
      <c r="J1427" s="1">
        <v>46.4</v>
      </c>
      <c r="L1427" s="2">
        <v>1395</v>
      </c>
      <c r="M1427" s="2">
        <v>69.803165902315669</v>
      </c>
      <c r="N1427" s="2">
        <v>4.6968340976843308</v>
      </c>
    </row>
    <row r="1428" spans="1:14" x14ac:dyDescent="0.25">
      <c r="A1428">
        <v>49</v>
      </c>
      <c r="B1428">
        <v>26.3</v>
      </c>
      <c r="C1428">
        <v>4</v>
      </c>
      <c r="D1428">
        <v>87</v>
      </c>
      <c r="E1428">
        <v>5.1100000000000003</v>
      </c>
      <c r="F1428">
        <v>84</v>
      </c>
      <c r="G1428">
        <v>9.1999999999999993</v>
      </c>
      <c r="H1428">
        <v>0.50600000000000001</v>
      </c>
      <c r="I1428">
        <v>9.3000000000000007</v>
      </c>
      <c r="J1428" s="1">
        <v>47.1</v>
      </c>
      <c r="L1428" s="2">
        <v>1396</v>
      </c>
      <c r="M1428" s="2">
        <v>70.66461832623223</v>
      </c>
      <c r="N1428" s="2">
        <v>3.8353816737677704</v>
      </c>
    </row>
    <row r="1429" spans="1:14" x14ac:dyDescent="0.25">
      <c r="A1429">
        <v>10</v>
      </c>
      <c r="B1429">
        <v>25.9</v>
      </c>
      <c r="C1429">
        <v>4</v>
      </c>
      <c r="D1429">
        <v>87</v>
      </c>
      <c r="E1429">
        <v>5.26</v>
      </c>
      <c r="F1429">
        <v>84</v>
      </c>
      <c r="G1429">
        <v>9.6</v>
      </c>
      <c r="H1429">
        <v>0.51600000000000001</v>
      </c>
      <c r="I1429">
        <v>9.4</v>
      </c>
      <c r="J1429" s="1">
        <v>48.4</v>
      </c>
      <c r="L1429" s="2">
        <v>1397</v>
      </c>
      <c r="M1429" s="2">
        <v>70.374651879485285</v>
      </c>
      <c r="N1429" s="2">
        <v>1.4253481205147125</v>
      </c>
    </row>
    <row r="1430" spans="1:14" x14ac:dyDescent="0.25">
      <c r="A1430">
        <v>26</v>
      </c>
      <c r="B1430">
        <v>59</v>
      </c>
      <c r="C1430">
        <v>0</v>
      </c>
      <c r="D1430">
        <v>98</v>
      </c>
      <c r="E1430">
        <v>11.93</v>
      </c>
      <c r="F1430">
        <v>98</v>
      </c>
      <c r="G1430">
        <v>1.3</v>
      </c>
      <c r="H1430">
        <v>0.90600000000000003</v>
      </c>
      <c r="I1430">
        <v>15.8</v>
      </c>
      <c r="J1430" s="1">
        <v>82.3</v>
      </c>
      <c r="L1430" s="2">
        <v>1398</v>
      </c>
      <c r="M1430" s="2">
        <v>70.195620660990102</v>
      </c>
      <c r="N1430" s="2">
        <v>2.1043793390098955</v>
      </c>
    </row>
    <row r="1431" spans="1:14" x14ac:dyDescent="0.25">
      <c r="A1431">
        <v>51</v>
      </c>
      <c r="B1431">
        <v>58.5</v>
      </c>
      <c r="C1431">
        <v>0</v>
      </c>
      <c r="D1431">
        <v>98</v>
      </c>
      <c r="E1431">
        <v>11.97</v>
      </c>
      <c r="F1431">
        <v>98</v>
      </c>
      <c r="G1431">
        <v>1.3</v>
      </c>
      <c r="H1431">
        <v>0.90400000000000003</v>
      </c>
      <c r="I1431">
        <v>15.8</v>
      </c>
      <c r="J1431" s="1">
        <v>81.900000000000006</v>
      </c>
      <c r="L1431" s="2">
        <v>1399</v>
      </c>
      <c r="M1431" s="2">
        <v>69.923856868605313</v>
      </c>
      <c r="N1431" s="2">
        <v>3.77614313139469</v>
      </c>
    </row>
    <row r="1432" spans="1:14" x14ac:dyDescent="0.25">
      <c r="A1432">
        <v>30</v>
      </c>
      <c r="B1432">
        <v>58.1</v>
      </c>
      <c r="C1432">
        <v>0</v>
      </c>
      <c r="D1432">
        <v>98</v>
      </c>
      <c r="E1432">
        <v>11.8</v>
      </c>
      <c r="F1432">
        <v>98</v>
      </c>
      <c r="G1432">
        <v>1.3</v>
      </c>
      <c r="H1432">
        <v>0.90300000000000002</v>
      </c>
      <c r="I1432">
        <v>15.8</v>
      </c>
      <c r="J1432" s="1">
        <v>81.7</v>
      </c>
      <c r="L1432" s="2">
        <v>1400</v>
      </c>
      <c r="M1432" s="2">
        <v>69.606680976072226</v>
      </c>
      <c r="N1432" s="2">
        <v>4.1933190239277707</v>
      </c>
    </row>
    <row r="1433" spans="1:14" x14ac:dyDescent="0.25">
      <c r="A1433">
        <v>26</v>
      </c>
      <c r="B1433">
        <v>57.7</v>
      </c>
      <c r="C1433">
        <v>0</v>
      </c>
      <c r="D1433">
        <v>98</v>
      </c>
      <c r="E1433">
        <v>11.7</v>
      </c>
      <c r="F1433">
        <v>98</v>
      </c>
      <c r="G1433">
        <v>1.3</v>
      </c>
      <c r="H1433">
        <v>0.90100000000000002</v>
      </c>
      <c r="I1433">
        <v>16</v>
      </c>
      <c r="J1433" s="1">
        <v>81.7</v>
      </c>
      <c r="L1433" s="2">
        <v>1401</v>
      </c>
      <c r="M1433" s="2">
        <v>69.302789716514582</v>
      </c>
      <c r="N1433" s="2">
        <v>4.8972102834854212</v>
      </c>
    </row>
    <row r="1434" spans="1:14" x14ac:dyDescent="0.25">
      <c r="A1434">
        <v>403</v>
      </c>
      <c r="B1434">
        <v>49.4</v>
      </c>
      <c r="C1434">
        <v>9</v>
      </c>
      <c r="D1434">
        <v>83</v>
      </c>
      <c r="E1434">
        <v>3.72</v>
      </c>
      <c r="F1434">
        <v>8</v>
      </c>
      <c r="G1434">
        <v>6.2</v>
      </c>
      <c r="H1434">
        <v>0.64400000000000002</v>
      </c>
      <c r="I1434">
        <v>11.5</v>
      </c>
      <c r="J1434" s="1">
        <v>73.8</v>
      </c>
      <c r="L1434" s="2">
        <v>1402</v>
      </c>
      <c r="M1434" s="2">
        <v>69.002154546081215</v>
      </c>
      <c r="N1434" s="2">
        <v>9.7845453918779413E-2</v>
      </c>
    </row>
    <row r="1435" spans="1:14" x14ac:dyDescent="0.25">
      <c r="A1435">
        <v>517</v>
      </c>
      <c r="B1435">
        <v>48.5</v>
      </c>
      <c r="C1435">
        <v>10</v>
      </c>
      <c r="D1435">
        <v>83</v>
      </c>
      <c r="E1435">
        <v>3.78</v>
      </c>
      <c r="F1435">
        <v>8</v>
      </c>
      <c r="G1435">
        <v>6.3</v>
      </c>
      <c r="H1435">
        <v>0.63600000000000001</v>
      </c>
      <c r="I1435">
        <v>11.4</v>
      </c>
      <c r="J1435" s="1">
        <v>73.7</v>
      </c>
      <c r="L1435" s="2">
        <v>1403</v>
      </c>
      <c r="M1435" s="2">
        <v>68.821041447439498</v>
      </c>
      <c r="N1435" s="2">
        <v>5.0789585525605077</v>
      </c>
    </row>
    <row r="1436" spans="1:14" x14ac:dyDescent="0.25">
      <c r="A1436">
        <v>375</v>
      </c>
      <c r="B1436">
        <v>47.6</v>
      </c>
      <c r="C1436">
        <v>10</v>
      </c>
      <c r="D1436">
        <v>83</v>
      </c>
      <c r="E1436">
        <v>4.1100000000000003</v>
      </c>
      <c r="F1436">
        <v>8</v>
      </c>
      <c r="G1436">
        <v>6.3</v>
      </c>
      <c r="H1436">
        <v>0.624</v>
      </c>
      <c r="I1436">
        <v>11</v>
      </c>
      <c r="J1436" s="1">
        <v>73.5</v>
      </c>
      <c r="L1436" s="2">
        <v>1404</v>
      </c>
      <c r="M1436" s="2">
        <v>72.781822824474773</v>
      </c>
      <c r="N1436" s="2">
        <v>-1.3818228244747672</v>
      </c>
    </row>
    <row r="1437" spans="1:14" x14ac:dyDescent="0.25">
      <c r="A1437">
        <v>189</v>
      </c>
      <c r="B1437">
        <v>46.8</v>
      </c>
      <c r="C1437">
        <v>10</v>
      </c>
      <c r="D1437">
        <v>84</v>
      </c>
      <c r="E1437">
        <v>4.4800000000000004</v>
      </c>
      <c r="F1437">
        <v>81</v>
      </c>
      <c r="G1437">
        <v>6.3</v>
      </c>
      <c r="H1437">
        <v>0.61</v>
      </c>
      <c r="I1437">
        <v>10.6</v>
      </c>
      <c r="J1437" s="1">
        <v>73.2</v>
      </c>
      <c r="L1437" s="2">
        <v>1405</v>
      </c>
      <c r="M1437" s="2">
        <v>72.708661928084126</v>
      </c>
      <c r="N1437" s="2">
        <v>-1.5086619280841234</v>
      </c>
    </row>
    <row r="1438" spans="1:14" x14ac:dyDescent="0.25">
      <c r="A1438">
        <v>801</v>
      </c>
      <c r="B1438">
        <v>46</v>
      </c>
      <c r="C1438">
        <v>11</v>
      </c>
      <c r="D1438">
        <v>85</v>
      </c>
      <c r="E1438">
        <v>5.12</v>
      </c>
      <c r="F1438">
        <v>83</v>
      </c>
      <c r="G1438">
        <v>6.4</v>
      </c>
      <c r="H1438">
        <v>0.59899999999999998</v>
      </c>
      <c r="I1438">
        <v>10.3</v>
      </c>
      <c r="J1438" s="1">
        <v>73</v>
      </c>
      <c r="L1438" s="2">
        <v>1406</v>
      </c>
      <c r="M1438" s="2">
        <v>72.363322474902048</v>
      </c>
      <c r="N1438" s="2">
        <v>-1.0633224749020513</v>
      </c>
    </row>
    <row r="1439" spans="1:14" x14ac:dyDescent="0.25">
      <c r="A1439">
        <v>538</v>
      </c>
      <c r="B1439">
        <v>45.3</v>
      </c>
      <c r="C1439">
        <v>11</v>
      </c>
      <c r="D1439">
        <v>86</v>
      </c>
      <c r="E1439">
        <v>4.9400000000000004</v>
      </c>
      <c r="F1439">
        <v>84</v>
      </c>
      <c r="G1439">
        <v>6.5</v>
      </c>
      <c r="H1439">
        <v>0.59599999999999997</v>
      </c>
      <c r="I1439">
        <v>10.199999999999999</v>
      </c>
      <c r="J1439" s="1">
        <v>72.8</v>
      </c>
      <c r="L1439" s="2">
        <v>1407</v>
      </c>
      <c r="M1439" s="2">
        <v>72.180839110628085</v>
      </c>
      <c r="N1439" s="2">
        <v>3.8191608893719149</v>
      </c>
    </row>
    <row r="1440" spans="1:14" x14ac:dyDescent="0.25">
      <c r="A1440">
        <v>290</v>
      </c>
      <c r="B1440">
        <v>44.6</v>
      </c>
      <c r="C1440">
        <v>11</v>
      </c>
      <c r="D1440">
        <v>83</v>
      </c>
      <c r="E1440">
        <v>4.92</v>
      </c>
      <c r="F1440">
        <v>82</v>
      </c>
      <c r="G1440">
        <v>6.5</v>
      </c>
      <c r="H1440">
        <v>0.58899999999999997</v>
      </c>
      <c r="I1440">
        <v>10.1</v>
      </c>
      <c r="J1440" s="1">
        <v>72.7</v>
      </c>
      <c r="L1440" s="2">
        <v>1408</v>
      </c>
      <c r="M1440" s="2">
        <v>72.245130225758771</v>
      </c>
      <c r="N1440" s="2">
        <v>0.7548697742412287</v>
      </c>
    </row>
    <row r="1441" spans="1:14" x14ac:dyDescent="0.25">
      <c r="A1441">
        <v>146</v>
      </c>
      <c r="B1441">
        <v>43.9</v>
      </c>
      <c r="C1441">
        <v>12</v>
      </c>
      <c r="D1441">
        <v>86</v>
      </c>
      <c r="E1441">
        <v>4.92</v>
      </c>
      <c r="F1441">
        <v>84</v>
      </c>
      <c r="G1441">
        <v>6.6</v>
      </c>
      <c r="H1441">
        <v>0.58799999999999997</v>
      </c>
      <c r="I1441">
        <v>10</v>
      </c>
      <c r="J1441" s="1">
        <v>72.599999999999994</v>
      </c>
      <c r="L1441" s="2">
        <v>1409</v>
      </c>
      <c r="M1441" s="2">
        <v>71.542842536923374</v>
      </c>
      <c r="N1441" s="2">
        <v>-1.5428425369233736</v>
      </c>
    </row>
    <row r="1442" spans="1:14" x14ac:dyDescent="0.25">
      <c r="A1442">
        <v>0</v>
      </c>
      <c r="B1442">
        <v>39.9</v>
      </c>
      <c r="C1442">
        <v>11</v>
      </c>
      <c r="D1442">
        <v>94</v>
      </c>
      <c r="E1442">
        <v>6.88</v>
      </c>
      <c r="F1442">
        <v>97</v>
      </c>
      <c r="G1442">
        <v>3.7</v>
      </c>
      <c r="H1442">
        <v>0.622</v>
      </c>
      <c r="I1442">
        <v>11.3</v>
      </c>
      <c r="J1442" s="1">
        <v>69.599999999999994</v>
      </c>
      <c r="L1442" s="2">
        <v>1410</v>
      </c>
      <c r="M1442" s="2">
        <v>71.176416211853535</v>
      </c>
      <c r="N1442" s="2">
        <v>-1.3764162118535381</v>
      </c>
    </row>
    <row r="1443" spans="1:14" x14ac:dyDescent="0.25">
      <c r="A1443">
        <v>1</v>
      </c>
      <c r="B1443">
        <v>39</v>
      </c>
      <c r="C1443">
        <v>11</v>
      </c>
      <c r="D1443">
        <v>97</v>
      </c>
      <c r="E1443">
        <v>6.75</v>
      </c>
      <c r="F1443">
        <v>96</v>
      </c>
      <c r="G1443">
        <v>3.7</v>
      </c>
      <c r="H1443">
        <v>0.61699999999999999</v>
      </c>
      <c r="I1443">
        <v>11.2</v>
      </c>
      <c r="J1443" s="1">
        <v>69.3</v>
      </c>
      <c r="L1443" s="2">
        <v>1411</v>
      </c>
      <c r="M1443" s="2">
        <v>70.775770531538257</v>
      </c>
      <c r="N1443" s="2">
        <v>-1.2757705315382566</v>
      </c>
    </row>
    <row r="1444" spans="1:14" x14ac:dyDescent="0.25">
      <c r="A1444">
        <v>16</v>
      </c>
      <c r="B1444">
        <v>38.200000000000003</v>
      </c>
      <c r="C1444">
        <v>12</v>
      </c>
      <c r="D1444">
        <v>96</v>
      </c>
      <c r="E1444">
        <v>6.39</v>
      </c>
      <c r="F1444">
        <v>94</v>
      </c>
      <c r="G1444">
        <v>3.7</v>
      </c>
      <c r="H1444">
        <v>0.61299999999999999</v>
      </c>
      <c r="I1444">
        <v>11.1</v>
      </c>
      <c r="J1444" s="1">
        <v>68.8</v>
      </c>
      <c r="L1444" s="2">
        <v>1412</v>
      </c>
      <c r="M1444" s="2">
        <v>70.402085312631243</v>
      </c>
      <c r="N1444" s="2">
        <v>-1.102085312631246</v>
      </c>
    </row>
    <row r="1445" spans="1:14" x14ac:dyDescent="0.25">
      <c r="A1445">
        <v>1</v>
      </c>
      <c r="B1445">
        <v>37.4</v>
      </c>
      <c r="C1445">
        <v>12</v>
      </c>
      <c r="D1445">
        <v>97</v>
      </c>
      <c r="E1445">
        <v>5.98</v>
      </c>
      <c r="F1445">
        <v>96</v>
      </c>
      <c r="G1445">
        <v>3.7</v>
      </c>
      <c r="H1445">
        <v>0.60799999999999998</v>
      </c>
      <c r="I1445">
        <v>11.1</v>
      </c>
      <c r="J1445" s="1">
        <v>68.099999999999994</v>
      </c>
      <c r="L1445" s="2">
        <v>1413</v>
      </c>
      <c r="M1445" s="2">
        <v>69.995581663770309</v>
      </c>
      <c r="N1445" s="2">
        <v>-1.0955816637703037</v>
      </c>
    </row>
    <row r="1446" spans="1:14" x14ac:dyDescent="0.25">
      <c r="A1446">
        <v>0</v>
      </c>
      <c r="B1446">
        <v>36.6</v>
      </c>
      <c r="C1446">
        <v>12</v>
      </c>
      <c r="D1446">
        <v>95</v>
      </c>
      <c r="E1446">
        <v>6.4</v>
      </c>
      <c r="F1446">
        <v>93</v>
      </c>
      <c r="G1446">
        <v>3.8</v>
      </c>
      <c r="H1446">
        <v>0.60299999999999998</v>
      </c>
      <c r="I1446">
        <v>11.1</v>
      </c>
      <c r="J1446" s="1">
        <v>67.3</v>
      </c>
      <c r="L1446" s="2">
        <v>1414</v>
      </c>
      <c r="M1446" s="2">
        <v>67.037973194598393</v>
      </c>
      <c r="N1446" s="2">
        <v>-8.6379731945983949</v>
      </c>
    </row>
    <row r="1447" spans="1:14" x14ac:dyDescent="0.25">
      <c r="A1447">
        <v>0</v>
      </c>
      <c r="B1447">
        <v>35.9</v>
      </c>
      <c r="C1447">
        <v>12</v>
      </c>
      <c r="D1447">
        <v>93</v>
      </c>
      <c r="E1447">
        <v>5.93</v>
      </c>
      <c r="F1447">
        <v>93</v>
      </c>
      <c r="G1447">
        <v>3.8</v>
      </c>
      <c r="H1447">
        <v>0.60099999999999998</v>
      </c>
      <c r="I1447">
        <v>11.1</v>
      </c>
      <c r="J1447" s="1">
        <v>66.7</v>
      </c>
      <c r="L1447" s="2">
        <v>1415</v>
      </c>
      <c r="M1447" s="2">
        <v>66.902367205787726</v>
      </c>
      <c r="N1447" s="2">
        <v>-9.3023672057877249</v>
      </c>
    </row>
    <row r="1448" spans="1:14" x14ac:dyDescent="0.25">
      <c r="A1448">
        <v>0</v>
      </c>
      <c r="B1448">
        <v>35.299999999999997</v>
      </c>
      <c r="C1448">
        <v>12</v>
      </c>
      <c r="D1448">
        <v>87</v>
      </c>
      <c r="E1448">
        <v>5.58</v>
      </c>
      <c r="F1448">
        <v>86</v>
      </c>
      <c r="G1448">
        <v>3.8</v>
      </c>
      <c r="H1448">
        <v>0.59199999999999997</v>
      </c>
      <c r="I1448">
        <v>10.8</v>
      </c>
      <c r="J1448" s="1">
        <v>66.400000000000006</v>
      </c>
      <c r="L1448" s="2">
        <v>1416</v>
      </c>
      <c r="M1448" s="2">
        <v>64.854441757133813</v>
      </c>
      <c r="N1448" s="2">
        <v>-8.354441757133813</v>
      </c>
    </row>
    <row r="1449" spans="1:14" x14ac:dyDescent="0.25">
      <c r="A1449">
        <v>2</v>
      </c>
      <c r="B1449">
        <v>34.700000000000003</v>
      </c>
      <c r="C1449">
        <v>12</v>
      </c>
      <c r="D1449">
        <v>85</v>
      </c>
      <c r="E1449">
        <v>5.35</v>
      </c>
      <c r="F1449">
        <v>86</v>
      </c>
      <c r="G1449">
        <v>3.8</v>
      </c>
      <c r="H1449">
        <v>0.58599999999999997</v>
      </c>
      <c r="I1449">
        <v>10.9</v>
      </c>
      <c r="J1449" s="1">
        <v>66.099999999999994</v>
      </c>
      <c r="L1449" s="2">
        <v>1417</v>
      </c>
      <c r="M1449" s="2">
        <v>64.367707061716672</v>
      </c>
      <c r="N1449" s="2">
        <v>-9.367707061716672</v>
      </c>
    </row>
    <row r="1450" spans="1:14" x14ac:dyDescent="0.25">
      <c r="A1450">
        <v>3</v>
      </c>
      <c r="B1450">
        <v>34.1</v>
      </c>
      <c r="C1450">
        <v>12</v>
      </c>
      <c r="D1450">
        <v>76</v>
      </c>
      <c r="E1450">
        <v>5.7</v>
      </c>
      <c r="F1450">
        <v>83</v>
      </c>
      <c r="G1450">
        <v>3.9</v>
      </c>
      <c r="H1450">
        <v>0.57899999999999996</v>
      </c>
      <c r="I1450">
        <v>10.7</v>
      </c>
      <c r="J1450" s="1">
        <v>65.900000000000006</v>
      </c>
      <c r="L1450" s="2">
        <v>1418</v>
      </c>
      <c r="M1450" s="2">
        <v>65.761343157571076</v>
      </c>
      <c r="N1450" s="2">
        <v>-12.161343157571075</v>
      </c>
    </row>
    <row r="1451" spans="1:14" x14ac:dyDescent="0.25">
      <c r="A1451">
        <v>0</v>
      </c>
      <c r="B1451">
        <v>33.5</v>
      </c>
      <c r="C1451">
        <v>12</v>
      </c>
      <c r="D1451">
        <v>79</v>
      </c>
      <c r="E1451">
        <v>5.89</v>
      </c>
      <c r="F1451">
        <v>84</v>
      </c>
      <c r="G1451">
        <v>3.9</v>
      </c>
      <c r="H1451">
        <v>0.57199999999999995</v>
      </c>
      <c r="I1451">
        <v>10.6</v>
      </c>
      <c r="J1451" s="1">
        <v>65.5</v>
      </c>
      <c r="L1451" s="2">
        <v>1419</v>
      </c>
      <c r="M1451" s="2">
        <v>65.398742506047881</v>
      </c>
      <c r="N1451" s="2">
        <v>-12.79874250604788</v>
      </c>
    </row>
    <row r="1452" spans="1:14" x14ac:dyDescent="0.25">
      <c r="A1452">
        <v>4</v>
      </c>
      <c r="B1452">
        <v>33</v>
      </c>
      <c r="C1452">
        <v>13</v>
      </c>
      <c r="D1452">
        <v>82</v>
      </c>
      <c r="E1452">
        <v>5.7</v>
      </c>
      <c r="F1452">
        <v>86</v>
      </c>
      <c r="G1452">
        <v>3.9</v>
      </c>
      <c r="H1452">
        <v>0.56299999999999994</v>
      </c>
      <c r="I1452">
        <v>10.5</v>
      </c>
      <c r="J1452" s="1">
        <v>65.900000000000006</v>
      </c>
      <c r="L1452" s="2">
        <v>1420</v>
      </c>
      <c r="M1452" s="2">
        <v>65.052584804900334</v>
      </c>
      <c r="N1452" s="2">
        <v>-13.652584804900336</v>
      </c>
    </row>
    <row r="1453" spans="1:14" x14ac:dyDescent="0.25">
      <c r="A1453">
        <v>2144</v>
      </c>
      <c r="B1453">
        <v>32.5</v>
      </c>
      <c r="C1453">
        <v>14</v>
      </c>
      <c r="D1453">
        <v>82</v>
      </c>
      <c r="E1453">
        <v>4.46</v>
      </c>
      <c r="F1453">
        <v>85</v>
      </c>
      <c r="G1453">
        <v>4</v>
      </c>
      <c r="H1453">
        <v>0.55300000000000005</v>
      </c>
      <c r="I1453">
        <v>10.1</v>
      </c>
      <c r="J1453" s="1">
        <v>65.2</v>
      </c>
      <c r="L1453" s="2">
        <v>1421</v>
      </c>
      <c r="M1453" s="2">
        <v>64.7851454834788</v>
      </c>
      <c r="N1453" s="2">
        <v>-14.7851454834788</v>
      </c>
    </row>
    <row r="1454" spans="1:14" x14ac:dyDescent="0.25">
      <c r="A1454">
        <v>927</v>
      </c>
      <c r="B1454">
        <v>32.1</v>
      </c>
      <c r="C1454">
        <v>15</v>
      </c>
      <c r="D1454">
        <v>84</v>
      </c>
      <c r="E1454">
        <v>4.4800000000000004</v>
      </c>
      <c r="F1454">
        <v>85</v>
      </c>
      <c r="G1454">
        <v>4</v>
      </c>
      <c r="H1454">
        <v>0.54300000000000004</v>
      </c>
      <c r="I1454">
        <v>9.8000000000000007</v>
      </c>
      <c r="J1454" s="1">
        <v>64.3</v>
      </c>
      <c r="L1454" s="2">
        <v>1422</v>
      </c>
      <c r="M1454" s="2">
        <v>64.044214684644487</v>
      </c>
      <c r="N1454" s="2">
        <v>-16.24421468464449</v>
      </c>
    </row>
    <row r="1455" spans="1:14" x14ac:dyDescent="0.25">
      <c r="A1455">
        <v>0</v>
      </c>
      <c r="B1455">
        <v>32.4</v>
      </c>
      <c r="C1455">
        <v>10</v>
      </c>
      <c r="D1455">
        <v>99</v>
      </c>
      <c r="E1455">
        <v>4.12</v>
      </c>
      <c r="F1455">
        <v>99</v>
      </c>
      <c r="G1455">
        <v>7.8</v>
      </c>
      <c r="H1455">
        <v>0.73699999999999999</v>
      </c>
      <c r="I1455">
        <v>13.6</v>
      </c>
      <c r="J1455" s="1">
        <v>74.599999999999994</v>
      </c>
      <c r="L1455" s="2">
        <v>1423</v>
      </c>
      <c r="M1455" s="2">
        <v>63.627339736784577</v>
      </c>
      <c r="N1455" s="2">
        <v>-17.627339736784577</v>
      </c>
    </row>
    <row r="1456" spans="1:14" x14ac:dyDescent="0.25">
      <c r="A1456">
        <v>2641</v>
      </c>
      <c r="B1456">
        <v>31.3</v>
      </c>
      <c r="C1456">
        <v>10</v>
      </c>
      <c r="D1456">
        <v>99</v>
      </c>
      <c r="E1456">
        <v>4</v>
      </c>
      <c r="F1456">
        <v>99</v>
      </c>
      <c r="G1456">
        <v>7.9</v>
      </c>
      <c r="H1456">
        <v>0.73299999999999998</v>
      </c>
      <c r="I1456">
        <v>13.6</v>
      </c>
      <c r="J1456" s="1">
        <v>74.5</v>
      </c>
      <c r="L1456" s="2">
        <v>1424</v>
      </c>
      <c r="M1456" s="2">
        <v>63.253945639425027</v>
      </c>
      <c r="N1456" s="2">
        <v>-17.653945639425025</v>
      </c>
    </row>
    <row r="1457" spans="1:14" x14ac:dyDescent="0.25">
      <c r="A1457">
        <v>5197</v>
      </c>
      <c r="B1457">
        <v>3.1</v>
      </c>
      <c r="C1457">
        <v>11</v>
      </c>
      <c r="D1457">
        <v>99</v>
      </c>
      <c r="E1457">
        <v>4.17</v>
      </c>
      <c r="F1457">
        <v>99</v>
      </c>
      <c r="G1457">
        <v>8.1</v>
      </c>
      <c r="H1457">
        <v>0.72899999999999998</v>
      </c>
      <c r="I1457">
        <v>13.7</v>
      </c>
      <c r="J1457" s="1">
        <v>74.3</v>
      </c>
      <c r="L1457" s="2">
        <v>1425</v>
      </c>
      <c r="M1457" s="2">
        <v>62.859625046752228</v>
      </c>
      <c r="N1457" s="2">
        <v>-16.95962504675223</v>
      </c>
    </row>
    <row r="1458" spans="1:14" x14ac:dyDescent="0.25">
      <c r="A1458">
        <v>3156</v>
      </c>
      <c r="B1458">
        <v>29</v>
      </c>
      <c r="C1458">
        <v>11</v>
      </c>
      <c r="D1458">
        <v>99</v>
      </c>
      <c r="E1458">
        <v>4.12</v>
      </c>
      <c r="F1458">
        <v>99</v>
      </c>
      <c r="G1458">
        <v>8.1999999999999993</v>
      </c>
      <c r="H1458">
        <v>0.72</v>
      </c>
      <c r="I1458">
        <v>13.3</v>
      </c>
      <c r="J1458" s="1">
        <v>74.099999999999994</v>
      </c>
      <c r="L1458" s="2">
        <v>1426</v>
      </c>
      <c r="M1458" s="2">
        <v>63.060926554546477</v>
      </c>
      <c r="N1458" s="2">
        <v>-16.660926554546478</v>
      </c>
    </row>
    <row r="1459" spans="1:14" x14ac:dyDescent="0.25">
      <c r="A1459">
        <v>2583</v>
      </c>
      <c r="B1459">
        <v>27.9</v>
      </c>
      <c r="C1459">
        <v>12</v>
      </c>
      <c r="D1459">
        <v>99</v>
      </c>
      <c r="E1459">
        <v>3.81</v>
      </c>
      <c r="F1459">
        <v>99</v>
      </c>
      <c r="G1459">
        <v>8.3000000000000007</v>
      </c>
      <c r="H1459">
        <v>0.71099999999999997</v>
      </c>
      <c r="I1459">
        <v>13.1</v>
      </c>
      <c r="J1459" s="1">
        <v>73.900000000000006</v>
      </c>
      <c r="L1459" s="2">
        <v>1427</v>
      </c>
      <c r="M1459" s="2">
        <v>63.134322795325289</v>
      </c>
      <c r="N1459" s="2">
        <v>-16.034322795325288</v>
      </c>
    </row>
    <row r="1460" spans="1:14" x14ac:dyDescent="0.25">
      <c r="A1460">
        <v>6071</v>
      </c>
      <c r="B1460">
        <v>26.8</v>
      </c>
      <c r="C1460">
        <v>12</v>
      </c>
      <c r="D1460">
        <v>99</v>
      </c>
      <c r="E1460">
        <v>4.1100000000000003</v>
      </c>
      <c r="F1460">
        <v>99</v>
      </c>
      <c r="G1460">
        <v>8.5</v>
      </c>
      <c r="H1460">
        <v>0.70599999999999996</v>
      </c>
      <c r="I1460">
        <v>13</v>
      </c>
      <c r="J1460" s="1">
        <v>73.7</v>
      </c>
      <c r="L1460" s="2">
        <v>1428</v>
      </c>
      <c r="M1460" s="2">
        <v>63.311558455868855</v>
      </c>
      <c r="N1460" s="2">
        <v>-14.911558455868857</v>
      </c>
    </row>
    <row r="1461" spans="1:14" x14ac:dyDescent="0.25">
      <c r="A1461">
        <v>7790</v>
      </c>
      <c r="B1461">
        <v>25.7</v>
      </c>
      <c r="C1461">
        <v>13</v>
      </c>
      <c r="D1461">
        <v>99</v>
      </c>
      <c r="E1461">
        <v>3.92</v>
      </c>
      <c r="F1461">
        <v>99</v>
      </c>
      <c r="G1461">
        <v>8.6</v>
      </c>
      <c r="H1461">
        <v>0.7</v>
      </c>
      <c r="I1461">
        <v>12.9</v>
      </c>
      <c r="J1461" s="1">
        <v>73.5</v>
      </c>
      <c r="L1461" s="2">
        <v>1429</v>
      </c>
      <c r="M1461" s="2">
        <v>79.380433295163698</v>
      </c>
      <c r="N1461" s="2">
        <v>2.9195667048362992</v>
      </c>
    </row>
    <row r="1462" spans="1:14" x14ac:dyDescent="0.25">
      <c r="A1462">
        <v>3893</v>
      </c>
      <c r="B1462">
        <v>24.6</v>
      </c>
      <c r="C1462">
        <v>14</v>
      </c>
      <c r="D1462">
        <v>98</v>
      </c>
      <c r="E1462">
        <v>3.56</v>
      </c>
      <c r="F1462">
        <v>98</v>
      </c>
      <c r="G1462">
        <v>8.8000000000000007</v>
      </c>
      <c r="H1462">
        <v>0.68700000000000006</v>
      </c>
      <c r="I1462">
        <v>12.3</v>
      </c>
      <c r="J1462" s="1">
        <v>73.3</v>
      </c>
      <c r="L1462" s="2">
        <v>1430</v>
      </c>
      <c r="M1462" s="2">
        <v>79.314730963476947</v>
      </c>
      <c r="N1462" s="2">
        <v>2.5852690365230586</v>
      </c>
    </row>
    <row r="1463" spans="1:14" x14ac:dyDescent="0.25">
      <c r="A1463">
        <v>3588</v>
      </c>
      <c r="B1463">
        <v>23.6</v>
      </c>
      <c r="C1463">
        <v>15</v>
      </c>
      <c r="D1463">
        <v>98</v>
      </c>
      <c r="E1463">
        <v>3.49</v>
      </c>
      <c r="F1463">
        <v>98</v>
      </c>
      <c r="G1463">
        <v>8.9</v>
      </c>
      <c r="H1463">
        <v>0.68600000000000005</v>
      </c>
      <c r="I1463">
        <v>12.4</v>
      </c>
      <c r="J1463" s="1">
        <v>73</v>
      </c>
      <c r="L1463" s="2">
        <v>1431</v>
      </c>
      <c r="M1463" s="2">
        <v>79.284328856817169</v>
      </c>
      <c r="N1463" s="2">
        <v>2.4156711431828342</v>
      </c>
    </row>
    <row r="1464" spans="1:14" x14ac:dyDescent="0.25">
      <c r="A1464">
        <v>3526</v>
      </c>
      <c r="B1464">
        <v>22.6</v>
      </c>
      <c r="C1464">
        <v>15</v>
      </c>
      <c r="D1464">
        <v>98</v>
      </c>
      <c r="E1464">
        <v>3.55</v>
      </c>
      <c r="F1464">
        <v>98</v>
      </c>
      <c r="G1464">
        <v>9.1</v>
      </c>
      <c r="H1464">
        <v>0.68200000000000005</v>
      </c>
      <c r="I1464">
        <v>12</v>
      </c>
      <c r="J1464" s="1">
        <v>72.5</v>
      </c>
      <c r="L1464" s="2">
        <v>1432</v>
      </c>
      <c r="M1464" s="2">
        <v>79.440336495427772</v>
      </c>
      <c r="N1464" s="2">
        <v>2.2596635045722309</v>
      </c>
    </row>
    <row r="1465" spans="1:14" x14ac:dyDescent="0.25">
      <c r="A1465">
        <v>4165</v>
      </c>
      <c r="B1465">
        <v>21.7</v>
      </c>
      <c r="C1465">
        <v>16</v>
      </c>
      <c r="D1465">
        <v>98</v>
      </c>
      <c r="E1465">
        <v>3.51</v>
      </c>
      <c r="F1465">
        <v>98</v>
      </c>
      <c r="G1465">
        <v>9.1999999999999993</v>
      </c>
      <c r="H1465">
        <v>0.67400000000000004</v>
      </c>
      <c r="I1465">
        <v>11.9</v>
      </c>
      <c r="J1465" s="1">
        <v>71.599999999999994</v>
      </c>
      <c r="L1465" s="2">
        <v>1433</v>
      </c>
      <c r="M1465" s="2">
        <v>67.851127947236833</v>
      </c>
      <c r="N1465" s="2">
        <v>5.9488720527631642</v>
      </c>
    </row>
    <row r="1466" spans="1:14" x14ac:dyDescent="0.25">
      <c r="A1466">
        <v>4519</v>
      </c>
      <c r="B1466">
        <v>2.9</v>
      </c>
      <c r="C1466">
        <v>18</v>
      </c>
      <c r="D1466">
        <v>98</v>
      </c>
      <c r="E1466">
        <v>3.58</v>
      </c>
      <c r="F1466">
        <v>98</v>
      </c>
      <c r="G1466">
        <v>9.3000000000000007</v>
      </c>
      <c r="H1466">
        <v>0.66600000000000004</v>
      </c>
      <c r="I1466">
        <v>11.8</v>
      </c>
      <c r="J1466" s="1">
        <v>71.7</v>
      </c>
      <c r="L1466" s="2">
        <v>1434</v>
      </c>
      <c r="M1466" s="2">
        <v>67.548091417847132</v>
      </c>
      <c r="N1466" s="2">
        <v>6.1519085821528705</v>
      </c>
    </row>
    <row r="1467" spans="1:14" x14ac:dyDescent="0.25">
      <c r="A1467">
        <v>10315</v>
      </c>
      <c r="B1467">
        <v>2.2000000000000002</v>
      </c>
      <c r="C1467">
        <v>19</v>
      </c>
      <c r="D1467">
        <v>97</v>
      </c>
      <c r="E1467">
        <v>3.7</v>
      </c>
      <c r="F1467">
        <v>96</v>
      </c>
      <c r="G1467">
        <v>9.5</v>
      </c>
      <c r="H1467">
        <v>0.65700000000000003</v>
      </c>
      <c r="I1467">
        <v>11.5</v>
      </c>
      <c r="J1467" s="1">
        <v>71.400000000000006</v>
      </c>
      <c r="L1467" s="2">
        <v>1435</v>
      </c>
      <c r="M1467" s="2">
        <v>66.859339766327821</v>
      </c>
      <c r="N1467" s="2">
        <v>6.6406602336721789</v>
      </c>
    </row>
    <row r="1468" spans="1:14" x14ac:dyDescent="0.25">
      <c r="A1468">
        <v>7319</v>
      </c>
      <c r="B1468">
        <v>19.399999999999999</v>
      </c>
      <c r="C1468">
        <v>20</v>
      </c>
      <c r="D1468">
        <v>97</v>
      </c>
      <c r="E1468">
        <v>3.32</v>
      </c>
      <c r="F1468">
        <v>96</v>
      </c>
      <c r="G1468">
        <v>9.6</v>
      </c>
      <c r="H1468">
        <v>0.64900000000000002</v>
      </c>
      <c r="I1468">
        <v>11.2</v>
      </c>
      <c r="J1468" s="1">
        <v>71.2</v>
      </c>
      <c r="L1468" s="2">
        <v>1436</v>
      </c>
      <c r="M1468" s="2">
        <v>67.745005089719001</v>
      </c>
      <c r="N1468" s="2">
        <v>5.4549949102810018</v>
      </c>
    </row>
    <row r="1469" spans="1:14" x14ac:dyDescent="0.25">
      <c r="A1469">
        <v>4074</v>
      </c>
      <c r="B1469">
        <v>18.7</v>
      </c>
      <c r="C1469">
        <v>21</v>
      </c>
      <c r="D1469">
        <v>97</v>
      </c>
      <c r="E1469">
        <v>3.4</v>
      </c>
      <c r="F1469">
        <v>97</v>
      </c>
      <c r="G1469">
        <v>9.6999999999999993</v>
      </c>
      <c r="H1469">
        <v>0.64</v>
      </c>
      <c r="I1469">
        <v>10.9</v>
      </c>
      <c r="J1469" s="1">
        <v>71.099999999999994</v>
      </c>
      <c r="L1469" s="2">
        <v>1437</v>
      </c>
      <c r="M1469" s="2">
        <v>67.225227611666227</v>
      </c>
      <c r="N1469" s="2">
        <v>5.7747723883337727</v>
      </c>
    </row>
    <row r="1470" spans="1:14" x14ac:dyDescent="0.25">
      <c r="A1470">
        <v>47</v>
      </c>
      <c r="B1470">
        <v>17</v>
      </c>
      <c r="C1470">
        <v>2</v>
      </c>
      <c r="D1470">
        <v>76</v>
      </c>
      <c r="E1470">
        <v>1.48</v>
      </c>
      <c r="F1470">
        <v>77</v>
      </c>
      <c r="G1470">
        <v>11.1</v>
      </c>
      <c r="H1470">
        <v>0.61199999999999999</v>
      </c>
      <c r="I1470">
        <v>12.5</v>
      </c>
      <c r="J1470" s="1">
        <v>68</v>
      </c>
      <c r="L1470" s="2">
        <v>1438</v>
      </c>
      <c r="M1470" s="2">
        <v>67.05965329121284</v>
      </c>
      <c r="N1470" s="2">
        <v>5.7403467087871576</v>
      </c>
    </row>
    <row r="1471" spans="1:14" x14ac:dyDescent="0.25">
      <c r="A1471">
        <v>4</v>
      </c>
      <c r="B1471">
        <v>16.600000000000001</v>
      </c>
      <c r="C1471">
        <v>2</v>
      </c>
      <c r="D1471">
        <v>82</v>
      </c>
      <c r="E1471">
        <v>1.29</v>
      </c>
      <c r="F1471">
        <v>82</v>
      </c>
      <c r="G1471">
        <v>11.2</v>
      </c>
      <c r="H1471">
        <v>0.62</v>
      </c>
      <c r="I1471">
        <v>12.5</v>
      </c>
      <c r="J1471" s="1">
        <v>67.7</v>
      </c>
      <c r="L1471" s="2">
        <v>1439</v>
      </c>
      <c r="M1471" s="2">
        <v>66.705303287785128</v>
      </c>
      <c r="N1471" s="2">
        <v>5.9946967122148749</v>
      </c>
    </row>
    <row r="1472" spans="1:14" x14ac:dyDescent="0.25">
      <c r="A1472">
        <v>16</v>
      </c>
      <c r="B1472">
        <v>16.2</v>
      </c>
      <c r="C1472">
        <v>2</v>
      </c>
      <c r="D1472">
        <v>83</v>
      </c>
      <c r="E1472">
        <v>1.1000000000000001</v>
      </c>
      <c r="F1472">
        <v>83</v>
      </c>
      <c r="G1472">
        <v>11.3</v>
      </c>
      <c r="H1472">
        <v>0.61799999999999999</v>
      </c>
      <c r="I1472">
        <v>12.5</v>
      </c>
      <c r="J1472" s="1">
        <v>67.400000000000006</v>
      </c>
      <c r="L1472" s="2">
        <v>1440</v>
      </c>
      <c r="M1472" s="2">
        <v>66.615114218493474</v>
      </c>
      <c r="N1472" s="2">
        <v>5.9848857815065202</v>
      </c>
    </row>
    <row r="1473" spans="1:14" x14ac:dyDescent="0.25">
      <c r="A1473">
        <v>763</v>
      </c>
      <c r="B1473">
        <v>15.8</v>
      </c>
      <c r="C1473">
        <v>3</v>
      </c>
      <c r="D1473">
        <v>66</v>
      </c>
      <c r="E1473">
        <v>0.76</v>
      </c>
      <c r="F1473">
        <v>67</v>
      </c>
      <c r="G1473">
        <v>11.4</v>
      </c>
      <c r="H1473">
        <v>0.60699999999999998</v>
      </c>
      <c r="I1473">
        <v>12.5</v>
      </c>
      <c r="J1473" s="1">
        <v>67.2</v>
      </c>
      <c r="L1473" s="2">
        <v>1441</v>
      </c>
      <c r="M1473" s="2">
        <v>68.898070199178051</v>
      </c>
      <c r="N1473" s="2">
        <v>0.70192980082194367</v>
      </c>
    </row>
    <row r="1474" spans="1:14" x14ac:dyDescent="0.25">
      <c r="A1474">
        <v>50</v>
      </c>
      <c r="B1474">
        <v>15.5</v>
      </c>
      <c r="C1474">
        <v>3</v>
      </c>
      <c r="D1474">
        <v>72</v>
      </c>
      <c r="E1474">
        <v>0.92</v>
      </c>
      <c r="F1474">
        <v>72</v>
      </c>
      <c r="G1474">
        <v>11.5</v>
      </c>
      <c r="H1474">
        <v>0.59899999999999998</v>
      </c>
      <c r="I1474">
        <v>12.4</v>
      </c>
      <c r="J1474" s="1">
        <v>66.900000000000006</v>
      </c>
      <c r="L1474" s="2">
        <v>1442</v>
      </c>
      <c r="M1474" s="2">
        <v>68.69068735552311</v>
      </c>
      <c r="N1474" s="2">
        <v>0.60931264447688704</v>
      </c>
    </row>
    <row r="1475" spans="1:14" x14ac:dyDescent="0.25">
      <c r="A1475">
        <v>10</v>
      </c>
      <c r="B1475">
        <v>15.1</v>
      </c>
      <c r="C1475">
        <v>3</v>
      </c>
      <c r="D1475">
        <v>78</v>
      </c>
      <c r="E1475">
        <v>1.2</v>
      </c>
      <c r="F1475">
        <v>72</v>
      </c>
      <c r="G1475">
        <v>11.6</v>
      </c>
      <c r="H1475">
        <v>0.59899999999999998</v>
      </c>
      <c r="I1475">
        <v>12.1</v>
      </c>
      <c r="J1475" s="1">
        <v>66.599999999999994</v>
      </c>
      <c r="L1475" s="2">
        <v>1443</v>
      </c>
      <c r="M1475" s="2">
        <v>68.437883349564103</v>
      </c>
      <c r="N1475" s="2">
        <v>0.36211665043589392</v>
      </c>
    </row>
    <row r="1476" spans="1:14" x14ac:dyDescent="0.25">
      <c r="A1476">
        <v>0</v>
      </c>
      <c r="B1476">
        <v>14.7</v>
      </c>
      <c r="C1476">
        <v>3</v>
      </c>
      <c r="D1476">
        <v>79</v>
      </c>
      <c r="E1476">
        <v>0.74</v>
      </c>
      <c r="F1476">
        <v>79</v>
      </c>
      <c r="G1476">
        <v>11.7</v>
      </c>
      <c r="H1476">
        <v>0.56599999999999995</v>
      </c>
      <c r="I1476">
        <v>11.7</v>
      </c>
      <c r="J1476" s="1">
        <v>66.2</v>
      </c>
      <c r="L1476" s="2">
        <v>1444</v>
      </c>
      <c r="M1476" s="2">
        <v>68.392985549358954</v>
      </c>
      <c r="N1476" s="2">
        <v>-0.29298554935895993</v>
      </c>
    </row>
    <row r="1477" spans="1:14" x14ac:dyDescent="0.25">
      <c r="A1477">
        <v>577</v>
      </c>
      <c r="B1477">
        <v>23.7</v>
      </c>
      <c r="C1477">
        <v>20</v>
      </c>
      <c r="D1477">
        <v>85</v>
      </c>
      <c r="E1477">
        <v>5.25</v>
      </c>
      <c r="F1477">
        <v>87</v>
      </c>
      <c r="G1477">
        <v>6.4</v>
      </c>
      <c r="H1477">
        <v>0.47499999999999998</v>
      </c>
      <c r="I1477">
        <v>12</v>
      </c>
      <c r="J1477" s="1">
        <v>59.7</v>
      </c>
      <c r="L1477" s="2">
        <v>1445</v>
      </c>
      <c r="M1477" s="2">
        <v>68.125316397819986</v>
      </c>
      <c r="N1477" s="2">
        <v>-0.82531639781998933</v>
      </c>
    </row>
    <row r="1478" spans="1:14" x14ac:dyDescent="0.25">
      <c r="A1478">
        <v>564</v>
      </c>
      <c r="B1478">
        <v>23.1</v>
      </c>
      <c r="C1478">
        <v>20</v>
      </c>
      <c r="D1478">
        <v>84</v>
      </c>
      <c r="E1478">
        <v>5.12</v>
      </c>
      <c r="F1478">
        <v>84</v>
      </c>
      <c r="G1478">
        <v>6.6</v>
      </c>
      <c r="H1478">
        <v>0.47</v>
      </c>
      <c r="I1478">
        <v>12</v>
      </c>
      <c r="J1478" s="1">
        <v>59.4</v>
      </c>
      <c r="L1478" s="2">
        <v>1446</v>
      </c>
      <c r="M1478" s="2">
        <v>68.049695145341133</v>
      </c>
      <c r="N1478" s="2">
        <v>-1.3496951453411299</v>
      </c>
    </row>
    <row r="1479" spans="1:14" x14ac:dyDescent="0.25">
      <c r="A1479">
        <v>238</v>
      </c>
      <c r="B1479">
        <v>22.6</v>
      </c>
      <c r="C1479">
        <v>21</v>
      </c>
      <c r="D1479">
        <v>84</v>
      </c>
      <c r="E1479">
        <v>5.1100000000000003</v>
      </c>
      <c r="F1479">
        <v>84</v>
      </c>
      <c r="G1479">
        <v>6.8</v>
      </c>
      <c r="H1479">
        <v>0.46400000000000002</v>
      </c>
      <c r="I1479">
        <v>12</v>
      </c>
      <c r="J1479" s="1">
        <v>58.9</v>
      </c>
      <c r="L1479" s="2">
        <v>1447</v>
      </c>
      <c r="M1479" s="2">
        <v>67.33557795782518</v>
      </c>
      <c r="N1479" s="2">
        <v>-0.93557795782517417</v>
      </c>
    </row>
    <row r="1480" spans="1:14" x14ac:dyDescent="0.25">
      <c r="A1480">
        <v>187</v>
      </c>
      <c r="B1480">
        <v>22</v>
      </c>
      <c r="C1480">
        <v>21</v>
      </c>
      <c r="D1480">
        <v>85</v>
      </c>
      <c r="E1480">
        <v>5.21</v>
      </c>
      <c r="F1480">
        <v>85</v>
      </c>
      <c r="G1480">
        <v>7</v>
      </c>
      <c r="H1480">
        <v>0.45700000000000002</v>
      </c>
      <c r="I1480">
        <v>11.5</v>
      </c>
      <c r="J1480" s="1">
        <v>58.3</v>
      </c>
      <c r="L1480" s="2">
        <v>1448</v>
      </c>
      <c r="M1480" s="2">
        <v>67.289253250468235</v>
      </c>
      <c r="N1480" s="2">
        <v>-1.1892532504682407</v>
      </c>
    </row>
    <row r="1481" spans="1:14" x14ac:dyDescent="0.25">
      <c r="A1481">
        <v>120</v>
      </c>
      <c r="B1481">
        <v>21.4</v>
      </c>
      <c r="C1481">
        <v>21</v>
      </c>
      <c r="D1481">
        <v>83</v>
      </c>
      <c r="E1481">
        <v>5.37</v>
      </c>
      <c r="F1481">
        <v>83</v>
      </c>
      <c r="G1481">
        <v>7.2</v>
      </c>
      <c r="H1481">
        <v>0.44900000000000001</v>
      </c>
      <c r="I1481">
        <v>11</v>
      </c>
      <c r="J1481" s="1">
        <v>57.4</v>
      </c>
      <c r="L1481" s="2">
        <v>1449</v>
      </c>
      <c r="M1481" s="2">
        <v>66.692187582812196</v>
      </c>
      <c r="N1481" s="2">
        <v>-0.79218758281218982</v>
      </c>
    </row>
    <row r="1482" spans="1:14" x14ac:dyDescent="0.25">
      <c r="A1482">
        <v>425</v>
      </c>
      <c r="B1482">
        <v>2.9</v>
      </c>
      <c r="C1482">
        <v>22</v>
      </c>
      <c r="D1482">
        <v>78</v>
      </c>
      <c r="E1482">
        <v>6.64</v>
      </c>
      <c r="F1482">
        <v>78</v>
      </c>
      <c r="G1482">
        <v>7.4</v>
      </c>
      <c r="H1482">
        <v>0.442</v>
      </c>
      <c r="I1482">
        <v>10.6</v>
      </c>
      <c r="J1482" s="1">
        <v>56.7</v>
      </c>
      <c r="L1482" s="2">
        <v>1450</v>
      </c>
      <c r="M1482" s="2">
        <v>66.493536359546468</v>
      </c>
      <c r="N1482" s="2">
        <v>-0.99353635954646791</v>
      </c>
    </row>
    <row r="1483" spans="1:14" x14ac:dyDescent="0.25">
      <c r="A1483">
        <v>187</v>
      </c>
      <c r="B1483">
        <v>2.4</v>
      </c>
      <c r="C1483">
        <v>22</v>
      </c>
      <c r="D1483">
        <v>8</v>
      </c>
      <c r="E1483">
        <v>5.73</v>
      </c>
      <c r="F1483">
        <v>81</v>
      </c>
      <c r="G1483">
        <v>7.6</v>
      </c>
      <c r="H1483">
        <v>0.441</v>
      </c>
      <c r="I1483">
        <v>10.1</v>
      </c>
      <c r="J1483" s="1">
        <v>56.2</v>
      </c>
      <c r="L1483" s="2">
        <v>1451</v>
      </c>
      <c r="M1483" s="2">
        <v>66.316051433899418</v>
      </c>
      <c r="N1483" s="2">
        <v>-0.4160514338994119</v>
      </c>
    </row>
    <row r="1484" spans="1:14" x14ac:dyDescent="0.25">
      <c r="A1484">
        <v>0</v>
      </c>
      <c r="B1484">
        <v>74.8</v>
      </c>
      <c r="C1484">
        <v>0</v>
      </c>
      <c r="D1484">
        <v>82</v>
      </c>
      <c r="E1484">
        <v>5.18</v>
      </c>
      <c r="F1484">
        <v>8</v>
      </c>
      <c r="G1484">
        <v>0.1</v>
      </c>
      <c r="H1484">
        <v>0.71599999999999997</v>
      </c>
      <c r="I1484">
        <v>14.3</v>
      </c>
      <c r="J1484" s="1">
        <v>73.3</v>
      </c>
      <c r="L1484" s="2">
        <v>1452</v>
      </c>
      <c r="M1484" s="2">
        <v>65.808872467427918</v>
      </c>
      <c r="N1484" s="2">
        <v>-0.6088724674279149</v>
      </c>
    </row>
    <row r="1485" spans="1:14" x14ac:dyDescent="0.25">
      <c r="A1485">
        <v>0</v>
      </c>
      <c r="B1485">
        <v>74.3</v>
      </c>
      <c r="C1485">
        <v>0</v>
      </c>
      <c r="D1485">
        <v>84</v>
      </c>
      <c r="E1485">
        <v>4.9800000000000004</v>
      </c>
      <c r="F1485">
        <v>82</v>
      </c>
      <c r="G1485">
        <v>0.1</v>
      </c>
      <c r="H1485">
        <v>0.71799999999999997</v>
      </c>
      <c r="I1485">
        <v>14.3</v>
      </c>
      <c r="J1485" s="1">
        <v>73.2</v>
      </c>
      <c r="L1485" s="2">
        <v>1453</v>
      </c>
      <c r="M1485" s="2">
        <v>65.312847357470218</v>
      </c>
      <c r="N1485" s="2">
        <v>-1.0128473574702213</v>
      </c>
    </row>
    <row r="1486" spans="1:14" x14ac:dyDescent="0.25">
      <c r="A1486">
        <v>0</v>
      </c>
      <c r="B1486">
        <v>73.8</v>
      </c>
      <c r="C1486">
        <v>0</v>
      </c>
      <c r="D1486">
        <v>79</v>
      </c>
      <c r="E1486">
        <v>4.51</v>
      </c>
      <c r="F1486">
        <v>77</v>
      </c>
      <c r="G1486">
        <v>0.1</v>
      </c>
      <c r="H1486">
        <v>0.71699999999999997</v>
      </c>
      <c r="I1486">
        <v>14.4</v>
      </c>
      <c r="J1486" s="1">
        <v>73</v>
      </c>
      <c r="L1486" s="2">
        <v>1454</v>
      </c>
      <c r="M1486" s="2">
        <v>72.437339989155433</v>
      </c>
      <c r="N1486" s="2">
        <v>2.1626600108445615</v>
      </c>
    </row>
    <row r="1487" spans="1:14" x14ac:dyDescent="0.25">
      <c r="A1487">
        <v>0</v>
      </c>
      <c r="B1487">
        <v>73.3</v>
      </c>
      <c r="C1487">
        <v>0</v>
      </c>
      <c r="D1487">
        <v>84</v>
      </c>
      <c r="E1487">
        <v>4.5999999999999996</v>
      </c>
      <c r="F1487">
        <v>82</v>
      </c>
      <c r="G1487">
        <v>0.1</v>
      </c>
      <c r="H1487">
        <v>0.71199999999999997</v>
      </c>
      <c r="I1487">
        <v>14.4</v>
      </c>
      <c r="J1487" s="1">
        <v>72.900000000000006</v>
      </c>
      <c r="L1487" s="2">
        <v>1455</v>
      </c>
      <c r="M1487" s="2">
        <v>72.361800264853883</v>
      </c>
      <c r="N1487" s="2">
        <v>2.1381997351461166</v>
      </c>
    </row>
    <row r="1488" spans="1:14" x14ac:dyDescent="0.25">
      <c r="A1488">
        <v>0</v>
      </c>
      <c r="B1488">
        <v>72.7</v>
      </c>
      <c r="C1488">
        <v>0</v>
      </c>
      <c r="D1488">
        <v>84</v>
      </c>
      <c r="E1488">
        <v>4.59</v>
      </c>
      <c r="F1488">
        <v>82</v>
      </c>
      <c r="G1488">
        <v>0.1</v>
      </c>
      <c r="H1488">
        <v>0.70699999999999996</v>
      </c>
      <c r="I1488">
        <v>14.4</v>
      </c>
      <c r="J1488" s="1">
        <v>72.8</v>
      </c>
      <c r="L1488" s="2">
        <v>1456</v>
      </c>
      <c r="M1488" s="2">
        <v>70.652370897136223</v>
      </c>
      <c r="N1488" s="2">
        <v>3.6476291028637746</v>
      </c>
    </row>
    <row r="1489" spans="1:14" x14ac:dyDescent="0.25">
      <c r="A1489">
        <v>0</v>
      </c>
      <c r="B1489">
        <v>72.099999999999994</v>
      </c>
      <c r="C1489">
        <v>0</v>
      </c>
      <c r="D1489">
        <v>86</v>
      </c>
      <c r="E1489">
        <v>4.67</v>
      </c>
      <c r="F1489">
        <v>84</v>
      </c>
      <c r="G1489">
        <v>0.1</v>
      </c>
      <c r="H1489">
        <v>0.70299999999999996</v>
      </c>
      <c r="I1489">
        <v>14.5</v>
      </c>
      <c r="J1489" s="1">
        <v>72.5</v>
      </c>
      <c r="L1489" s="2">
        <v>1457</v>
      </c>
      <c r="M1489" s="2">
        <v>71.663451544825548</v>
      </c>
      <c r="N1489" s="2">
        <v>2.4365484551744458</v>
      </c>
    </row>
    <row r="1490" spans="1:14" x14ac:dyDescent="0.25">
      <c r="A1490">
        <v>0</v>
      </c>
      <c r="B1490">
        <v>71.5</v>
      </c>
      <c r="C1490">
        <v>0</v>
      </c>
      <c r="D1490">
        <v>88</v>
      </c>
      <c r="E1490">
        <v>5.13</v>
      </c>
      <c r="F1490">
        <v>86</v>
      </c>
      <c r="G1490">
        <v>0.1</v>
      </c>
      <c r="H1490">
        <v>0.69799999999999995</v>
      </c>
      <c r="I1490">
        <v>14.5</v>
      </c>
      <c r="J1490" s="1">
        <v>72.599999999999994</v>
      </c>
      <c r="L1490" s="2">
        <v>1458</v>
      </c>
      <c r="M1490" s="2">
        <v>71.236697535105378</v>
      </c>
      <c r="N1490" s="2">
        <v>2.6633024648946275</v>
      </c>
    </row>
    <row r="1491" spans="1:14" x14ac:dyDescent="0.25">
      <c r="A1491">
        <v>0</v>
      </c>
      <c r="B1491">
        <v>7.8</v>
      </c>
      <c r="C1491">
        <v>0</v>
      </c>
      <c r="D1491">
        <v>88</v>
      </c>
      <c r="E1491">
        <v>5.82</v>
      </c>
      <c r="F1491">
        <v>87</v>
      </c>
      <c r="G1491">
        <v>0.1</v>
      </c>
      <c r="H1491">
        <v>0.69799999999999995</v>
      </c>
      <c r="I1491">
        <v>14.5</v>
      </c>
      <c r="J1491" s="1">
        <v>72.5</v>
      </c>
      <c r="L1491" s="2">
        <v>1459</v>
      </c>
      <c r="M1491" s="2">
        <v>71.021005404303537</v>
      </c>
      <c r="N1491" s="2">
        <v>2.6789945956964658</v>
      </c>
    </row>
    <row r="1492" spans="1:14" x14ac:dyDescent="0.25">
      <c r="A1492">
        <v>0</v>
      </c>
      <c r="B1492">
        <v>7.1</v>
      </c>
      <c r="C1492">
        <v>0</v>
      </c>
      <c r="D1492">
        <v>89</v>
      </c>
      <c r="E1492">
        <v>5.61</v>
      </c>
      <c r="F1492">
        <v>88</v>
      </c>
      <c r="G1492">
        <v>0.1</v>
      </c>
      <c r="H1492">
        <v>0.69499999999999995</v>
      </c>
      <c r="I1492">
        <v>14.6</v>
      </c>
      <c r="J1492" s="1">
        <v>72.400000000000006</v>
      </c>
      <c r="L1492" s="2">
        <v>1460</v>
      </c>
      <c r="M1492" s="2">
        <v>70.792437364023669</v>
      </c>
      <c r="N1492" s="2">
        <v>2.7075626359763305</v>
      </c>
    </row>
    <row r="1493" spans="1:14" x14ac:dyDescent="0.25">
      <c r="A1493">
        <v>0</v>
      </c>
      <c r="B1493">
        <v>69.400000000000006</v>
      </c>
      <c r="C1493">
        <v>0</v>
      </c>
      <c r="D1493">
        <v>9</v>
      </c>
      <c r="E1493">
        <v>6.52</v>
      </c>
      <c r="F1493">
        <v>89</v>
      </c>
      <c r="G1493">
        <v>0.1</v>
      </c>
      <c r="H1493">
        <v>0.69399999999999995</v>
      </c>
      <c r="I1493">
        <v>14.6</v>
      </c>
      <c r="J1493" s="1">
        <v>72.3</v>
      </c>
      <c r="L1493" s="2">
        <v>1461</v>
      </c>
      <c r="M1493" s="2">
        <v>69.762093121784744</v>
      </c>
      <c r="N1493" s="2">
        <v>3.537906878215253</v>
      </c>
    </row>
    <row r="1494" spans="1:14" x14ac:dyDescent="0.25">
      <c r="A1494">
        <v>0</v>
      </c>
      <c r="B1494">
        <v>68.599999999999994</v>
      </c>
      <c r="C1494">
        <v>0</v>
      </c>
      <c r="D1494">
        <v>91</v>
      </c>
      <c r="E1494">
        <v>4.87</v>
      </c>
      <c r="F1494">
        <v>9</v>
      </c>
      <c r="G1494">
        <v>0.1</v>
      </c>
      <c r="H1494">
        <v>0.69299999999999995</v>
      </c>
      <c r="I1494">
        <v>14.6</v>
      </c>
      <c r="J1494" s="1">
        <v>72.2</v>
      </c>
      <c r="L1494" s="2">
        <v>1462</v>
      </c>
      <c r="M1494" s="2">
        <v>69.770992609572573</v>
      </c>
      <c r="N1494" s="2">
        <v>3.2290073904274266</v>
      </c>
    </row>
    <row r="1495" spans="1:14" x14ac:dyDescent="0.25">
      <c r="A1495">
        <v>0</v>
      </c>
      <c r="B1495">
        <v>67.8</v>
      </c>
      <c r="C1495">
        <v>0</v>
      </c>
      <c r="D1495">
        <v>91</v>
      </c>
      <c r="E1495">
        <v>5.9</v>
      </c>
      <c r="F1495">
        <v>9</v>
      </c>
      <c r="G1495">
        <v>0.1</v>
      </c>
      <c r="H1495">
        <v>0.68300000000000005</v>
      </c>
      <c r="I1495">
        <v>13.7</v>
      </c>
      <c r="J1495" s="1">
        <v>72</v>
      </c>
      <c r="L1495" s="2">
        <v>1463</v>
      </c>
      <c r="M1495" s="2">
        <v>69.199135723511162</v>
      </c>
      <c r="N1495" s="2">
        <v>3.3008642764888378</v>
      </c>
    </row>
    <row r="1496" spans="1:14" x14ac:dyDescent="0.25">
      <c r="A1496">
        <v>0</v>
      </c>
      <c r="B1496">
        <v>67</v>
      </c>
      <c r="C1496">
        <v>0</v>
      </c>
      <c r="D1496">
        <v>85</v>
      </c>
      <c r="E1496">
        <v>5.3</v>
      </c>
      <c r="F1496">
        <v>84</v>
      </c>
      <c r="G1496">
        <v>0.1</v>
      </c>
      <c r="H1496">
        <v>0.67900000000000005</v>
      </c>
      <c r="I1496">
        <v>13.5</v>
      </c>
      <c r="J1496" s="1">
        <v>71.900000000000006</v>
      </c>
      <c r="L1496" s="2">
        <v>1464</v>
      </c>
      <c r="M1496" s="2">
        <v>68.915248749407994</v>
      </c>
      <c r="N1496" s="2">
        <v>2.6847512505920008</v>
      </c>
    </row>
    <row r="1497" spans="1:14" x14ac:dyDescent="0.25">
      <c r="A1497">
        <v>4</v>
      </c>
      <c r="B1497">
        <v>66.2</v>
      </c>
      <c r="C1497">
        <v>0</v>
      </c>
      <c r="D1497">
        <v>91</v>
      </c>
      <c r="E1497">
        <v>5.66</v>
      </c>
      <c r="F1497">
        <v>89</v>
      </c>
      <c r="G1497">
        <v>0.1</v>
      </c>
      <c r="H1497">
        <v>0.67400000000000004</v>
      </c>
      <c r="I1497">
        <v>13.2</v>
      </c>
      <c r="J1497" s="1">
        <v>71.8</v>
      </c>
      <c r="L1497" s="2">
        <v>1465</v>
      </c>
      <c r="M1497" s="2">
        <v>67.492240748674917</v>
      </c>
      <c r="N1497" s="2">
        <v>4.2077592513250863</v>
      </c>
    </row>
    <row r="1498" spans="1:14" x14ac:dyDescent="0.25">
      <c r="A1498">
        <v>0</v>
      </c>
      <c r="B1498">
        <v>65.5</v>
      </c>
      <c r="C1498">
        <v>0</v>
      </c>
      <c r="D1498">
        <v>91</v>
      </c>
      <c r="E1498">
        <v>4.75</v>
      </c>
      <c r="F1498">
        <v>91</v>
      </c>
      <c r="G1498">
        <v>0.1</v>
      </c>
      <c r="H1498">
        <v>0.67600000000000005</v>
      </c>
      <c r="I1498">
        <v>13.7</v>
      </c>
      <c r="J1498" s="1">
        <v>71.599999999999994</v>
      </c>
      <c r="L1498" s="2">
        <v>1466</v>
      </c>
      <c r="M1498" s="2">
        <v>67.038268103756209</v>
      </c>
      <c r="N1498" s="2">
        <v>4.3617318962437963</v>
      </c>
    </row>
    <row r="1499" spans="1:14" x14ac:dyDescent="0.25">
      <c r="A1499">
        <v>0</v>
      </c>
      <c r="B1499">
        <v>46</v>
      </c>
      <c r="C1499">
        <v>0</v>
      </c>
      <c r="D1499">
        <v>94</v>
      </c>
      <c r="E1499">
        <v>5.93</v>
      </c>
      <c r="F1499">
        <v>92</v>
      </c>
      <c r="G1499">
        <v>6</v>
      </c>
      <c r="H1499">
        <v>0.77800000000000002</v>
      </c>
      <c r="I1499">
        <v>12.7</v>
      </c>
      <c r="J1499" s="1">
        <v>71.099999999999994</v>
      </c>
      <c r="L1499" s="2">
        <v>1467</v>
      </c>
      <c r="M1499" s="2">
        <v>67.621263170726635</v>
      </c>
      <c r="N1499" s="2">
        <v>3.5787368292733674</v>
      </c>
    </row>
    <row r="1500" spans="1:14" x14ac:dyDescent="0.25">
      <c r="A1500">
        <v>0</v>
      </c>
      <c r="B1500">
        <v>45</v>
      </c>
      <c r="C1500">
        <v>0</v>
      </c>
      <c r="D1500">
        <v>94</v>
      </c>
      <c r="E1500">
        <v>5.98</v>
      </c>
      <c r="F1500">
        <v>92</v>
      </c>
      <c r="G1500">
        <v>6</v>
      </c>
      <c r="H1500">
        <v>0.77300000000000002</v>
      </c>
      <c r="I1500">
        <v>12.7</v>
      </c>
      <c r="J1500" s="1">
        <v>71</v>
      </c>
      <c r="L1500" s="2">
        <v>1468</v>
      </c>
      <c r="M1500" s="2">
        <v>67.048489326279224</v>
      </c>
      <c r="N1500" s="2">
        <v>4.0515106737207702</v>
      </c>
    </row>
    <row r="1501" spans="1:14" x14ac:dyDescent="0.25">
      <c r="A1501">
        <v>0</v>
      </c>
      <c r="B1501">
        <v>44</v>
      </c>
      <c r="C1501">
        <v>0</v>
      </c>
      <c r="D1501">
        <v>91</v>
      </c>
      <c r="E1501">
        <v>5.78</v>
      </c>
      <c r="F1501">
        <v>92</v>
      </c>
      <c r="G1501">
        <v>6.1</v>
      </c>
      <c r="H1501">
        <v>0.77200000000000002</v>
      </c>
      <c r="I1501">
        <v>12.6</v>
      </c>
      <c r="J1501" s="1">
        <v>78</v>
      </c>
      <c r="L1501" s="2">
        <v>1469</v>
      </c>
      <c r="M1501" s="2">
        <v>67.243409897678305</v>
      </c>
      <c r="N1501" s="2">
        <v>0.75659010232169521</v>
      </c>
    </row>
    <row r="1502" spans="1:14" x14ac:dyDescent="0.25">
      <c r="A1502">
        <v>0</v>
      </c>
      <c r="B1502">
        <v>43</v>
      </c>
      <c r="C1502">
        <v>0</v>
      </c>
      <c r="D1502">
        <v>91</v>
      </c>
      <c r="E1502">
        <v>5.6</v>
      </c>
      <c r="F1502">
        <v>9</v>
      </c>
      <c r="G1502">
        <v>6.2</v>
      </c>
      <c r="H1502">
        <v>0.77400000000000002</v>
      </c>
      <c r="I1502">
        <v>12.6</v>
      </c>
      <c r="J1502" s="1">
        <v>76</v>
      </c>
      <c r="L1502" s="2">
        <v>1470</v>
      </c>
      <c r="M1502" s="2">
        <v>67.547097721491966</v>
      </c>
      <c r="N1502" s="2">
        <v>0.15290227850803717</v>
      </c>
    </row>
    <row r="1503" spans="1:14" x14ac:dyDescent="0.25">
      <c r="A1503">
        <v>0</v>
      </c>
      <c r="B1503">
        <v>42</v>
      </c>
      <c r="C1503">
        <v>0</v>
      </c>
      <c r="D1503">
        <v>91</v>
      </c>
      <c r="E1503">
        <v>5.29</v>
      </c>
      <c r="F1503">
        <v>9</v>
      </c>
      <c r="G1503">
        <v>6.3</v>
      </c>
      <c r="H1503">
        <v>0.77200000000000002</v>
      </c>
      <c r="I1503">
        <v>12.5</v>
      </c>
      <c r="J1503" s="1">
        <v>74</v>
      </c>
      <c r="L1503" s="2">
        <v>1471</v>
      </c>
      <c r="M1503" s="2">
        <v>67.527073444077317</v>
      </c>
      <c r="N1503" s="2">
        <v>-0.12707344407731114</v>
      </c>
    </row>
    <row r="1504" spans="1:14" x14ac:dyDescent="0.25">
      <c r="A1504">
        <v>0</v>
      </c>
      <c r="B1504">
        <v>41.1</v>
      </c>
      <c r="C1504">
        <v>0</v>
      </c>
      <c r="D1504">
        <v>9</v>
      </c>
      <c r="E1504">
        <v>6.47</v>
      </c>
      <c r="F1504">
        <v>9</v>
      </c>
      <c r="G1504">
        <v>6.4</v>
      </c>
      <c r="H1504">
        <v>0.77300000000000002</v>
      </c>
      <c r="I1504">
        <v>12.5</v>
      </c>
      <c r="J1504" s="1">
        <v>71</v>
      </c>
      <c r="L1504" s="2">
        <v>1472</v>
      </c>
      <c r="M1504" s="2">
        <v>66.742515536175588</v>
      </c>
      <c r="N1504" s="2">
        <v>0.45748446382441443</v>
      </c>
    </row>
    <row r="1505" spans="1:14" x14ac:dyDescent="0.25">
      <c r="A1505">
        <v>0</v>
      </c>
      <c r="B1505">
        <v>4.2</v>
      </c>
      <c r="C1505">
        <v>0</v>
      </c>
      <c r="D1505">
        <v>91</v>
      </c>
      <c r="E1505">
        <v>4.4000000000000004</v>
      </c>
      <c r="F1505">
        <v>9</v>
      </c>
      <c r="G1505">
        <v>6.4</v>
      </c>
      <c r="H1505">
        <v>0.76700000000000002</v>
      </c>
      <c r="I1505">
        <v>12.4</v>
      </c>
      <c r="J1505" s="1">
        <v>69.900000000000006</v>
      </c>
      <c r="L1505" s="2">
        <v>1473</v>
      </c>
      <c r="M1505" s="2">
        <v>66.652155376080685</v>
      </c>
      <c r="N1505" s="2">
        <v>0.24784462391932038</v>
      </c>
    </row>
    <row r="1506" spans="1:14" x14ac:dyDescent="0.25">
      <c r="A1506">
        <v>0</v>
      </c>
      <c r="B1506">
        <v>39.299999999999997</v>
      </c>
      <c r="C1506">
        <v>0</v>
      </c>
      <c r="D1506">
        <v>9</v>
      </c>
      <c r="E1506">
        <v>4.82</v>
      </c>
      <c r="F1506">
        <v>88</v>
      </c>
      <c r="G1506">
        <v>6.5</v>
      </c>
      <c r="H1506">
        <v>0.76</v>
      </c>
      <c r="I1506">
        <v>12.4</v>
      </c>
      <c r="J1506" s="1">
        <v>69.7</v>
      </c>
      <c r="L1506" s="2">
        <v>1474</v>
      </c>
      <c r="M1506" s="2">
        <v>66.376751917570033</v>
      </c>
      <c r="N1506" s="2">
        <v>0.22324808242996141</v>
      </c>
    </row>
    <row r="1507" spans="1:14" x14ac:dyDescent="0.25">
      <c r="A1507">
        <v>0</v>
      </c>
      <c r="B1507">
        <v>38.4</v>
      </c>
      <c r="C1507">
        <v>0</v>
      </c>
      <c r="D1507">
        <v>89</v>
      </c>
      <c r="E1507">
        <v>4.49</v>
      </c>
      <c r="F1507">
        <v>92</v>
      </c>
      <c r="G1507">
        <v>6.6</v>
      </c>
      <c r="H1507">
        <v>0.751</v>
      </c>
      <c r="I1507">
        <v>12.3</v>
      </c>
      <c r="J1507" s="1">
        <v>69.599999999999994</v>
      </c>
      <c r="L1507" s="2">
        <v>1475</v>
      </c>
      <c r="M1507" s="2">
        <v>65.591987911365379</v>
      </c>
      <c r="N1507" s="2">
        <v>0.60801208863462364</v>
      </c>
    </row>
    <row r="1508" spans="1:14" x14ac:dyDescent="0.25">
      <c r="A1508">
        <v>0</v>
      </c>
      <c r="B1508">
        <v>37.6</v>
      </c>
      <c r="C1508">
        <v>0</v>
      </c>
      <c r="D1508">
        <v>95</v>
      </c>
      <c r="E1508">
        <v>5.31</v>
      </c>
      <c r="F1508">
        <v>95</v>
      </c>
      <c r="G1508">
        <v>6.7</v>
      </c>
      <c r="H1508">
        <v>0.745</v>
      </c>
      <c r="I1508">
        <v>12.3</v>
      </c>
      <c r="J1508" s="1">
        <v>69.5</v>
      </c>
      <c r="L1508" s="2">
        <v>1476</v>
      </c>
      <c r="M1508" s="2">
        <v>65.65598694979613</v>
      </c>
      <c r="N1508" s="2">
        <v>-5.9559869497961273</v>
      </c>
    </row>
    <row r="1509" spans="1:14" x14ac:dyDescent="0.25">
      <c r="A1509">
        <v>0</v>
      </c>
      <c r="B1509">
        <v>36.799999999999997</v>
      </c>
      <c r="C1509">
        <v>0</v>
      </c>
      <c r="D1509">
        <v>94</v>
      </c>
      <c r="E1509">
        <v>5.22</v>
      </c>
      <c r="F1509">
        <v>94</v>
      </c>
      <c r="G1509">
        <v>6.8</v>
      </c>
      <c r="H1509">
        <v>0.73599999999999999</v>
      </c>
      <c r="I1509">
        <v>12.2</v>
      </c>
      <c r="J1509" s="1">
        <v>69.400000000000006</v>
      </c>
      <c r="L1509" s="2">
        <v>1477</v>
      </c>
      <c r="M1509" s="2">
        <v>65.439882233231899</v>
      </c>
      <c r="N1509" s="2">
        <v>-6.0398822332319</v>
      </c>
    </row>
    <row r="1510" spans="1:14" x14ac:dyDescent="0.25">
      <c r="A1510">
        <v>0</v>
      </c>
      <c r="B1510">
        <v>36</v>
      </c>
      <c r="C1510">
        <v>1</v>
      </c>
      <c r="D1510">
        <v>91</v>
      </c>
      <c r="E1510">
        <v>5.13</v>
      </c>
      <c r="F1510">
        <v>91</v>
      </c>
      <c r="G1510">
        <v>6.9</v>
      </c>
      <c r="H1510">
        <v>0.72899999999999998</v>
      </c>
      <c r="I1510">
        <v>12</v>
      </c>
      <c r="J1510" s="1">
        <v>69.3</v>
      </c>
      <c r="L1510" s="2">
        <v>1478</v>
      </c>
      <c r="M1510" s="2">
        <v>65.27900546173592</v>
      </c>
      <c r="N1510" s="2">
        <v>-6.3790054617359218</v>
      </c>
    </row>
    <row r="1511" spans="1:14" x14ac:dyDescent="0.25">
      <c r="A1511">
        <v>0</v>
      </c>
      <c r="B1511">
        <v>35.200000000000003</v>
      </c>
      <c r="C1511">
        <v>1</v>
      </c>
      <c r="D1511">
        <v>96</v>
      </c>
      <c r="E1511">
        <v>5</v>
      </c>
      <c r="F1511">
        <v>96</v>
      </c>
      <c r="G1511">
        <v>7</v>
      </c>
      <c r="H1511">
        <v>0.72099999999999997</v>
      </c>
      <c r="I1511">
        <v>11.9</v>
      </c>
      <c r="J1511" s="1">
        <v>69.2</v>
      </c>
      <c r="L1511" s="2">
        <v>1479</v>
      </c>
      <c r="M1511" s="2">
        <v>64.615322514251119</v>
      </c>
      <c r="N1511" s="2">
        <v>-6.3153225142511218</v>
      </c>
    </row>
    <row r="1512" spans="1:14" x14ac:dyDescent="0.25">
      <c r="A1512">
        <v>15</v>
      </c>
      <c r="B1512">
        <v>6.2</v>
      </c>
      <c r="C1512">
        <v>3</v>
      </c>
      <c r="D1512">
        <v>98</v>
      </c>
      <c r="E1512">
        <v>7</v>
      </c>
      <c r="F1512">
        <v>98</v>
      </c>
      <c r="G1512">
        <v>6.4</v>
      </c>
      <c r="H1512">
        <v>0.72199999999999998</v>
      </c>
      <c r="I1512">
        <v>14.7</v>
      </c>
      <c r="J1512" s="1">
        <v>75.099999999999994</v>
      </c>
      <c r="L1512" s="2">
        <v>1480</v>
      </c>
      <c r="M1512" s="2">
        <v>63.819711304321622</v>
      </c>
      <c r="N1512" s="2">
        <v>-6.4197113043216234</v>
      </c>
    </row>
    <row r="1513" spans="1:14" x14ac:dyDescent="0.25">
      <c r="A1513">
        <v>16</v>
      </c>
      <c r="B1513">
        <v>59.3</v>
      </c>
      <c r="C1513">
        <v>3</v>
      </c>
      <c r="D1513">
        <v>98</v>
      </c>
      <c r="E1513">
        <v>7.26</v>
      </c>
      <c r="F1513">
        <v>98</v>
      </c>
      <c r="G1513">
        <v>6.3</v>
      </c>
      <c r="H1513">
        <v>0.72</v>
      </c>
      <c r="I1513">
        <v>14.7</v>
      </c>
      <c r="J1513" s="1">
        <v>74.900000000000006</v>
      </c>
      <c r="L1513" s="2">
        <v>1481</v>
      </c>
      <c r="M1513" s="2">
        <v>61.841958001030925</v>
      </c>
      <c r="N1513" s="2">
        <v>-5.1419580010309218</v>
      </c>
    </row>
    <row r="1514" spans="1:14" x14ac:dyDescent="0.25">
      <c r="A1514">
        <v>48</v>
      </c>
      <c r="B1514">
        <v>58.3</v>
      </c>
      <c r="C1514">
        <v>3</v>
      </c>
      <c r="D1514">
        <v>97</v>
      </c>
      <c r="E1514">
        <v>7.18</v>
      </c>
      <c r="F1514">
        <v>97</v>
      </c>
      <c r="G1514">
        <v>6.3</v>
      </c>
      <c r="H1514">
        <v>0.71699999999999997</v>
      </c>
      <c r="I1514">
        <v>14.6</v>
      </c>
      <c r="J1514" s="1">
        <v>74.900000000000006</v>
      </c>
      <c r="L1514" s="2">
        <v>1482</v>
      </c>
      <c r="M1514" s="2">
        <v>60.295313674602625</v>
      </c>
      <c r="N1514" s="2">
        <v>-4.0953136746026217</v>
      </c>
    </row>
    <row r="1515" spans="1:14" x14ac:dyDescent="0.25">
      <c r="A1515">
        <v>11</v>
      </c>
      <c r="B1515">
        <v>57.4</v>
      </c>
      <c r="C1515">
        <v>3</v>
      </c>
      <c r="D1515">
        <v>98</v>
      </c>
      <c r="E1515">
        <v>7.15</v>
      </c>
      <c r="F1515">
        <v>98</v>
      </c>
      <c r="G1515">
        <v>6.3</v>
      </c>
      <c r="H1515">
        <v>0.71399999999999997</v>
      </c>
      <c r="I1515">
        <v>14.5</v>
      </c>
      <c r="J1515" s="1">
        <v>74.8</v>
      </c>
      <c r="L1515" s="2">
        <v>1483</v>
      </c>
      <c r="M1515" s="2">
        <v>74.16074732448385</v>
      </c>
      <c r="N1515" s="2">
        <v>-0.86074732448385305</v>
      </c>
    </row>
    <row r="1516" spans="1:14" x14ac:dyDescent="0.25">
      <c r="A1516">
        <v>1</v>
      </c>
      <c r="B1516">
        <v>56.5</v>
      </c>
      <c r="C1516">
        <v>3</v>
      </c>
      <c r="D1516">
        <v>98</v>
      </c>
      <c r="E1516">
        <v>6.54</v>
      </c>
      <c r="F1516">
        <v>98</v>
      </c>
      <c r="G1516">
        <v>6.3</v>
      </c>
      <c r="H1516">
        <v>0.71</v>
      </c>
      <c r="I1516">
        <v>14.4</v>
      </c>
      <c r="J1516" s="1">
        <v>74.8</v>
      </c>
      <c r="L1516" s="2">
        <v>1484</v>
      </c>
      <c r="M1516" s="2">
        <v>75.816078033956344</v>
      </c>
      <c r="N1516" s="2">
        <v>-2.6160780339563416</v>
      </c>
    </row>
    <row r="1517" spans="1:14" x14ac:dyDescent="0.25">
      <c r="A1517">
        <v>1</v>
      </c>
      <c r="B1517">
        <v>55.6</v>
      </c>
      <c r="C1517">
        <v>3</v>
      </c>
      <c r="D1517">
        <v>99</v>
      </c>
      <c r="E1517">
        <v>6.18</v>
      </c>
      <c r="F1517">
        <v>99</v>
      </c>
      <c r="G1517">
        <v>6.3</v>
      </c>
      <c r="H1517">
        <v>0.70599999999999996</v>
      </c>
      <c r="I1517">
        <v>14.4</v>
      </c>
      <c r="J1517" s="1">
        <v>74.7</v>
      </c>
      <c r="L1517" s="2">
        <v>1485</v>
      </c>
      <c r="M1517" s="2">
        <v>75.717551509577234</v>
      </c>
      <c r="N1517" s="2">
        <v>-2.717551509577234</v>
      </c>
    </row>
    <row r="1518" spans="1:14" x14ac:dyDescent="0.25">
      <c r="A1518">
        <v>2</v>
      </c>
      <c r="B1518">
        <v>54.7</v>
      </c>
      <c r="C1518">
        <v>3</v>
      </c>
      <c r="D1518">
        <v>99</v>
      </c>
      <c r="E1518">
        <v>5.63</v>
      </c>
      <c r="F1518">
        <v>99</v>
      </c>
      <c r="G1518">
        <v>6.3</v>
      </c>
      <c r="H1518">
        <v>0.70099999999999996</v>
      </c>
      <c r="I1518">
        <v>14.3</v>
      </c>
      <c r="J1518" s="1">
        <v>74.7</v>
      </c>
      <c r="L1518" s="2">
        <v>1486</v>
      </c>
      <c r="M1518" s="2">
        <v>75.785342966133541</v>
      </c>
      <c r="N1518" s="2">
        <v>-2.8853429661335355</v>
      </c>
    </row>
    <row r="1519" spans="1:14" x14ac:dyDescent="0.25">
      <c r="A1519">
        <v>4</v>
      </c>
      <c r="B1519">
        <v>53.9</v>
      </c>
      <c r="C1519">
        <v>4</v>
      </c>
      <c r="D1519">
        <v>98</v>
      </c>
      <c r="E1519">
        <v>5.64</v>
      </c>
      <c r="F1519">
        <v>98</v>
      </c>
      <c r="G1519">
        <v>6.3</v>
      </c>
      <c r="H1519">
        <v>0.69499999999999995</v>
      </c>
      <c r="I1519">
        <v>14.3</v>
      </c>
      <c r="J1519" s="1">
        <v>74.599999999999994</v>
      </c>
      <c r="L1519" s="2">
        <v>1487</v>
      </c>
      <c r="M1519" s="2">
        <v>75.667783200545173</v>
      </c>
      <c r="N1519" s="2">
        <v>-2.8677832005451762</v>
      </c>
    </row>
    <row r="1520" spans="1:14" x14ac:dyDescent="0.25">
      <c r="A1520">
        <v>3</v>
      </c>
      <c r="B1520">
        <v>53.1</v>
      </c>
      <c r="C1520">
        <v>4</v>
      </c>
      <c r="D1520">
        <v>99</v>
      </c>
      <c r="E1520">
        <v>5.64</v>
      </c>
      <c r="F1520">
        <v>99</v>
      </c>
      <c r="G1520">
        <v>6.3</v>
      </c>
      <c r="H1520">
        <v>0.68899999999999995</v>
      </c>
      <c r="I1520">
        <v>14.2</v>
      </c>
      <c r="J1520" s="1">
        <v>74.400000000000006</v>
      </c>
      <c r="L1520" s="2">
        <v>1488</v>
      </c>
      <c r="M1520" s="2">
        <v>75.738009643579034</v>
      </c>
      <c r="N1520" s="2">
        <v>-3.2380096435790335</v>
      </c>
    </row>
    <row r="1521" spans="1:14" x14ac:dyDescent="0.25">
      <c r="A1521">
        <v>15</v>
      </c>
      <c r="B1521">
        <v>52.2</v>
      </c>
      <c r="C1521">
        <v>4</v>
      </c>
      <c r="D1521">
        <v>98</v>
      </c>
      <c r="E1521">
        <v>5.57</v>
      </c>
      <c r="F1521">
        <v>98</v>
      </c>
      <c r="G1521">
        <v>6.3</v>
      </c>
      <c r="H1521">
        <v>0.68300000000000005</v>
      </c>
      <c r="I1521">
        <v>13.9</v>
      </c>
      <c r="J1521" s="1">
        <v>74.2</v>
      </c>
      <c r="L1521" s="2">
        <v>1489</v>
      </c>
      <c r="M1521" s="2">
        <v>75.66339945953186</v>
      </c>
      <c r="N1521" s="2">
        <v>-3.0633994595318654</v>
      </c>
    </row>
    <row r="1522" spans="1:14" x14ac:dyDescent="0.25">
      <c r="A1522">
        <v>1</v>
      </c>
      <c r="B1522">
        <v>51.4</v>
      </c>
      <c r="C1522">
        <v>4</v>
      </c>
      <c r="D1522">
        <v>97</v>
      </c>
      <c r="E1522">
        <v>5.63</v>
      </c>
      <c r="F1522">
        <v>97</v>
      </c>
      <c r="G1522">
        <v>6.3</v>
      </c>
      <c r="H1522">
        <v>0.67300000000000004</v>
      </c>
      <c r="I1522">
        <v>13.6</v>
      </c>
      <c r="J1522" s="1">
        <v>74</v>
      </c>
      <c r="L1522" s="2">
        <v>1490</v>
      </c>
      <c r="M1522" s="2">
        <v>71.636259736558614</v>
      </c>
      <c r="N1522" s="2">
        <v>0.86374026344138599</v>
      </c>
    </row>
    <row r="1523" spans="1:14" x14ac:dyDescent="0.25">
      <c r="A1523">
        <v>22</v>
      </c>
      <c r="B1523">
        <v>5.6</v>
      </c>
      <c r="C1523">
        <v>4</v>
      </c>
      <c r="D1523">
        <v>95</v>
      </c>
      <c r="E1523">
        <v>5.36</v>
      </c>
      <c r="F1523">
        <v>95</v>
      </c>
      <c r="G1523">
        <v>6.3</v>
      </c>
      <c r="H1523">
        <v>0.66700000000000004</v>
      </c>
      <c r="I1523">
        <v>13.5</v>
      </c>
      <c r="J1523" s="1">
        <v>73.7</v>
      </c>
      <c r="L1523" s="2">
        <v>1491</v>
      </c>
      <c r="M1523" s="2">
        <v>71.698500032931065</v>
      </c>
      <c r="N1523" s="2">
        <v>0.70149996706894058</v>
      </c>
    </row>
    <row r="1524" spans="1:14" x14ac:dyDescent="0.25">
      <c r="A1524">
        <v>98</v>
      </c>
      <c r="B1524">
        <v>49.7</v>
      </c>
      <c r="C1524">
        <v>5</v>
      </c>
      <c r="D1524">
        <v>96</v>
      </c>
      <c r="E1524">
        <v>5.32</v>
      </c>
      <c r="F1524">
        <v>96</v>
      </c>
      <c r="G1524">
        <v>6.4</v>
      </c>
      <c r="H1524">
        <v>0.66200000000000003</v>
      </c>
      <c r="I1524">
        <v>13.3</v>
      </c>
      <c r="J1524" s="1">
        <v>73.5</v>
      </c>
      <c r="L1524" s="2">
        <v>1492</v>
      </c>
      <c r="M1524" s="2">
        <v>74.327605632116331</v>
      </c>
      <c r="N1524" s="2">
        <v>-2.0276056321163338</v>
      </c>
    </row>
    <row r="1525" spans="1:14" x14ac:dyDescent="0.25">
      <c r="A1525">
        <v>231</v>
      </c>
      <c r="B1525">
        <v>48.9</v>
      </c>
      <c r="C1525">
        <v>5</v>
      </c>
      <c r="D1525">
        <v>98</v>
      </c>
      <c r="E1525">
        <v>5.29</v>
      </c>
      <c r="F1525">
        <v>98</v>
      </c>
      <c r="G1525">
        <v>6.4</v>
      </c>
      <c r="H1525">
        <v>0.65400000000000003</v>
      </c>
      <c r="I1525">
        <v>13.1</v>
      </c>
      <c r="J1525" s="1">
        <v>73.2</v>
      </c>
      <c r="L1525" s="2">
        <v>1493</v>
      </c>
      <c r="M1525" s="2">
        <v>73.891803047317239</v>
      </c>
      <c r="N1525" s="2">
        <v>-1.6918030473172365</v>
      </c>
    </row>
    <row r="1526" spans="1:14" x14ac:dyDescent="0.25">
      <c r="A1526">
        <v>47</v>
      </c>
      <c r="B1526">
        <v>48.1</v>
      </c>
      <c r="C1526">
        <v>5</v>
      </c>
      <c r="D1526">
        <v>97</v>
      </c>
      <c r="E1526">
        <v>5.4</v>
      </c>
      <c r="F1526">
        <v>97</v>
      </c>
      <c r="G1526">
        <v>6.5</v>
      </c>
      <c r="H1526">
        <v>0.64600000000000002</v>
      </c>
      <c r="I1526">
        <v>12.8</v>
      </c>
      <c r="J1526" s="1">
        <v>72.900000000000006</v>
      </c>
      <c r="L1526" s="2">
        <v>1494</v>
      </c>
      <c r="M1526" s="2">
        <v>72.681289665475575</v>
      </c>
      <c r="N1526" s="2">
        <v>-0.68128966547557468</v>
      </c>
    </row>
    <row r="1527" spans="1:14" x14ac:dyDescent="0.25">
      <c r="A1527">
        <v>565</v>
      </c>
      <c r="B1527">
        <v>65.3</v>
      </c>
      <c r="C1527">
        <v>19</v>
      </c>
      <c r="D1527">
        <v>96</v>
      </c>
      <c r="E1527">
        <v>5.41</v>
      </c>
      <c r="F1527">
        <v>96</v>
      </c>
      <c r="G1527">
        <v>4.7</v>
      </c>
      <c r="H1527">
        <v>0.75900000000000001</v>
      </c>
      <c r="I1527">
        <v>14.5</v>
      </c>
      <c r="J1527" s="1">
        <v>75.5</v>
      </c>
      <c r="L1527" s="2">
        <v>1495</v>
      </c>
      <c r="M1527" s="2">
        <v>73.939724310829703</v>
      </c>
      <c r="N1527" s="2">
        <v>-2.0397243108296976</v>
      </c>
    </row>
    <row r="1528" spans="1:14" x14ac:dyDescent="0.25">
      <c r="A1528">
        <v>7405</v>
      </c>
      <c r="B1528">
        <v>64.5</v>
      </c>
      <c r="C1528">
        <v>20</v>
      </c>
      <c r="D1528">
        <v>98</v>
      </c>
      <c r="E1528">
        <v>5.38</v>
      </c>
      <c r="F1528">
        <v>98</v>
      </c>
      <c r="G1528">
        <v>4.7</v>
      </c>
      <c r="H1528">
        <v>0.754</v>
      </c>
      <c r="I1528">
        <v>14.4</v>
      </c>
      <c r="J1528" s="1">
        <v>75.2</v>
      </c>
      <c r="L1528" s="2">
        <v>1496</v>
      </c>
      <c r="M1528" s="2">
        <v>73.675969038569676</v>
      </c>
      <c r="N1528" s="2">
        <v>-1.8759690385696786</v>
      </c>
    </row>
    <row r="1529" spans="1:14" x14ac:dyDescent="0.25">
      <c r="A1529">
        <v>349</v>
      </c>
      <c r="B1529">
        <v>63.7</v>
      </c>
      <c r="C1529">
        <v>22</v>
      </c>
      <c r="D1529">
        <v>97</v>
      </c>
      <c r="E1529">
        <v>5.24</v>
      </c>
      <c r="F1529">
        <v>97</v>
      </c>
      <c r="G1529">
        <v>4.7</v>
      </c>
      <c r="H1529">
        <v>0.75</v>
      </c>
      <c r="I1529">
        <v>14.3</v>
      </c>
      <c r="J1529" s="1">
        <v>74.8</v>
      </c>
      <c r="L1529" s="2">
        <v>1497</v>
      </c>
      <c r="M1529" s="2">
        <v>74.28525630417613</v>
      </c>
      <c r="N1529" s="2">
        <v>-2.6852563041761357</v>
      </c>
    </row>
    <row r="1530" spans="1:14" x14ac:dyDescent="0.25">
      <c r="A1530">
        <v>111</v>
      </c>
      <c r="B1530">
        <v>62.8</v>
      </c>
      <c r="C1530">
        <v>23</v>
      </c>
      <c r="D1530">
        <v>97</v>
      </c>
      <c r="E1530">
        <v>5.29</v>
      </c>
      <c r="F1530">
        <v>97</v>
      </c>
      <c r="G1530">
        <v>4.7</v>
      </c>
      <c r="H1530">
        <v>0.73699999999999999</v>
      </c>
      <c r="I1530">
        <v>13.8</v>
      </c>
      <c r="J1530" s="1">
        <v>74.5</v>
      </c>
      <c r="L1530" s="2">
        <v>1498</v>
      </c>
      <c r="M1530" s="2">
        <v>72.903670156115993</v>
      </c>
      <c r="N1530" s="2">
        <v>-1.8036701561159987</v>
      </c>
    </row>
    <row r="1531" spans="1:14" x14ac:dyDescent="0.25">
      <c r="A1531">
        <v>7</v>
      </c>
      <c r="B1531">
        <v>61.9</v>
      </c>
      <c r="C1531">
        <v>25</v>
      </c>
      <c r="D1531">
        <v>97</v>
      </c>
      <c r="E1531">
        <v>5.61</v>
      </c>
      <c r="F1531">
        <v>97</v>
      </c>
      <c r="G1531">
        <v>4.7</v>
      </c>
      <c r="H1531">
        <v>0.71499999999999997</v>
      </c>
      <c r="I1531">
        <v>13</v>
      </c>
      <c r="J1531" s="1">
        <v>74.2</v>
      </c>
      <c r="L1531" s="2">
        <v>1499</v>
      </c>
      <c r="M1531" s="2">
        <v>72.75697304668742</v>
      </c>
      <c r="N1531" s="2">
        <v>-1.7569730466874205</v>
      </c>
    </row>
    <row r="1532" spans="1:14" x14ac:dyDescent="0.25">
      <c r="A1532">
        <v>4</v>
      </c>
      <c r="B1532">
        <v>61.1</v>
      </c>
      <c r="C1532">
        <v>27</v>
      </c>
      <c r="D1532">
        <v>96</v>
      </c>
      <c r="E1532">
        <v>6.8</v>
      </c>
      <c r="F1532">
        <v>96</v>
      </c>
      <c r="G1532">
        <v>4.8</v>
      </c>
      <c r="H1532">
        <v>0.70899999999999996</v>
      </c>
      <c r="I1532">
        <v>12.5</v>
      </c>
      <c r="J1532" s="1">
        <v>73.900000000000006</v>
      </c>
      <c r="L1532" s="2">
        <v>1500</v>
      </c>
      <c r="M1532" s="2">
        <v>72.529040644724375</v>
      </c>
      <c r="N1532" s="2">
        <v>5.4709593552756246</v>
      </c>
    </row>
    <row r="1533" spans="1:14" x14ac:dyDescent="0.25">
      <c r="A1533">
        <v>0</v>
      </c>
      <c r="B1533">
        <v>6.2</v>
      </c>
      <c r="C1533">
        <v>29</v>
      </c>
      <c r="D1533">
        <v>96</v>
      </c>
      <c r="E1533">
        <v>6.7</v>
      </c>
      <c r="F1533">
        <v>96</v>
      </c>
      <c r="G1533">
        <v>4.8</v>
      </c>
      <c r="H1533">
        <v>0.70499999999999996</v>
      </c>
      <c r="I1533">
        <v>12.5</v>
      </c>
      <c r="J1533" s="1">
        <v>73.5</v>
      </c>
      <c r="L1533" s="2">
        <v>1501</v>
      </c>
      <c r="M1533" s="2">
        <v>70.691334110556866</v>
      </c>
      <c r="N1533" s="2">
        <v>5.3086658894431338</v>
      </c>
    </row>
    <row r="1534" spans="1:14" x14ac:dyDescent="0.25">
      <c r="A1534">
        <v>3</v>
      </c>
      <c r="B1534">
        <v>59.3</v>
      </c>
      <c r="C1534">
        <v>31</v>
      </c>
      <c r="D1534">
        <v>96</v>
      </c>
      <c r="E1534">
        <v>6.4</v>
      </c>
      <c r="F1534">
        <v>96</v>
      </c>
      <c r="G1534">
        <v>4.8</v>
      </c>
      <c r="H1534">
        <v>0.69699999999999995</v>
      </c>
      <c r="I1534">
        <v>12.3</v>
      </c>
      <c r="J1534" s="1">
        <v>73.2</v>
      </c>
      <c r="L1534" s="2">
        <v>1502</v>
      </c>
      <c r="M1534" s="2">
        <v>70.500787175063408</v>
      </c>
      <c r="N1534" s="2">
        <v>3.4992128249365919</v>
      </c>
    </row>
    <row r="1535" spans="1:14" x14ac:dyDescent="0.25">
      <c r="A1535">
        <v>34</v>
      </c>
      <c r="B1535">
        <v>58.5</v>
      </c>
      <c r="C1535">
        <v>34</v>
      </c>
      <c r="D1535">
        <v>9</v>
      </c>
      <c r="E1535">
        <v>5.81</v>
      </c>
      <c r="F1535">
        <v>9</v>
      </c>
      <c r="G1535">
        <v>4.8</v>
      </c>
      <c r="H1535">
        <v>0.68700000000000006</v>
      </c>
      <c r="I1535">
        <v>11.9</v>
      </c>
      <c r="J1535" s="1">
        <v>72.8</v>
      </c>
      <c r="L1535" s="2">
        <v>1503</v>
      </c>
      <c r="M1535" s="2">
        <v>69.107314692355232</v>
      </c>
      <c r="N1535" s="2">
        <v>1.8926853076447685</v>
      </c>
    </row>
    <row r="1536" spans="1:14" x14ac:dyDescent="0.25">
      <c r="A1536">
        <v>6200</v>
      </c>
      <c r="B1536">
        <v>57.6</v>
      </c>
      <c r="C1536">
        <v>36</v>
      </c>
      <c r="D1536">
        <v>9</v>
      </c>
      <c r="E1536">
        <v>5.45</v>
      </c>
      <c r="F1536">
        <v>9</v>
      </c>
      <c r="G1536">
        <v>4.9000000000000004</v>
      </c>
      <c r="H1536">
        <v>0.68100000000000005</v>
      </c>
      <c r="I1536">
        <v>11.9</v>
      </c>
      <c r="J1536" s="1">
        <v>72.400000000000006</v>
      </c>
      <c r="L1536" s="2">
        <v>1504</v>
      </c>
      <c r="M1536" s="2">
        <v>67.988108687771557</v>
      </c>
      <c r="N1536" s="2">
        <v>1.9118913122284482</v>
      </c>
    </row>
    <row r="1537" spans="1:14" x14ac:dyDescent="0.25">
      <c r="A1537">
        <v>8927</v>
      </c>
      <c r="B1537">
        <v>56.8</v>
      </c>
      <c r="C1537">
        <v>39</v>
      </c>
      <c r="D1537">
        <v>85</v>
      </c>
      <c r="E1537">
        <v>5.37</v>
      </c>
      <c r="F1537">
        <v>85</v>
      </c>
      <c r="G1537">
        <v>4.9000000000000004</v>
      </c>
      <c r="H1537">
        <v>0.67500000000000004</v>
      </c>
      <c r="I1537">
        <v>12</v>
      </c>
      <c r="J1537" s="1">
        <v>72</v>
      </c>
      <c r="L1537" s="2">
        <v>1505</v>
      </c>
      <c r="M1537" s="2">
        <v>70.497959063731898</v>
      </c>
      <c r="N1537" s="2">
        <v>-0.79795906373189496</v>
      </c>
    </row>
    <row r="1538" spans="1:14" x14ac:dyDescent="0.25">
      <c r="A1538">
        <v>5844</v>
      </c>
      <c r="B1538">
        <v>55.9</v>
      </c>
      <c r="C1538">
        <v>43</v>
      </c>
      <c r="D1538">
        <v>69</v>
      </c>
      <c r="E1538">
        <v>5.34</v>
      </c>
      <c r="F1538">
        <v>68</v>
      </c>
      <c r="G1538">
        <v>5</v>
      </c>
      <c r="H1538">
        <v>0.66800000000000004</v>
      </c>
      <c r="I1538">
        <v>11.9</v>
      </c>
      <c r="J1538" s="1">
        <v>71.599999999999994</v>
      </c>
      <c r="L1538" s="2">
        <v>1506</v>
      </c>
      <c r="M1538" s="2">
        <v>71.520121311625829</v>
      </c>
      <c r="N1538" s="2">
        <v>-1.9201213116258344</v>
      </c>
    </row>
    <row r="1539" spans="1:14" x14ac:dyDescent="0.25">
      <c r="A1539">
        <v>7823</v>
      </c>
      <c r="B1539">
        <v>55.1</v>
      </c>
      <c r="C1539">
        <v>46</v>
      </c>
      <c r="D1539">
        <v>78</v>
      </c>
      <c r="E1539">
        <v>5.36</v>
      </c>
      <c r="F1539">
        <v>78</v>
      </c>
      <c r="G1539">
        <v>5</v>
      </c>
      <c r="H1539">
        <v>0.65800000000000003</v>
      </c>
      <c r="I1539">
        <v>11.5</v>
      </c>
      <c r="J1539" s="1">
        <v>71.2</v>
      </c>
      <c r="L1539" s="2">
        <v>1507</v>
      </c>
      <c r="M1539" s="2">
        <v>71.463347782316703</v>
      </c>
      <c r="N1539" s="2">
        <v>-1.9633477823167027</v>
      </c>
    </row>
    <row r="1540" spans="1:14" x14ac:dyDescent="0.25">
      <c r="A1540">
        <v>30509</v>
      </c>
      <c r="B1540">
        <v>54.3</v>
      </c>
      <c r="C1540">
        <v>50</v>
      </c>
      <c r="D1540">
        <v>88</v>
      </c>
      <c r="E1540">
        <v>5.16</v>
      </c>
      <c r="F1540">
        <v>88</v>
      </c>
      <c r="G1540">
        <v>5.0999999999999996</v>
      </c>
      <c r="H1540">
        <v>0.65300000000000002</v>
      </c>
      <c r="I1540">
        <v>11.1</v>
      </c>
      <c r="J1540" s="1">
        <v>78</v>
      </c>
      <c r="L1540" s="2">
        <v>1508</v>
      </c>
      <c r="M1540" s="2">
        <v>71.1208173247161</v>
      </c>
      <c r="N1540" s="2">
        <v>-1.7208173247160943</v>
      </c>
    </row>
    <row r="1541" spans="1:14" x14ac:dyDescent="0.25">
      <c r="A1541">
        <v>16244</v>
      </c>
      <c r="B1541">
        <v>53.5</v>
      </c>
      <c r="C1541">
        <v>54</v>
      </c>
      <c r="D1541">
        <v>85</v>
      </c>
      <c r="E1541">
        <v>4.95</v>
      </c>
      <c r="F1541">
        <v>85</v>
      </c>
      <c r="G1541">
        <v>5.2</v>
      </c>
      <c r="H1541">
        <v>0.64100000000000001</v>
      </c>
      <c r="I1541">
        <v>10.7</v>
      </c>
      <c r="J1541" s="1">
        <v>74</v>
      </c>
      <c r="L1541" s="2">
        <v>1509</v>
      </c>
      <c r="M1541" s="2">
        <v>70.632631882941894</v>
      </c>
      <c r="N1541" s="2">
        <v>-1.3326318829418966</v>
      </c>
    </row>
    <row r="1542" spans="1:14" x14ac:dyDescent="0.25">
      <c r="A1542">
        <v>0</v>
      </c>
      <c r="B1542">
        <v>47.7</v>
      </c>
      <c r="C1542">
        <v>8</v>
      </c>
      <c r="D1542">
        <v>98</v>
      </c>
      <c r="E1542">
        <v>2.7</v>
      </c>
      <c r="F1542">
        <v>98</v>
      </c>
      <c r="G1542">
        <v>3.3</v>
      </c>
      <c r="H1542">
        <v>0.68300000000000005</v>
      </c>
      <c r="I1542">
        <v>10.8</v>
      </c>
      <c r="J1542" s="1">
        <v>66</v>
      </c>
      <c r="L1542" s="2">
        <v>1510</v>
      </c>
      <c r="M1542" s="2">
        <v>70.531757344956418</v>
      </c>
      <c r="N1542" s="2">
        <v>-1.3317573449564151</v>
      </c>
    </row>
    <row r="1543" spans="1:14" x14ac:dyDescent="0.25">
      <c r="A1543">
        <v>0</v>
      </c>
      <c r="B1543">
        <v>46.7</v>
      </c>
      <c r="C1543">
        <v>8</v>
      </c>
      <c r="D1543">
        <v>98</v>
      </c>
      <c r="E1543">
        <v>2.12</v>
      </c>
      <c r="F1543">
        <v>98</v>
      </c>
      <c r="G1543">
        <v>3.3</v>
      </c>
      <c r="H1543">
        <v>0.67800000000000005</v>
      </c>
      <c r="I1543">
        <v>10.7</v>
      </c>
      <c r="J1543" s="1">
        <v>65.400000000000006</v>
      </c>
      <c r="L1543" s="2">
        <v>1511</v>
      </c>
      <c r="M1543" s="2">
        <v>71.63801944650973</v>
      </c>
      <c r="N1543" s="2">
        <v>3.4619805534902639</v>
      </c>
    </row>
    <row r="1544" spans="1:14" x14ac:dyDescent="0.25">
      <c r="A1544">
        <v>0</v>
      </c>
      <c r="B1544">
        <v>45.9</v>
      </c>
      <c r="C1544">
        <v>8</v>
      </c>
      <c r="D1544">
        <v>98</v>
      </c>
      <c r="E1544">
        <v>1.96</v>
      </c>
      <c r="F1544">
        <v>97</v>
      </c>
      <c r="G1544">
        <v>3.3</v>
      </c>
      <c r="H1544">
        <v>0.67200000000000004</v>
      </c>
      <c r="I1544">
        <v>10.7</v>
      </c>
      <c r="J1544" s="1">
        <v>65.599999999999994</v>
      </c>
      <c r="L1544" s="2">
        <v>1512</v>
      </c>
      <c r="M1544" s="2">
        <v>74.938062499964218</v>
      </c>
      <c r="N1544" s="2">
        <v>-3.8062499964212293E-2</v>
      </c>
    </row>
    <row r="1545" spans="1:14" x14ac:dyDescent="0.25">
      <c r="A1545">
        <v>0</v>
      </c>
      <c r="B1545">
        <v>45</v>
      </c>
      <c r="C1545">
        <v>8</v>
      </c>
      <c r="D1545">
        <v>97</v>
      </c>
      <c r="E1545">
        <v>1.98</v>
      </c>
      <c r="F1545">
        <v>97</v>
      </c>
      <c r="G1545">
        <v>3.3</v>
      </c>
      <c r="H1545">
        <v>0.66500000000000004</v>
      </c>
      <c r="I1545">
        <v>10.6</v>
      </c>
      <c r="J1545" s="1">
        <v>65.599999999999994</v>
      </c>
      <c r="L1545" s="2">
        <v>1513</v>
      </c>
      <c r="M1545" s="2">
        <v>74.692468567604507</v>
      </c>
      <c r="N1545" s="2">
        <v>0.20753143239549843</v>
      </c>
    </row>
    <row r="1546" spans="1:14" x14ac:dyDescent="0.25">
      <c r="A1546">
        <v>0</v>
      </c>
      <c r="B1546">
        <v>44.2</v>
      </c>
      <c r="C1546">
        <v>8</v>
      </c>
      <c r="D1546">
        <v>96</v>
      </c>
      <c r="E1546">
        <v>1.99</v>
      </c>
      <c r="F1546">
        <v>96</v>
      </c>
      <c r="G1546">
        <v>3.3</v>
      </c>
      <c r="H1546">
        <v>0</v>
      </c>
      <c r="I1546">
        <v>10.6</v>
      </c>
      <c r="J1546" s="1">
        <v>65.8</v>
      </c>
      <c r="L1546" s="2">
        <v>1514</v>
      </c>
      <c r="M1546" s="2">
        <v>74.522478305659675</v>
      </c>
      <c r="N1546" s="2">
        <v>0.27752169434032226</v>
      </c>
    </row>
    <row r="1547" spans="1:14" x14ac:dyDescent="0.25">
      <c r="A1547">
        <v>0</v>
      </c>
      <c r="B1547">
        <v>43.4</v>
      </c>
      <c r="C1547">
        <v>8</v>
      </c>
      <c r="D1547">
        <v>97</v>
      </c>
      <c r="E1547">
        <v>1.88</v>
      </c>
      <c r="F1547">
        <v>96</v>
      </c>
      <c r="G1547">
        <v>3.3</v>
      </c>
      <c r="H1547">
        <v>0</v>
      </c>
      <c r="I1547">
        <v>10.5</v>
      </c>
      <c r="J1547" s="1">
        <v>65.599999999999994</v>
      </c>
      <c r="L1547" s="2">
        <v>1515</v>
      </c>
      <c r="M1547" s="2">
        <v>74.338559072491833</v>
      </c>
      <c r="N1547" s="2">
        <v>0.46144092750816412</v>
      </c>
    </row>
    <row r="1548" spans="1:14" x14ac:dyDescent="0.25">
      <c r="A1548">
        <v>0</v>
      </c>
      <c r="B1548">
        <v>42.7</v>
      </c>
      <c r="C1548">
        <v>8</v>
      </c>
      <c r="D1548">
        <v>96</v>
      </c>
      <c r="E1548">
        <v>1.93</v>
      </c>
      <c r="F1548">
        <v>96</v>
      </c>
      <c r="G1548">
        <v>3.3</v>
      </c>
      <c r="H1548">
        <v>0</v>
      </c>
      <c r="I1548">
        <v>10.5</v>
      </c>
      <c r="J1548" s="1">
        <v>64.5</v>
      </c>
      <c r="L1548" s="2">
        <v>1516</v>
      </c>
      <c r="M1548" s="2">
        <v>74.278741279396812</v>
      </c>
      <c r="N1548" s="2">
        <v>0.42125872060319125</v>
      </c>
    </row>
    <row r="1549" spans="1:14" x14ac:dyDescent="0.25">
      <c r="A1549">
        <v>59</v>
      </c>
      <c r="B1549">
        <v>42</v>
      </c>
      <c r="C1549">
        <v>8</v>
      </c>
      <c r="D1549">
        <v>98</v>
      </c>
      <c r="E1549">
        <v>2.16</v>
      </c>
      <c r="F1549">
        <v>98</v>
      </c>
      <c r="G1549">
        <v>3.3</v>
      </c>
      <c r="H1549">
        <v>0</v>
      </c>
      <c r="I1549">
        <v>10.4</v>
      </c>
      <c r="J1549" s="1">
        <v>64.099999999999994</v>
      </c>
      <c r="L1549" s="2">
        <v>1517</v>
      </c>
      <c r="M1549" s="2">
        <v>74.074977474935693</v>
      </c>
      <c r="N1549" s="2">
        <v>0.62502252506430978</v>
      </c>
    </row>
    <row r="1550" spans="1:14" x14ac:dyDescent="0.25">
      <c r="A1550">
        <v>48</v>
      </c>
      <c r="B1550">
        <v>41.3</v>
      </c>
      <c r="C1550">
        <v>8</v>
      </c>
      <c r="D1550">
        <v>98</v>
      </c>
      <c r="E1550">
        <v>2.9</v>
      </c>
      <c r="F1550">
        <v>98</v>
      </c>
      <c r="G1550">
        <v>3.3</v>
      </c>
      <c r="H1550">
        <v>0</v>
      </c>
      <c r="I1550">
        <v>10.4</v>
      </c>
      <c r="J1550" s="1">
        <v>63.7</v>
      </c>
      <c r="L1550" s="2">
        <v>1518</v>
      </c>
      <c r="M1550" s="2">
        <v>73.890131354861538</v>
      </c>
      <c r="N1550" s="2">
        <v>0.7098686451384566</v>
      </c>
    </row>
    <row r="1551" spans="1:14" x14ac:dyDescent="0.25">
      <c r="A1551">
        <v>0</v>
      </c>
      <c r="B1551">
        <v>4.7</v>
      </c>
      <c r="C1551">
        <v>8</v>
      </c>
      <c r="D1551">
        <v>99</v>
      </c>
      <c r="E1551">
        <v>3.51</v>
      </c>
      <c r="F1551">
        <v>99</v>
      </c>
      <c r="G1551">
        <v>3.4</v>
      </c>
      <c r="H1551">
        <v>0</v>
      </c>
      <c r="I1551">
        <v>10.3</v>
      </c>
      <c r="J1551" s="1">
        <v>63.3</v>
      </c>
      <c r="L1551" s="2">
        <v>1519</v>
      </c>
      <c r="M1551" s="2">
        <v>73.676966376785089</v>
      </c>
      <c r="N1551" s="2">
        <v>0.72303362321491704</v>
      </c>
    </row>
    <row r="1552" spans="1:14" x14ac:dyDescent="0.25">
      <c r="A1552">
        <v>1</v>
      </c>
      <c r="B1552">
        <v>4</v>
      </c>
      <c r="C1552">
        <v>8</v>
      </c>
      <c r="D1552">
        <v>98</v>
      </c>
      <c r="E1552">
        <v>4.3</v>
      </c>
      <c r="F1552">
        <v>97</v>
      </c>
      <c r="G1552">
        <v>3.4</v>
      </c>
      <c r="H1552">
        <v>0</v>
      </c>
      <c r="I1552">
        <v>10.3</v>
      </c>
      <c r="J1552" s="1">
        <v>63.5</v>
      </c>
      <c r="L1552" s="2">
        <v>1520</v>
      </c>
      <c r="M1552" s="2">
        <v>73.181421715640624</v>
      </c>
      <c r="N1552" s="2">
        <v>1.0185782843593785</v>
      </c>
    </row>
    <row r="1553" spans="1:14" x14ac:dyDescent="0.25">
      <c r="A1553">
        <v>1</v>
      </c>
      <c r="B1553">
        <v>39.4</v>
      </c>
      <c r="C1553">
        <v>8</v>
      </c>
      <c r="D1553">
        <v>66</v>
      </c>
      <c r="E1553">
        <v>3.85</v>
      </c>
      <c r="F1553">
        <v>83</v>
      </c>
      <c r="G1553">
        <v>3.4</v>
      </c>
      <c r="H1553">
        <v>0</v>
      </c>
      <c r="I1553">
        <v>10.3</v>
      </c>
      <c r="J1553" s="1">
        <v>63.4</v>
      </c>
      <c r="L1553" s="2">
        <v>1521</v>
      </c>
      <c r="M1553" s="2">
        <v>72.61845473785111</v>
      </c>
      <c r="N1553" s="2">
        <v>1.3815452621488902</v>
      </c>
    </row>
    <row r="1554" spans="1:14" x14ac:dyDescent="0.25">
      <c r="A1554">
        <v>11</v>
      </c>
      <c r="B1554">
        <v>38.700000000000003</v>
      </c>
      <c r="C1554">
        <v>8</v>
      </c>
      <c r="D1554">
        <v>99</v>
      </c>
      <c r="E1554">
        <v>3.34</v>
      </c>
      <c r="F1554">
        <v>98</v>
      </c>
      <c r="G1554">
        <v>3.5</v>
      </c>
      <c r="H1554">
        <v>0</v>
      </c>
      <c r="I1554">
        <v>10.199999999999999</v>
      </c>
      <c r="J1554" s="1">
        <v>63.3</v>
      </c>
      <c r="L1554" s="2">
        <v>1522</v>
      </c>
      <c r="M1554" s="2">
        <v>69.484593673015553</v>
      </c>
      <c r="N1554" s="2">
        <v>4.2154063269844499</v>
      </c>
    </row>
    <row r="1555" spans="1:14" x14ac:dyDescent="0.25">
      <c r="A1555">
        <v>314</v>
      </c>
      <c r="B1555">
        <v>18.100000000000001</v>
      </c>
      <c r="C1555">
        <v>97</v>
      </c>
      <c r="D1555">
        <v>82</v>
      </c>
      <c r="E1555">
        <v>7.22</v>
      </c>
      <c r="F1555">
        <v>78</v>
      </c>
      <c r="G1555">
        <v>5.6</v>
      </c>
      <c r="H1555">
        <v>0.48299999999999998</v>
      </c>
      <c r="I1555">
        <v>10</v>
      </c>
      <c r="J1555" s="1">
        <v>61.5</v>
      </c>
      <c r="L1555" s="2">
        <v>1523</v>
      </c>
      <c r="M1555" s="2">
        <v>71.997178586665143</v>
      </c>
      <c r="N1555" s="2">
        <v>1.502821413334857</v>
      </c>
    </row>
    <row r="1556" spans="1:14" x14ac:dyDescent="0.25">
      <c r="A1556">
        <v>7878</v>
      </c>
      <c r="B1556">
        <v>17.600000000000001</v>
      </c>
      <c r="C1556">
        <v>103</v>
      </c>
      <c r="D1556">
        <v>82</v>
      </c>
      <c r="E1556">
        <v>7.47</v>
      </c>
      <c r="F1556">
        <v>78</v>
      </c>
      <c r="G1556">
        <v>5.7</v>
      </c>
      <c r="H1556">
        <v>0.47799999999999998</v>
      </c>
      <c r="I1556">
        <v>10</v>
      </c>
      <c r="J1556" s="1">
        <v>67</v>
      </c>
      <c r="L1556" s="2">
        <v>1524</v>
      </c>
      <c r="M1556" s="2">
        <v>71.69074865207179</v>
      </c>
      <c r="N1556" s="2">
        <v>1.5092513479282132</v>
      </c>
    </row>
    <row r="1557" spans="1:14" x14ac:dyDescent="0.25">
      <c r="A1557">
        <v>2027</v>
      </c>
      <c r="B1557">
        <v>17.2</v>
      </c>
      <c r="C1557">
        <v>109</v>
      </c>
      <c r="D1557">
        <v>82</v>
      </c>
      <c r="E1557">
        <v>7.58</v>
      </c>
      <c r="F1557">
        <v>78</v>
      </c>
      <c r="G1557">
        <v>5.8</v>
      </c>
      <c r="H1557">
        <v>0.47699999999999998</v>
      </c>
      <c r="I1557">
        <v>10</v>
      </c>
      <c r="J1557" s="1">
        <v>60</v>
      </c>
      <c r="L1557" s="2">
        <v>1525</v>
      </c>
      <c r="M1557" s="2">
        <v>71.139831799668229</v>
      </c>
      <c r="N1557" s="2">
        <v>1.7601682003317762</v>
      </c>
    </row>
    <row r="1558" spans="1:14" x14ac:dyDescent="0.25">
      <c r="A1558">
        <v>3312</v>
      </c>
      <c r="B1558">
        <v>16.7</v>
      </c>
      <c r="C1558">
        <v>114</v>
      </c>
      <c r="D1558">
        <v>82</v>
      </c>
      <c r="E1558">
        <v>9.9</v>
      </c>
      <c r="F1558">
        <v>82</v>
      </c>
      <c r="G1558">
        <v>5.9</v>
      </c>
      <c r="H1558">
        <v>0.47699999999999998</v>
      </c>
      <c r="I1558">
        <v>10.7</v>
      </c>
      <c r="J1558" s="1">
        <v>59.3</v>
      </c>
      <c r="L1558" s="2">
        <v>1526</v>
      </c>
      <c r="M1558" s="2">
        <v>76.000182326643369</v>
      </c>
      <c r="N1558" s="2">
        <v>-0.50018232664336892</v>
      </c>
    </row>
    <row r="1559" spans="1:14" x14ac:dyDescent="0.25">
      <c r="A1559">
        <v>1313</v>
      </c>
      <c r="B1559">
        <v>16.3</v>
      </c>
      <c r="C1559">
        <v>119</v>
      </c>
      <c r="D1559">
        <v>79</v>
      </c>
      <c r="E1559">
        <v>11.2</v>
      </c>
      <c r="F1559">
        <v>8</v>
      </c>
      <c r="G1559">
        <v>6</v>
      </c>
      <c r="H1559">
        <v>0.47299999999999998</v>
      </c>
      <c r="I1559">
        <v>10.9</v>
      </c>
      <c r="J1559" s="1">
        <v>58.4</v>
      </c>
      <c r="L1559" s="2">
        <v>1527</v>
      </c>
      <c r="M1559" s="2">
        <v>76.004715364042298</v>
      </c>
      <c r="N1559" s="2">
        <v>-0.80471536404229482</v>
      </c>
    </row>
    <row r="1560" spans="1:14" x14ac:dyDescent="0.25">
      <c r="A1560">
        <v>1601</v>
      </c>
      <c r="B1560">
        <v>15.9</v>
      </c>
      <c r="C1560">
        <v>124</v>
      </c>
      <c r="D1560">
        <v>78</v>
      </c>
      <c r="E1560">
        <v>8.43</v>
      </c>
      <c r="F1560">
        <v>79</v>
      </c>
      <c r="G1560">
        <v>6.1</v>
      </c>
      <c r="H1560">
        <v>0.46400000000000002</v>
      </c>
      <c r="I1560">
        <v>10.8</v>
      </c>
      <c r="J1560" s="1">
        <v>57.5</v>
      </c>
      <c r="L1560" s="2">
        <v>1528</v>
      </c>
      <c r="M1560" s="2">
        <v>75.590728273013397</v>
      </c>
      <c r="N1560" s="2">
        <v>-0.79072827301339998</v>
      </c>
    </row>
    <row r="1561" spans="1:14" x14ac:dyDescent="0.25">
      <c r="A1561">
        <v>1319</v>
      </c>
      <c r="B1561">
        <v>15.6</v>
      </c>
      <c r="C1561">
        <v>130</v>
      </c>
      <c r="D1561">
        <v>69</v>
      </c>
      <c r="E1561">
        <v>9.1</v>
      </c>
      <c r="F1561">
        <v>71</v>
      </c>
      <c r="G1561">
        <v>6.2</v>
      </c>
      <c r="H1561">
        <v>0.45300000000000001</v>
      </c>
      <c r="I1561">
        <v>10.6</v>
      </c>
      <c r="J1561" s="1">
        <v>56.3</v>
      </c>
      <c r="L1561" s="2">
        <v>1529</v>
      </c>
      <c r="M1561" s="2">
        <v>74.7986939341788</v>
      </c>
      <c r="N1561" s="2">
        <v>-0.29869393417880019</v>
      </c>
    </row>
    <row r="1562" spans="1:14" x14ac:dyDescent="0.25">
      <c r="A1562">
        <v>3776</v>
      </c>
      <c r="B1562">
        <v>15.2</v>
      </c>
      <c r="C1562">
        <v>137</v>
      </c>
      <c r="D1562">
        <v>7</v>
      </c>
      <c r="E1562">
        <v>9.76</v>
      </c>
      <c r="F1562">
        <v>73</v>
      </c>
      <c r="G1562">
        <v>6.3</v>
      </c>
      <c r="H1562">
        <v>0.442</v>
      </c>
      <c r="I1562">
        <v>10.3</v>
      </c>
      <c r="J1562" s="1">
        <v>55.5</v>
      </c>
      <c r="L1562" s="2">
        <v>1530</v>
      </c>
      <c r="M1562" s="2">
        <v>73.536548992685795</v>
      </c>
      <c r="N1562" s="2">
        <v>0.66345100731420814</v>
      </c>
    </row>
    <row r="1563" spans="1:14" x14ac:dyDescent="0.25">
      <c r="A1563">
        <v>5736</v>
      </c>
      <c r="B1563">
        <v>14.8</v>
      </c>
      <c r="C1563">
        <v>145</v>
      </c>
      <c r="D1563">
        <v>62</v>
      </c>
      <c r="E1563">
        <v>9.86</v>
      </c>
      <c r="F1563">
        <v>64</v>
      </c>
      <c r="G1563">
        <v>6.4</v>
      </c>
      <c r="H1563">
        <v>0.434</v>
      </c>
      <c r="I1563">
        <v>10.6</v>
      </c>
      <c r="J1563" s="1">
        <v>54.9</v>
      </c>
      <c r="L1563" s="2">
        <v>1531</v>
      </c>
      <c r="M1563" s="2">
        <v>72.742978145053385</v>
      </c>
      <c r="N1563" s="2">
        <v>1.1570218549466205</v>
      </c>
    </row>
    <row r="1564" spans="1:14" x14ac:dyDescent="0.25">
      <c r="A1564">
        <v>22</v>
      </c>
      <c r="B1564">
        <v>14.5</v>
      </c>
      <c r="C1564">
        <v>155</v>
      </c>
      <c r="D1564">
        <v>59</v>
      </c>
      <c r="E1564">
        <v>9.36</v>
      </c>
      <c r="F1564">
        <v>64</v>
      </c>
      <c r="G1564">
        <v>6.5</v>
      </c>
      <c r="H1564">
        <v>0.42899999999999999</v>
      </c>
      <c r="I1564">
        <v>10.9</v>
      </c>
      <c r="J1564" s="1">
        <v>53.2</v>
      </c>
      <c r="L1564" s="2">
        <v>1532</v>
      </c>
      <c r="M1564" s="2">
        <v>69.234876933509824</v>
      </c>
      <c r="N1564" s="2">
        <v>4.265123066490176</v>
      </c>
    </row>
    <row r="1565" spans="1:14" x14ac:dyDescent="0.25">
      <c r="A1565">
        <v>141</v>
      </c>
      <c r="B1565">
        <v>14.2</v>
      </c>
      <c r="C1565">
        <v>164</v>
      </c>
      <c r="D1565">
        <v>58</v>
      </c>
      <c r="E1565">
        <v>8.9</v>
      </c>
      <c r="F1565">
        <v>62</v>
      </c>
      <c r="G1565">
        <v>6.6</v>
      </c>
      <c r="H1565">
        <v>0.42699999999999999</v>
      </c>
      <c r="I1565">
        <v>11.6</v>
      </c>
      <c r="J1565" s="1">
        <v>51.3</v>
      </c>
      <c r="L1565" s="2">
        <v>1533</v>
      </c>
      <c r="M1565" s="2">
        <v>72.255764921505033</v>
      </c>
      <c r="N1565" s="2">
        <v>0.94423507849496957</v>
      </c>
    </row>
    <row r="1566" spans="1:14" x14ac:dyDescent="0.25">
      <c r="A1566">
        <v>29429</v>
      </c>
      <c r="B1566">
        <v>13.9</v>
      </c>
      <c r="C1566">
        <v>173</v>
      </c>
      <c r="D1566">
        <v>57</v>
      </c>
      <c r="E1566">
        <v>7.54</v>
      </c>
      <c r="F1566">
        <v>59</v>
      </c>
      <c r="G1566">
        <v>6.7</v>
      </c>
      <c r="H1566">
        <v>0.41799999999999998</v>
      </c>
      <c r="I1566">
        <v>11.5</v>
      </c>
      <c r="J1566" s="1">
        <v>51</v>
      </c>
      <c r="L1566" s="2">
        <v>1534</v>
      </c>
      <c r="M1566" s="2">
        <v>68.438620865961909</v>
      </c>
      <c r="N1566" s="2">
        <v>4.3613791340380885</v>
      </c>
    </row>
    <row r="1567" spans="1:14" x14ac:dyDescent="0.25">
      <c r="A1567">
        <v>49871</v>
      </c>
      <c r="B1567">
        <v>13.6</v>
      </c>
      <c r="C1567">
        <v>181</v>
      </c>
      <c r="D1567">
        <v>57</v>
      </c>
      <c r="E1567">
        <v>7.78</v>
      </c>
      <c r="F1567">
        <v>57</v>
      </c>
      <c r="G1567">
        <v>6.8</v>
      </c>
      <c r="H1567">
        <v>0.40400000000000003</v>
      </c>
      <c r="I1567">
        <v>11</v>
      </c>
      <c r="J1567" s="1">
        <v>48.8</v>
      </c>
      <c r="L1567" s="2">
        <v>1535</v>
      </c>
      <c r="M1567" s="2">
        <v>68.442882338692201</v>
      </c>
      <c r="N1567" s="2">
        <v>3.9571176613078052</v>
      </c>
    </row>
    <row r="1568" spans="1:14" x14ac:dyDescent="0.25">
      <c r="A1568">
        <v>0</v>
      </c>
      <c r="B1568">
        <v>6.7</v>
      </c>
      <c r="C1568">
        <v>5</v>
      </c>
      <c r="D1568">
        <v>45</v>
      </c>
      <c r="E1568">
        <v>7.1</v>
      </c>
      <c r="F1568">
        <v>23</v>
      </c>
      <c r="G1568">
        <v>2.4</v>
      </c>
      <c r="H1568">
        <v>0.746</v>
      </c>
      <c r="I1568">
        <v>15.2</v>
      </c>
      <c r="J1568" s="1">
        <v>78</v>
      </c>
      <c r="L1568" s="2">
        <v>1536</v>
      </c>
      <c r="M1568" s="2">
        <v>71.292187055556823</v>
      </c>
      <c r="N1568" s="2">
        <v>0.70781294444317666</v>
      </c>
    </row>
    <row r="1569" spans="1:14" x14ac:dyDescent="0.25">
      <c r="A1569">
        <v>0</v>
      </c>
      <c r="B1569">
        <v>6.1</v>
      </c>
      <c r="C1569">
        <v>5</v>
      </c>
      <c r="D1569">
        <v>72</v>
      </c>
      <c r="E1569">
        <v>7.67</v>
      </c>
      <c r="F1569">
        <v>76</v>
      </c>
      <c r="G1569">
        <v>2.4</v>
      </c>
      <c r="H1569">
        <v>0.74399999999999999</v>
      </c>
      <c r="I1569">
        <v>15.2</v>
      </c>
      <c r="J1569" s="1">
        <v>71</v>
      </c>
      <c r="L1569" s="2">
        <v>1537</v>
      </c>
      <c r="M1569" s="2">
        <v>70.31859762448795</v>
      </c>
      <c r="N1569" s="2">
        <v>1.2814023755120445</v>
      </c>
    </row>
    <row r="1570" spans="1:14" x14ac:dyDescent="0.25">
      <c r="A1570">
        <v>12746</v>
      </c>
      <c r="B1570">
        <v>59.6</v>
      </c>
      <c r="C1570">
        <v>5</v>
      </c>
      <c r="D1570">
        <v>72</v>
      </c>
      <c r="E1570">
        <v>7.47</v>
      </c>
      <c r="F1570">
        <v>76</v>
      </c>
      <c r="G1570">
        <v>2.4</v>
      </c>
      <c r="H1570">
        <v>0.73899999999999999</v>
      </c>
      <c r="I1570">
        <v>15.1</v>
      </c>
      <c r="J1570" s="1">
        <v>77</v>
      </c>
      <c r="L1570" s="2">
        <v>1538</v>
      </c>
      <c r="M1570" s="2">
        <v>70.094981598976162</v>
      </c>
      <c r="N1570" s="2">
        <v>1.1050184010238411</v>
      </c>
    </row>
    <row r="1571" spans="1:14" x14ac:dyDescent="0.25">
      <c r="A1571">
        <v>1333</v>
      </c>
      <c r="B1571">
        <v>59</v>
      </c>
      <c r="C1571">
        <v>5</v>
      </c>
      <c r="D1571">
        <v>54</v>
      </c>
      <c r="E1571">
        <v>6.98</v>
      </c>
      <c r="F1571">
        <v>5</v>
      </c>
      <c r="G1571">
        <v>2.5</v>
      </c>
      <c r="H1571">
        <v>0.73399999999999999</v>
      </c>
      <c r="I1571">
        <v>14.9</v>
      </c>
      <c r="J1571" s="1">
        <v>75</v>
      </c>
      <c r="L1571" s="2">
        <v>1539</v>
      </c>
      <c r="M1571" s="2">
        <v>70.461232952959548</v>
      </c>
      <c r="N1571" s="2">
        <v>7.5387670470404515</v>
      </c>
    </row>
    <row r="1572" spans="1:14" x14ac:dyDescent="0.25">
      <c r="A1572">
        <v>39</v>
      </c>
      <c r="B1572">
        <v>58.5</v>
      </c>
      <c r="C1572">
        <v>6</v>
      </c>
      <c r="D1572">
        <v>57</v>
      </c>
      <c r="E1572">
        <v>7.81</v>
      </c>
      <c r="F1572">
        <v>52</v>
      </c>
      <c r="G1572">
        <v>2.5</v>
      </c>
      <c r="H1572">
        <v>0.72799999999999998</v>
      </c>
      <c r="I1572">
        <v>14.9</v>
      </c>
      <c r="J1572" s="1">
        <v>69.8</v>
      </c>
      <c r="L1572" s="2">
        <v>1540</v>
      </c>
      <c r="M1572" s="2">
        <v>69.354097557665213</v>
      </c>
      <c r="N1572" s="2">
        <v>4.645902442334787</v>
      </c>
    </row>
    <row r="1573" spans="1:14" x14ac:dyDescent="0.25">
      <c r="A1573">
        <v>0</v>
      </c>
      <c r="B1573">
        <v>58</v>
      </c>
      <c r="C1573">
        <v>6</v>
      </c>
      <c r="D1573">
        <v>74</v>
      </c>
      <c r="E1573">
        <v>7.8</v>
      </c>
      <c r="F1573">
        <v>71</v>
      </c>
      <c r="G1573">
        <v>2.6</v>
      </c>
      <c r="H1573">
        <v>0.73399999999999999</v>
      </c>
      <c r="I1573">
        <v>14.9</v>
      </c>
      <c r="J1573" s="1">
        <v>69.2</v>
      </c>
      <c r="L1573" s="2">
        <v>1541</v>
      </c>
      <c r="M1573" s="2">
        <v>70.267397322447124</v>
      </c>
      <c r="N1573" s="2">
        <v>-4.267397322447124</v>
      </c>
    </row>
    <row r="1574" spans="1:14" x14ac:dyDescent="0.25">
      <c r="A1574">
        <v>48</v>
      </c>
      <c r="B1574">
        <v>57.6</v>
      </c>
      <c r="C1574">
        <v>6</v>
      </c>
      <c r="D1574">
        <v>91</v>
      </c>
      <c r="E1574">
        <v>6.63</v>
      </c>
      <c r="F1574">
        <v>9</v>
      </c>
      <c r="G1574">
        <v>2.6</v>
      </c>
      <c r="H1574">
        <v>0.73</v>
      </c>
      <c r="I1574">
        <v>14.9</v>
      </c>
      <c r="J1574" s="1">
        <v>67.7</v>
      </c>
      <c r="L1574" s="2">
        <v>1542</v>
      </c>
      <c r="M1574" s="2">
        <v>70.059326524866833</v>
      </c>
      <c r="N1574" s="2">
        <v>-4.6593265248668274</v>
      </c>
    </row>
    <row r="1575" spans="1:14" x14ac:dyDescent="0.25">
      <c r="A1575">
        <v>1005</v>
      </c>
      <c r="B1575">
        <v>57.2</v>
      </c>
      <c r="C1575">
        <v>6</v>
      </c>
      <c r="D1575">
        <v>98</v>
      </c>
      <c r="E1575">
        <v>6.36</v>
      </c>
      <c r="F1575">
        <v>98</v>
      </c>
      <c r="G1575">
        <v>2.7</v>
      </c>
      <c r="H1575">
        <v>0.72299999999999998</v>
      </c>
      <c r="I1575">
        <v>14.8</v>
      </c>
      <c r="J1575" s="1">
        <v>67.5</v>
      </c>
      <c r="L1575" s="2">
        <v>1543</v>
      </c>
      <c r="M1575" s="2">
        <v>69.901335350312991</v>
      </c>
      <c r="N1575" s="2">
        <v>-4.3013353503129963</v>
      </c>
    </row>
    <row r="1576" spans="1:14" x14ac:dyDescent="0.25">
      <c r="A1576">
        <v>42724</v>
      </c>
      <c r="B1576">
        <v>56.8</v>
      </c>
      <c r="C1576">
        <v>6</v>
      </c>
      <c r="D1576">
        <v>99</v>
      </c>
      <c r="E1576">
        <v>6.39</v>
      </c>
      <c r="F1576">
        <v>98</v>
      </c>
      <c r="G1576">
        <v>2.7</v>
      </c>
      <c r="H1576">
        <v>0.71599999999999997</v>
      </c>
      <c r="I1576">
        <v>14.7</v>
      </c>
      <c r="J1576" s="1">
        <v>67.7</v>
      </c>
      <c r="L1576" s="2">
        <v>1544</v>
      </c>
      <c r="M1576" s="2">
        <v>69.611939829785754</v>
      </c>
      <c r="N1576" s="2">
        <v>-4.01193982978576</v>
      </c>
    </row>
    <row r="1577" spans="1:14" x14ac:dyDescent="0.25">
      <c r="A1577">
        <v>2392</v>
      </c>
      <c r="B1577">
        <v>56.4</v>
      </c>
      <c r="C1577">
        <v>6</v>
      </c>
      <c r="D1577">
        <v>95</v>
      </c>
      <c r="E1577">
        <v>6.41</v>
      </c>
      <c r="F1577">
        <v>96</v>
      </c>
      <c r="G1577">
        <v>2.8</v>
      </c>
      <c r="H1577">
        <v>0.70699999999999996</v>
      </c>
      <c r="I1577">
        <v>14.5</v>
      </c>
      <c r="J1577" s="1">
        <v>67</v>
      </c>
      <c r="L1577" s="2">
        <v>1545</v>
      </c>
      <c r="M1577" s="2">
        <v>58.814308967082276</v>
      </c>
      <c r="N1577" s="2">
        <v>6.9856910329177211</v>
      </c>
    </row>
    <row r="1578" spans="1:14" x14ac:dyDescent="0.25">
      <c r="A1578">
        <v>146</v>
      </c>
      <c r="B1578">
        <v>56.1</v>
      </c>
      <c r="C1578">
        <v>6</v>
      </c>
      <c r="D1578">
        <v>99</v>
      </c>
      <c r="E1578">
        <v>6.61</v>
      </c>
      <c r="F1578">
        <v>99</v>
      </c>
      <c r="G1578">
        <v>2.8</v>
      </c>
      <c r="H1578">
        <v>0.7</v>
      </c>
      <c r="I1578">
        <v>14.6</v>
      </c>
      <c r="J1578" s="1">
        <v>67.400000000000006</v>
      </c>
      <c r="L1578" s="2">
        <v>1546</v>
      </c>
      <c r="M1578" s="2">
        <v>58.683368675122317</v>
      </c>
      <c r="N1578" s="2">
        <v>6.9166313248776774</v>
      </c>
    </row>
    <row r="1579" spans="1:14" x14ac:dyDescent="0.25">
      <c r="A1579">
        <v>411</v>
      </c>
      <c r="B1579">
        <v>55.7</v>
      </c>
      <c r="C1579">
        <v>6</v>
      </c>
      <c r="D1579">
        <v>99</v>
      </c>
      <c r="E1579">
        <v>6.93</v>
      </c>
      <c r="F1579">
        <v>97</v>
      </c>
      <c r="G1579">
        <v>2.9</v>
      </c>
      <c r="H1579">
        <v>0.69099999999999995</v>
      </c>
      <c r="I1579">
        <v>14.3</v>
      </c>
      <c r="J1579" s="1">
        <v>67.599999999999994</v>
      </c>
      <c r="L1579" s="2">
        <v>1547</v>
      </c>
      <c r="M1579" s="2">
        <v>58.620661690799174</v>
      </c>
      <c r="N1579" s="2">
        <v>5.8793383092008256</v>
      </c>
    </row>
    <row r="1580" spans="1:14" x14ac:dyDescent="0.25">
      <c r="A1580">
        <v>7587</v>
      </c>
      <c r="B1580">
        <v>55.4</v>
      </c>
      <c r="C1580">
        <v>7</v>
      </c>
      <c r="D1580">
        <v>99</v>
      </c>
      <c r="E1580">
        <v>6.25</v>
      </c>
      <c r="F1580">
        <v>99</v>
      </c>
      <c r="G1580">
        <v>3</v>
      </c>
      <c r="H1580">
        <v>0.68300000000000005</v>
      </c>
      <c r="I1580">
        <v>13.9</v>
      </c>
      <c r="J1580" s="1">
        <v>67.599999999999994</v>
      </c>
      <c r="L1580" s="2">
        <v>1548</v>
      </c>
      <c r="M1580" s="2">
        <v>58.533642730917066</v>
      </c>
      <c r="N1580" s="2">
        <v>5.5663572690829284</v>
      </c>
    </row>
    <row r="1581" spans="1:14" x14ac:dyDescent="0.25">
      <c r="A1581">
        <v>16970</v>
      </c>
      <c r="B1581">
        <v>55.1</v>
      </c>
      <c r="C1581">
        <v>7</v>
      </c>
      <c r="D1581">
        <v>99</v>
      </c>
      <c r="E1581">
        <v>5.66</v>
      </c>
      <c r="F1581">
        <v>99</v>
      </c>
      <c r="G1581">
        <v>3</v>
      </c>
      <c r="H1581">
        <v>0.67300000000000004</v>
      </c>
      <c r="I1581">
        <v>13.2</v>
      </c>
      <c r="J1581" s="1">
        <v>67.7</v>
      </c>
      <c r="L1581" s="2">
        <v>1549</v>
      </c>
      <c r="M1581" s="2">
        <v>58.440041816923298</v>
      </c>
      <c r="N1581" s="2">
        <v>5.259958183076705</v>
      </c>
    </row>
    <row r="1582" spans="1:14" x14ac:dyDescent="0.25">
      <c r="A1582">
        <v>817</v>
      </c>
      <c r="B1582">
        <v>54.8</v>
      </c>
      <c r="C1582">
        <v>8</v>
      </c>
      <c r="D1582">
        <v>99</v>
      </c>
      <c r="E1582">
        <v>5.59</v>
      </c>
      <c r="F1582">
        <v>99</v>
      </c>
      <c r="G1582">
        <v>3.1</v>
      </c>
      <c r="H1582">
        <v>0.66900000000000004</v>
      </c>
      <c r="I1582">
        <v>13.3</v>
      </c>
      <c r="J1582" s="1">
        <v>67.5</v>
      </c>
      <c r="L1582" s="2">
        <v>1550</v>
      </c>
      <c r="M1582" s="2">
        <v>56.019262841300673</v>
      </c>
      <c r="N1582" s="2">
        <v>7.2807371586993241</v>
      </c>
    </row>
    <row r="1583" spans="1:14" x14ac:dyDescent="0.25">
      <c r="A1583">
        <v>0</v>
      </c>
      <c r="B1583">
        <v>63.4</v>
      </c>
      <c r="C1583">
        <v>0</v>
      </c>
      <c r="D1583">
        <v>95</v>
      </c>
      <c r="E1583">
        <v>8.58</v>
      </c>
      <c r="F1583">
        <v>95</v>
      </c>
      <c r="G1583">
        <v>1.4</v>
      </c>
      <c r="H1583">
        <v>0.79100000000000004</v>
      </c>
      <c r="I1583">
        <v>15.5</v>
      </c>
      <c r="J1583" s="1">
        <v>76.8</v>
      </c>
      <c r="L1583" s="2">
        <v>1551</v>
      </c>
      <c r="M1583" s="2">
        <v>55.863702722697283</v>
      </c>
      <c r="N1583" s="2">
        <v>7.6362972773027167</v>
      </c>
    </row>
    <row r="1584" spans="1:14" x14ac:dyDescent="0.25">
      <c r="A1584">
        <v>0</v>
      </c>
      <c r="B1584">
        <v>62.9</v>
      </c>
      <c r="C1584">
        <v>0</v>
      </c>
      <c r="D1584">
        <v>94</v>
      </c>
      <c r="E1584">
        <v>8.68</v>
      </c>
      <c r="F1584">
        <v>94</v>
      </c>
      <c r="G1584">
        <v>1.4</v>
      </c>
      <c r="H1584">
        <v>0.78800000000000003</v>
      </c>
      <c r="I1584">
        <v>15.5</v>
      </c>
      <c r="J1584" s="1">
        <v>76.8</v>
      </c>
      <c r="L1584" s="2">
        <v>1552</v>
      </c>
      <c r="M1584" s="2">
        <v>57.321251382173088</v>
      </c>
      <c r="N1584" s="2">
        <v>6.0787486178269106</v>
      </c>
    </row>
    <row r="1585" spans="1:14" x14ac:dyDescent="0.25">
      <c r="A1585">
        <v>0</v>
      </c>
      <c r="B1585">
        <v>62.3</v>
      </c>
      <c r="C1585">
        <v>0</v>
      </c>
      <c r="D1585">
        <v>95</v>
      </c>
      <c r="E1585">
        <v>8.74</v>
      </c>
      <c r="F1585">
        <v>95</v>
      </c>
      <c r="G1585">
        <v>1.5</v>
      </c>
      <c r="H1585">
        <v>0.78400000000000003</v>
      </c>
      <c r="I1585">
        <v>15.5</v>
      </c>
      <c r="J1585" s="1">
        <v>76.5</v>
      </c>
      <c r="L1585" s="2">
        <v>1553</v>
      </c>
      <c r="M1585" s="2">
        <v>58.029474633765048</v>
      </c>
      <c r="N1585" s="2">
        <v>5.2705253662349492</v>
      </c>
    </row>
    <row r="1586" spans="1:14" x14ac:dyDescent="0.25">
      <c r="A1586">
        <v>0</v>
      </c>
      <c r="B1586">
        <v>61.8</v>
      </c>
      <c r="C1586">
        <v>1</v>
      </c>
      <c r="D1586">
        <v>95</v>
      </c>
      <c r="E1586">
        <v>8.5500000000000007</v>
      </c>
      <c r="F1586">
        <v>95</v>
      </c>
      <c r="G1586">
        <v>1.5</v>
      </c>
      <c r="H1586">
        <v>0.78</v>
      </c>
      <c r="I1586">
        <v>15.5</v>
      </c>
      <c r="J1586" s="1">
        <v>77</v>
      </c>
      <c r="L1586" s="2">
        <v>1554</v>
      </c>
      <c r="M1586" s="2">
        <v>63.073867566507104</v>
      </c>
      <c r="N1586" s="2">
        <v>-1.5738675665071042</v>
      </c>
    </row>
    <row r="1587" spans="1:14" x14ac:dyDescent="0.25">
      <c r="A1587">
        <v>0</v>
      </c>
      <c r="B1587">
        <v>61.2</v>
      </c>
      <c r="C1587">
        <v>1</v>
      </c>
      <c r="D1587">
        <v>95</v>
      </c>
      <c r="E1587">
        <v>8.6300000000000008</v>
      </c>
      <c r="F1587">
        <v>95</v>
      </c>
      <c r="G1587">
        <v>1.5</v>
      </c>
      <c r="H1587">
        <v>0.77700000000000002</v>
      </c>
      <c r="I1587">
        <v>15.6</v>
      </c>
      <c r="J1587" s="1">
        <v>76.3</v>
      </c>
      <c r="L1587" s="2">
        <v>1555</v>
      </c>
      <c r="M1587" s="2">
        <v>63.111200115934693</v>
      </c>
      <c r="N1587" s="2">
        <v>3.8887998840653069</v>
      </c>
    </row>
    <row r="1588" spans="1:14" x14ac:dyDescent="0.25">
      <c r="A1588">
        <v>0</v>
      </c>
      <c r="B1588">
        <v>6.7</v>
      </c>
      <c r="C1588">
        <v>1</v>
      </c>
      <c r="D1588">
        <v>95</v>
      </c>
      <c r="E1588">
        <v>8.7799999999999994</v>
      </c>
      <c r="F1588">
        <v>95</v>
      </c>
      <c r="G1588">
        <v>1.5</v>
      </c>
      <c r="H1588">
        <v>0.77400000000000002</v>
      </c>
      <c r="I1588">
        <v>15.5</v>
      </c>
      <c r="J1588" s="1">
        <v>76.599999999999994</v>
      </c>
      <c r="L1588" s="2">
        <v>1556</v>
      </c>
      <c r="M1588" s="2">
        <v>62.909667538195137</v>
      </c>
      <c r="N1588" s="2">
        <v>-2.9096675381951371</v>
      </c>
    </row>
    <row r="1589" spans="1:14" x14ac:dyDescent="0.25">
      <c r="A1589">
        <v>0</v>
      </c>
      <c r="B1589">
        <v>6.1</v>
      </c>
      <c r="C1589">
        <v>1</v>
      </c>
      <c r="D1589">
        <v>94</v>
      </c>
      <c r="E1589">
        <v>8.17</v>
      </c>
      <c r="F1589">
        <v>94</v>
      </c>
      <c r="G1589">
        <v>1.5</v>
      </c>
      <c r="H1589">
        <v>0.77</v>
      </c>
      <c r="I1589">
        <v>15.7</v>
      </c>
      <c r="J1589" s="1">
        <v>76.400000000000006</v>
      </c>
      <c r="L1589" s="2">
        <v>1557</v>
      </c>
      <c r="M1589" s="2">
        <v>63.551161825053065</v>
      </c>
      <c r="N1589" s="2">
        <v>-4.2511618250530674</v>
      </c>
    </row>
    <row r="1590" spans="1:14" x14ac:dyDescent="0.25">
      <c r="A1590">
        <v>0</v>
      </c>
      <c r="B1590">
        <v>59.5</v>
      </c>
      <c r="C1590">
        <v>1</v>
      </c>
      <c r="D1590">
        <v>94</v>
      </c>
      <c r="E1590">
        <v>8.23</v>
      </c>
      <c r="F1590">
        <v>94</v>
      </c>
      <c r="G1590">
        <v>1.5</v>
      </c>
      <c r="H1590">
        <v>0.76</v>
      </c>
      <c r="I1590">
        <v>15.3</v>
      </c>
      <c r="J1590" s="1">
        <v>75.400000000000006</v>
      </c>
      <c r="L1590" s="2">
        <v>1558</v>
      </c>
      <c r="M1590" s="2">
        <v>61.863894380586274</v>
      </c>
      <c r="N1590" s="2">
        <v>-3.4638943805862752</v>
      </c>
    </row>
    <row r="1591" spans="1:14" x14ac:dyDescent="0.25">
      <c r="A1591">
        <v>0</v>
      </c>
      <c r="B1591">
        <v>58.9</v>
      </c>
      <c r="C1591">
        <v>1</v>
      </c>
      <c r="D1591">
        <v>95</v>
      </c>
      <c r="E1591">
        <v>11.17</v>
      </c>
      <c r="F1591">
        <v>95</v>
      </c>
      <c r="G1591">
        <v>1.6</v>
      </c>
      <c r="H1591">
        <v>0.75600000000000001</v>
      </c>
      <c r="I1591">
        <v>15.2</v>
      </c>
      <c r="J1591" s="1">
        <v>76.2</v>
      </c>
      <c r="L1591" s="2">
        <v>1559</v>
      </c>
      <c r="M1591" s="2">
        <v>63.298086363634809</v>
      </c>
      <c r="N1591" s="2">
        <v>-5.798086363634809</v>
      </c>
    </row>
    <row r="1592" spans="1:14" x14ac:dyDescent="0.25">
      <c r="A1592">
        <v>0</v>
      </c>
      <c r="B1592">
        <v>58.3</v>
      </c>
      <c r="C1592">
        <v>1</v>
      </c>
      <c r="D1592">
        <v>96</v>
      </c>
      <c r="E1592">
        <v>11.15</v>
      </c>
      <c r="F1592">
        <v>96</v>
      </c>
      <c r="G1592">
        <v>1.6</v>
      </c>
      <c r="H1592">
        <v>0.753</v>
      </c>
      <c r="I1592">
        <v>15.5</v>
      </c>
      <c r="J1592" s="1">
        <v>75.7</v>
      </c>
      <c r="L1592" s="2">
        <v>1560</v>
      </c>
      <c r="M1592" s="2">
        <v>62.51749069066188</v>
      </c>
      <c r="N1592" s="2">
        <v>-6.217490690661883</v>
      </c>
    </row>
    <row r="1593" spans="1:14" x14ac:dyDescent="0.25">
      <c r="A1593">
        <v>0</v>
      </c>
      <c r="B1593">
        <v>57.7</v>
      </c>
      <c r="C1593">
        <v>1</v>
      </c>
      <c r="D1593">
        <v>95</v>
      </c>
      <c r="E1593">
        <v>11.59</v>
      </c>
      <c r="F1593">
        <v>94</v>
      </c>
      <c r="G1593">
        <v>1.6</v>
      </c>
      <c r="H1593">
        <v>0.75</v>
      </c>
      <c r="I1593">
        <v>15.5</v>
      </c>
      <c r="J1593" s="1">
        <v>75.400000000000006</v>
      </c>
      <c r="L1593" s="2">
        <v>1561</v>
      </c>
      <c r="M1593" s="2">
        <v>61.095059564483137</v>
      </c>
      <c r="N1593" s="2">
        <v>-5.5950595644831367</v>
      </c>
    </row>
    <row r="1594" spans="1:14" x14ac:dyDescent="0.25">
      <c r="A1594">
        <v>0</v>
      </c>
      <c r="B1594">
        <v>57</v>
      </c>
      <c r="C1594">
        <v>1</v>
      </c>
      <c r="D1594">
        <v>91</v>
      </c>
      <c r="E1594">
        <v>6.52</v>
      </c>
      <c r="F1594">
        <v>91</v>
      </c>
      <c r="G1594">
        <v>1.6</v>
      </c>
      <c r="H1594">
        <v>0.747</v>
      </c>
      <c r="I1594">
        <v>15</v>
      </c>
      <c r="J1594" s="1">
        <v>75.400000000000006</v>
      </c>
      <c r="L1594" s="2">
        <v>1562</v>
      </c>
      <c r="M1594" s="2">
        <v>61.927246771636007</v>
      </c>
      <c r="N1594" s="2">
        <v>-7.0272467716360083</v>
      </c>
    </row>
    <row r="1595" spans="1:14" x14ac:dyDescent="0.25">
      <c r="A1595">
        <v>0</v>
      </c>
      <c r="B1595">
        <v>56.3</v>
      </c>
      <c r="C1595">
        <v>1</v>
      </c>
      <c r="D1595">
        <v>93</v>
      </c>
      <c r="E1595">
        <v>7.18</v>
      </c>
      <c r="F1595">
        <v>95</v>
      </c>
      <c r="G1595">
        <v>1.7</v>
      </c>
      <c r="H1595">
        <v>0.746</v>
      </c>
      <c r="I1595">
        <v>14.7</v>
      </c>
      <c r="J1595" s="1">
        <v>75.400000000000006</v>
      </c>
      <c r="L1595" s="2">
        <v>1563</v>
      </c>
      <c r="M1595" s="2">
        <v>61.974811199348899</v>
      </c>
      <c r="N1595" s="2">
        <v>-8.7748111993488962</v>
      </c>
    </row>
    <row r="1596" spans="1:14" x14ac:dyDescent="0.25">
      <c r="A1596">
        <v>0</v>
      </c>
      <c r="B1596">
        <v>55.7</v>
      </c>
      <c r="C1596">
        <v>1</v>
      </c>
      <c r="D1596">
        <v>94</v>
      </c>
      <c r="E1596">
        <v>7.46</v>
      </c>
      <c r="F1596">
        <v>94</v>
      </c>
      <c r="G1596">
        <v>1.7</v>
      </c>
      <c r="H1596">
        <v>0.74199999999999999</v>
      </c>
      <c r="I1596">
        <v>14.2</v>
      </c>
      <c r="J1596" s="1">
        <v>75.2</v>
      </c>
      <c r="L1596" s="2">
        <v>1564</v>
      </c>
      <c r="M1596" s="2">
        <v>62.607666577158923</v>
      </c>
      <c r="N1596" s="2">
        <v>-11.307666577158926</v>
      </c>
    </row>
    <row r="1597" spans="1:14" x14ac:dyDescent="0.25">
      <c r="A1597">
        <v>0</v>
      </c>
      <c r="B1597">
        <v>55</v>
      </c>
      <c r="C1597">
        <v>1</v>
      </c>
      <c r="D1597">
        <v>92</v>
      </c>
      <c r="E1597">
        <v>7.82</v>
      </c>
      <c r="F1597">
        <v>9</v>
      </c>
      <c r="G1597">
        <v>1.7</v>
      </c>
      <c r="H1597">
        <v>0.73799999999999999</v>
      </c>
      <c r="I1597">
        <v>14</v>
      </c>
      <c r="J1597" s="1">
        <v>75.099999999999994</v>
      </c>
      <c r="L1597" s="2">
        <v>1565</v>
      </c>
      <c r="M1597" s="2">
        <v>63.032346814459181</v>
      </c>
      <c r="N1597" s="2">
        <v>-12.032346814459181</v>
      </c>
    </row>
    <row r="1598" spans="1:14" x14ac:dyDescent="0.25">
      <c r="A1598">
        <v>8</v>
      </c>
      <c r="B1598">
        <v>43.9</v>
      </c>
      <c r="C1598">
        <v>18</v>
      </c>
      <c r="D1598">
        <v>99</v>
      </c>
      <c r="E1598">
        <v>5.84</v>
      </c>
      <c r="F1598">
        <v>99</v>
      </c>
      <c r="G1598">
        <v>3.1</v>
      </c>
      <c r="H1598">
        <v>0.69</v>
      </c>
      <c r="I1598">
        <v>12.1</v>
      </c>
      <c r="J1598" s="1">
        <v>69.2</v>
      </c>
      <c r="L1598" s="2">
        <v>1566</v>
      </c>
      <c r="M1598" s="2">
        <v>62.683279233779949</v>
      </c>
      <c r="N1598" s="2">
        <v>-13.883279233779952</v>
      </c>
    </row>
    <row r="1599" spans="1:14" x14ac:dyDescent="0.25">
      <c r="A1599">
        <v>0</v>
      </c>
      <c r="B1599">
        <v>43</v>
      </c>
      <c r="C1599">
        <v>19</v>
      </c>
      <c r="D1599">
        <v>99</v>
      </c>
      <c r="E1599">
        <v>6.32</v>
      </c>
      <c r="F1599">
        <v>99</v>
      </c>
      <c r="G1599">
        <v>3.1</v>
      </c>
      <c r="H1599">
        <v>0.68100000000000005</v>
      </c>
      <c r="I1599">
        <v>12</v>
      </c>
      <c r="J1599" s="1">
        <v>69.099999999999994</v>
      </c>
      <c r="L1599" s="2">
        <v>1567</v>
      </c>
      <c r="M1599" s="2">
        <v>70.629253262856679</v>
      </c>
      <c r="N1599" s="2">
        <v>7.3707467371433211</v>
      </c>
    </row>
    <row r="1600" spans="1:14" x14ac:dyDescent="0.25">
      <c r="A1600">
        <v>0</v>
      </c>
      <c r="B1600">
        <v>42.2</v>
      </c>
      <c r="C1600">
        <v>21</v>
      </c>
      <c r="D1600">
        <v>99</v>
      </c>
      <c r="E1600">
        <v>6.49</v>
      </c>
      <c r="F1600">
        <v>99</v>
      </c>
      <c r="G1600">
        <v>3.1</v>
      </c>
      <c r="H1600">
        <v>0.67300000000000004</v>
      </c>
      <c r="I1600">
        <v>12</v>
      </c>
      <c r="J1600" s="1">
        <v>68.8</v>
      </c>
      <c r="L1600" s="2">
        <v>1568</v>
      </c>
      <c r="M1600" s="2">
        <v>72.090130846319909</v>
      </c>
      <c r="N1600" s="2">
        <v>-1.0901308463199086</v>
      </c>
    </row>
    <row r="1601" spans="1:14" x14ac:dyDescent="0.25">
      <c r="A1601">
        <v>476</v>
      </c>
      <c r="B1601">
        <v>41.4</v>
      </c>
      <c r="C1601">
        <v>22</v>
      </c>
      <c r="D1601">
        <v>99</v>
      </c>
      <c r="E1601">
        <v>5.65</v>
      </c>
      <c r="F1601">
        <v>99</v>
      </c>
      <c r="G1601">
        <v>3.1</v>
      </c>
      <c r="H1601">
        <v>0.66400000000000003</v>
      </c>
      <c r="I1601">
        <v>12</v>
      </c>
      <c r="J1601" s="1">
        <v>68.5</v>
      </c>
      <c r="L1601" s="2">
        <v>1569</v>
      </c>
      <c r="M1601" s="2">
        <v>75.584478430136542</v>
      </c>
      <c r="N1601" s="2">
        <v>1.4155215698634578</v>
      </c>
    </row>
    <row r="1602" spans="1:14" x14ac:dyDescent="0.25">
      <c r="A1602">
        <v>117</v>
      </c>
      <c r="B1602">
        <v>4.7</v>
      </c>
      <c r="C1602">
        <v>23</v>
      </c>
      <c r="D1602">
        <v>99</v>
      </c>
      <c r="E1602">
        <v>5.34</v>
      </c>
      <c r="F1602">
        <v>99</v>
      </c>
      <c r="G1602">
        <v>3.1</v>
      </c>
      <c r="H1602">
        <v>0.65700000000000003</v>
      </c>
      <c r="I1602">
        <v>11.9</v>
      </c>
      <c r="J1602" s="1">
        <v>68.3</v>
      </c>
      <c r="L1602" s="2">
        <v>1570</v>
      </c>
      <c r="M1602" s="2">
        <v>73.18598671072526</v>
      </c>
      <c r="N1602" s="2">
        <v>1.8140132892747403</v>
      </c>
    </row>
    <row r="1603" spans="1:14" x14ac:dyDescent="0.25">
      <c r="A1603">
        <v>0</v>
      </c>
      <c r="B1603">
        <v>4</v>
      </c>
      <c r="C1603">
        <v>24</v>
      </c>
      <c r="D1603">
        <v>99</v>
      </c>
      <c r="E1603">
        <v>6.31</v>
      </c>
      <c r="F1603">
        <v>98</v>
      </c>
      <c r="G1603">
        <v>3.1</v>
      </c>
      <c r="H1603">
        <v>0.65100000000000002</v>
      </c>
      <c r="I1603">
        <v>11.8</v>
      </c>
      <c r="J1603" s="1">
        <v>68</v>
      </c>
      <c r="L1603" s="2">
        <v>1571</v>
      </c>
      <c r="M1603" s="2">
        <v>74.040641043200623</v>
      </c>
      <c r="N1603" s="2">
        <v>-4.2406410432006254</v>
      </c>
    </row>
    <row r="1604" spans="1:14" x14ac:dyDescent="0.25">
      <c r="A1604">
        <v>2</v>
      </c>
      <c r="B1604">
        <v>39.299999999999997</v>
      </c>
      <c r="C1604">
        <v>25</v>
      </c>
      <c r="D1604">
        <v>98</v>
      </c>
      <c r="E1604">
        <v>5.92</v>
      </c>
      <c r="F1604">
        <v>98</v>
      </c>
      <c r="G1604">
        <v>3.1</v>
      </c>
      <c r="H1604">
        <v>0.64400000000000002</v>
      </c>
      <c r="I1604">
        <v>11.9</v>
      </c>
      <c r="J1604" s="1">
        <v>67.900000000000006</v>
      </c>
      <c r="L1604" s="2">
        <v>1572</v>
      </c>
      <c r="M1604" s="2">
        <v>74.767834314086684</v>
      </c>
      <c r="N1604" s="2">
        <v>-5.5678343140866815</v>
      </c>
    </row>
    <row r="1605" spans="1:14" x14ac:dyDescent="0.25">
      <c r="A1605">
        <v>863</v>
      </c>
      <c r="B1605">
        <v>38.700000000000003</v>
      </c>
      <c r="C1605">
        <v>26</v>
      </c>
      <c r="D1605">
        <v>98</v>
      </c>
      <c r="E1605">
        <v>5.81</v>
      </c>
      <c r="F1605">
        <v>96</v>
      </c>
      <c r="G1605">
        <v>3.1</v>
      </c>
      <c r="H1605">
        <v>0.63100000000000001</v>
      </c>
      <c r="I1605">
        <v>11.8</v>
      </c>
      <c r="J1605" s="1">
        <v>67.8</v>
      </c>
      <c r="L1605" s="2">
        <v>1573</v>
      </c>
      <c r="M1605" s="2">
        <v>73.669707115565217</v>
      </c>
      <c r="N1605" s="2">
        <v>-5.9697071155652139</v>
      </c>
    </row>
    <row r="1606" spans="1:14" x14ac:dyDescent="0.25">
      <c r="A1606">
        <v>823</v>
      </c>
      <c r="B1606">
        <v>38.1</v>
      </c>
      <c r="C1606">
        <v>27</v>
      </c>
      <c r="D1606">
        <v>94</v>
      </c>
      <c r="E1606">
        <v>5.49</v>
      </c>
      <c r="F1606">
        <v>96</v>
      </c>
      <c r="G1606">
        <v>3.2</v>
      </c>
      <c r="H1606">
        <v>0.626</v>
      </c>
      <c r="I1606">
        <v>11.8</v>
      </c>
      <c r="J1606" s="1">
        <v>67.599999999999994</v>
      </c>
      <c r="L1606" s="2">
        <v>1574</v>
      </c>
      <c r="M1606" s="2">
        <v>75.500989089514434</v>
      </c>
      <c r="N1606" s="2">
        <v>-8.0009890895144338</v>
      </c>
    </row>
    <row r="1607" spans="1:14" x14ac:dyDescent="0.25">
      <c r="A1607">
        <v>737</v>
      </c>
      <c r="B1607">
        <v>37.5</v>
      </c>
      <c r="C1607">
        <v>28</v>
      </c>
      <c r="D1607">
        <v>99</v>
      </c>
      <c r="E1607">
        <v>5.1100000000000003</v>
      </c>
      <c r="F1607">
        <v>99</v>
      </c>
      <c r="G1607">
        <v>3.2</v>
      </c>
      <c r="H1607">
        <v>0.62</v>
      </c>
      <c r="I1607">
        <v>11.7</v>
      </c>
      <c r="J1607" s="1">
        <v>67.3</v>
      </c>
      <c r="L1607" s="2">
        <v>1575</v>
      </c>
      <c r="M1607" s="2">
        <v>76.264868667022171</v>
      </c>
      <c r="N1607" s="2">
        <v>-8.5648686670221679</v>
      </c>
    </row>
    <row r="1608" spans="1:14" x14ac:dyDescent="0.25">
      <c r="A1608">
        <v>75</v>
      </c>
      <c r="B1608">
        <v>37</v>
      </c>
      <c r="C1608">
        <v>29</v>
      </c>
      <c r="D1608">
        <v>99</v>
      </c>
      <c r="E1608">
        <v>5.1100000000000003</v>
      </c>
      <c r="F1608">
        <v>99</v>
      </c>
      <c r="G1608">
        <v>3.2</v>
      </c>
      <c r="H1608">
        <v>0.61299999999999999</v>
      </c>
      <c r="I1608">
        <v>11.6</v>
      </c>
      <c r="J1608" s="1">
        <v>67.8</v>
      </c>
      <c r="L1608" s="2">
        <v>1576</v>
      </c>
      <c r="M1608" s="2">
        <v>74.81005129356744</v>
      </c>
      <c r="N1608" s="2">
        <v>-7.8100512935674402</v>
      </c>
    </row>
    <row r="1609" spans="1:14" x14ac:dyDescent="0.25">
      <c r="A1609">
        <v>85</v>
      </c>
      <c r="B1609">
        <v>36.4</v>
      </c>
      <c r="C1609">
        <v>30</v>
      </c>
      <c r="D1609">
        <v>99</v>
      </c>
      <c r="E1609">
        <v>5.17</v>
      </c>
      <c r="F1609">
        <v>98</v>
      </c>
      <c r="G1609">
        <v>3.3</v>
      </c>
      <c r="H1609">
        <v>0.60699999999999998</v>
      </c>
      <c r="I1609">
        <v>11.3</v>
      </c>
      <c r="J1609" s="1">
        <v>67.2</v>
      </c>
      <c r="L1609" s="2">
        <v>1577</v>
      </c>
      <c r="M1609" s="2">
        <v>74.841952476221365</v>
      </c>
      <c r="N1609" s="2">
        <v>-7.4419524762213598</v>
      </c>
    </row>
    <row r="1610" spans="1:14" x14ac:dyDescent="0.25">
      <c r="A1610">
        <v>25</v>
      </c>
      <c r="B1610">
        <v>35.9</v>
      </c>
      <c r="C1610">
        <v>32</v>
      </c>
      <c r="D1610">
        <v>99</v>
      </c>
      <c r="E1610">
        <v>5.44</v>
      </c>
      <c r="F1610">
        <v>99</v>
      </c>
      <c r="G1610">
        <v>3.3</v>
      </c>
      <c r="H1610">
        <v>0.6</v>
      </c>
      <c r="I1610">
        <v>11</v>
      </c>
      <c r="J1610" s="1">
        <v>67.099999999999994</v>
      </c>
      <c r="L1610" s="2">
        <v>1578</v>
      </c>
      <c r="M1610" s="2">
        <v>74.290357464902911</v>
      </c>
      <c r="N1610" s="2">
        <v>-6.6903574649029167</v>
      </c>
    </row>
    <row r="1611" spans="1:14" x14ac:dyDescent="0.25">
      <c r="A1611">
        <v>10</v>
      </c>
      <c r="B1611">
        <v>52.5</v>
      </c>
      <c r="C1611">
        <v>0</v>
      </c>
      <c r="D1611">
        <v>65</v>
      </c>
      <c r="E1611">
        <v>5.2</v>
      </c>
      <c r="F1611">
        <v>64</v>
      </c>
      <c r="G1611">
        <v>1.4</v>
      </c>
      <c r="H1611">
        <v>0.59599999999999997</v>
      </c>
      <c r="I1611">
        <v>10.8</v>
      </c>
      <c r="J1611" s="1">
        <v>71.7</v>
      </c>
      <c r="L1611" s="2">
        <v>1579</v>
      </c>
      <c r="M1611" s="2">
        <v>73.975613084465266</v>
      </c>
      <c r="N1611" s="2">
        <v>-6.3756130844652716</v>
      </c>
    </row>
    <row r="1612" spans="1:14" x14ac:dyDescent="0.25">
      <c r="A1612">
        <v>0</v>
      </c>
      <c r="B1612">
        <v>51.7</v>
      </c>
      <c r="C1612">
        <v>0</v>
      </c>
      <c r="D1612">
        <v>65</v>
      </c>
      <c r="E1612">
        <v>3.92</v>
      </c>
      <c r="F1612">
        <v>64</v>
      </c>
      <c r="G1612">
        <v>1.4</v>
      </c>
      <c r="H1612">
        <v>0.59099999999999997</v>
      </c>
      <c r="I1612">
        <v>10.8</v>
      </c>
      <c r="J1612" s="1">
        <v>71.599999999999994</v>
      </c>
      <c r="L1612" s="2">
        <v>1580</v>
      </c>
      <c r="M1612" s="2">
        <v>73.334392918577592</v>
      </c>
      <c r="N1612" s="2">
        <v>-5.6343929185775892</v>
      </c>
    </row>
    <row r="1613" spans="1:14" x14ac:dyDescent="0.25">
      <c r="A1613">
        <v>0</v>
      </c>
      <c r="B1613">
        <v>5.8</v>
      </c>
      <c r="C1613">
        <v>0</v>
      </c>
      <c r="D1613">
        <v>65</v>
      </c>
      <c r="E1613">
        <v>3.7</v>
      </c>
      <c r="F1613">
        <v>64</v>
      </c>
      <c r="G1613">
        <v>1.4</v>
      </c>
      <c r="H1613">
        <v>0.59199999999999997</v>
      </c>
      <c r="I1613">
        <v>10.8</v>
      </c>
      <c r="J1613" s="1">
        <v>71.400000000000006</v>
      </c>
      <c r="L1613" s="2">
        <v>1581</v>
      </c>
      <c r="M1613" s="2">
        <v>72.962224421188679</v>
      </c>
      <c r="N1613" s="2">
        <v>-5.4622244211886795</v>
      </c>
    </row>
    <row r="1614" spans="1:14" x14ac:dyDescent="0.25">
      <c r="A1614">
        <v>0</v>
      </c>
      <c r="B1614">
        <v>49.9</v>
      </c>
      <c r="C1614">
        <v>0</v>
      </c>
      <c r="D1614">
        <v>65</v>
      </c>
      <c r="E1614">
        <v>3.85</v>
      </c>
      <c r="F1614">
        <v>65</v>
      </c>
      <c r="G1614">
        <v>1.4</v>
      </c>
      <c r="H1614">
        <v>0.59099999999999997</v>
      </c>
      <c r="I1614">
        <v>10.8</v>
      </c>
      <c r="J1614" s="1">
        <v>71.2</v>
      </c>
      <c r="L1614" s="2">
        <v>1582</v>
      </c>
      <c r="M1614" s="2">
        <v>77.593306495337302</v>
      </c>
      <c r="N1614" s="2">
        <v>-0.7933064953373048</v>
      </c>
    </row>
    <row r="1615" spans="1:14" x14ac:dyDescent="0.25">
      <c r="A1615">
        <v>0</v>
      </c>
      <c r="B1615">
        <v>49.1</v>
      </c>
      <c r="C1615">
        <v>0</v>
      </c>
      <c r="D1615">
        <v>66</v>
      </c>
      <c r="E1615">
        <v>4.71</v>
      </c>
      <c r="F1615">
        <v>65</v>
      </c>
      <c r="G1615">
        <v>1.4</v>
      </c>
      <c r="H1615">
        <v>0.59</v>
      </c>
      <c r="I1615">
        <v>10.8</v>
      </c>
      <c r="J1615" s="1">
        <v>71</v>
      </c>
      <c r="L1615" s="2">
        <v>1583</v>
      </c>
      <c r="M1615" s="2">
        <v>77.469756512278934</v>
      </c>
      <c r="N1615" s="2">
        <v>-0.66975651227893707</v>
      </c>
    </row>
    <row r="1616" spans="1:14" x14ac:dyDescent="0.25">
      <c r="A1616">
        <v>0</v>
      </c>
      <c r="B1616">
        <v>48.2</v>
      </c>
      <c r="C1616">
        <v>0</v>
      </c>
      <c r="D1616">
        <v>66</v>
      </c>
      <c r="E1616">
        <v>3.9</v>
      </c>
      <c r="F1616">
        <v>66</v>
      </c>
      <c r="G1616">
        <v>1.5</v>
      </c>
      <c r="H1616">
        <v>0.58899999999999997</v>
      </c>
      <c r="I1616">
        <v>10.7</v>
      </c>
      <c r="J1616" s="1">
        <v>78</v>
      </c>
      <c r="L1616" s="2">
        <v>1584</v>
      </c>
      <c r="M1616" s="2">
        <v>77.387997020627139</v>
      </c>
      <c r="N1616" s="2">
        <v>-0.88799702062713948</v>
      </c>
    </row>
    <row r="1617" spans="1:14" x14ac:dyDescent="0.25">
      <c r="A1617">
        <v>0</v>
      </c>
      <c r="B1617">
        <v>47.4</v>
      </c>
      <c r="C1617">
        <v>0</v>
      </c>
      <c r="D1617">
        <v>66</v>
      </c>
      <c r="E1617">
        <v>3.66</v>
      </c>
      <c r="F1617">
        <v>67</v>
      </c>
      <c r="G1617">
        <v>1.5</v>
      </c>
      <c r="H1617">
        <v>0.58199999999999996</v>
      </c>
      <c r="I1617">
        <v>10.7</v>
      </c>
      <c r="J1617" s="1">
        <v>75</v>
      </c>
      <c r="L1617" s="2">
        <v>1585</v>
      </c>
      <c r="M1617" s="2">
        <v>77.304649976319368</v>
      </c>
      <c r="N1617" s="2">
        <v>-0.30464997631936797</v>
      </c>
    </row>
    <row r="1618" spans="1:14" x14ac:dyDescent="0.25">
      <c r="A1618">
        <v>0</v>
      </c>
      <c r="B1618">
        <v>46.6</v>
      </c>
      <c r="C1618">
        <v>0</v>
      </c>
      <c r="D1618">
        <v>67</v>
      </c>
      <c r="E1618">
        <v>3.67</v>
      </c>
      <c r="F1618">
        <v>67</v>
      </c>
      <c r="G1618">
        <v>1.5</v>
      </c>
      <c r="H1618">
        <v>0.57899999999999996</v>
      </c>
      <c r="I1618">
        <v>10.7</v>
      </c>
      <c r="J1618" s="1">
        <v>73</v>
      </c>
      <c r="L1618" s="2">
        <v>1586</v>
      </c>
      <c r="M1618" s="2">
        <v>77.316686437259492</v>
      </c>
      <c r="N1618" s="2">
        <v>-1.0166864372594944</v>
      </c>
    </row>
    <row r="1619" spans="1:14" x14ac:dyDescent="0.25">
      <c r="A1619">
        <v>0</v>
      </c>
      <c r="B1619">
        <v>45.7</v>
      </c>
      <c r="C1619">
        <v>0</v>
      </c>
      <c r="D1619">
        <v>67</v>
      </c>
      <c r="E1619">
        <v>3.96</v>
      </c>
      <c r="F1619">
        <v>68</v>
      </c>
      <c r="G1619">
        <v>1.5</v>
      </c>
      <c r="H1619">
        <v>0.57199999999999995</v>
      </c>
      <c r="I1619">
        <v>10.6</v>
      </c>
      <c r="J1619" s="1">
        <v>71</v>
      </c>
      <c r="L1619" s="2">
        <v>1587</v>
      </c>
      <c r="M1619" s="2">
        <v>73.730219154426138</v>
      </c>
      <c r="N1619" s="2">
        <v>2.8697808455738567</v>
      </c>
    </row>
    <row r="1620" spans="1:14" x14ac:dyDescent="0.25">
      <c r="A1620">
        <v>3</v>
      </c>
      <c r="B1620">
        <v>44.9</v>
      </c>
      <c r="C1620">
        <v>0</v>
      </c>
      <c r="D1620">
        <v>67</v>
      </c>
      <c r="E1620">
        <v>3.87</v>
      </c>
      <c r="F1620">
        <v>68</v>
      </c>
      <c r="G1620">
        <v>1.5</v>
      </c>
      <c r="H1620">
        <v>0</v>
      </c>
      <c r="I1620">
        <v>10.6</v>
      </c>
      <c r="J1620" s="1">
        <v>69.900000000000006</v>
      </c>
      <c r="L1620" s="2">
        <v>1588</v>
      </c>
      <c r="M1620" s="2">
        <v>73.838410152341353</v>
      </c>
      <c r="N1620" s="2">
        <v>2.5615898476586523</v>
      </c>
    </row>
    <row r="1621" spans="1:14" x14ac:dyDescent="0.25">
      <c r="A1621">
        <v>0</v>
      </c>
      <c r="B1621">
        <v>44.1</v>
      </c>
      <c r="C1621">
        <v>0</v>
      </c>
      <c r="D1621">
        <v>67</v>
      </c>
      <c r="E1621">
        <v>4.12</v>
      </c>
      <c r="F1621">
        <v>69</v>
      </c>
      <c r="G1621">
        <v>1.5</v>
      </c>
      <c r="H1621">
        <v>0</v>
      </c>
      <c r="I1621">
        <v>10.7</v>
      </c>
      <c r="J1621" s="1">
        <v>69.599999999999994</v>
      </c>
      <c r="L1621" s="2">
        <v>1589</v>
      </c>
      <c r="M1621" s="2">
        <v>76.615442604769072</v>
      </c>
      <c r="N1621" s="2">
        <v>-1.2154426047690663</v>
      </c>
    </row>
    <row r="1622" spans="1:14" x14ac:dyDescent="0.25">
      <c r="A1622">
        <v>165</v>
      </c>
      <c r="B1622">
        <v>43.3</v>
      </c>
      <c r="C1622">
        <v>0</v>
      </c>
      <c r="D1622">
        <v>67</v>
      </c>
      <c r="E1622">
        <v>4.2</v>
      </c>
      <c r="F1622">
        <v>69</v>
      </c>
      <c r="G1622">
        <v>1.6</v>
      </c>
      <c r="H1622">
        <v>0</v>
      </c>
      <c r="I1622">
        <v>10.4</v>
      </c>
      <c r="J1622" s="1">
        <v>69.400000000000006</v>
      </c>
      <c r="L1622" s="2">
        <v>1590</v>
      </c>
      <c r="M1622" s="2">
        <v>76.23822245092407</v>
      </c>
      <c r="N1622" s="2">
        <v>-3.8222450924067175E-2</v>
      </c>
    </row>
    <row r="1623" spans="1:14" x14ac:dyDescent="0.25">
      <c r="A1623">
        <v>101</v>
      </c>
      <c r="B1623">
        <v>42.6</v>
      </c>
      <c r="C1623">
        <v>0</v>
      </c>
      <c r="D1623">
        <v>67</v>
      </c>
      <c r="E1623">
        <v>3.52</v>
      </c>
      <c r="F1623">
        <v>7</v>
      </c>
      <c r="G1623">
        <v>1.6</v>
      </c>
      <c r="H1623">
        <v>0</v>
      </c>
      <c r="I1623">
        <v>10.199999999999999</v>
      </c>
      <c r="J1623" s="1">
        <v>69.3</v>
      </c>
      <c r="L1623" s="2">
        <v>1591</v>
      </c>
      <c r="M1623" s="2">
        <v>76.500853934663581</v>
      </c>
      <c r="N1623" s="2">
        <v>-0.80085393466357857</v>
      </c>
    </row>
    <row r="1624" spans="1:14" x14ac:dyDescent="0.25">
      <c r="A1624">
        <v>7</v>
      </c>
      <c r="B1624">
        <v>41.9</v>
      </c>
      <c r="C1624">
        <v>0</v>
      </c>
      <c r="D1624">
        <v>67</v>
      </c>
      <c r="E1624">
        <v>3.37</v>
      </c>
      <c r="F1624">
        <v>7</v>
      </c>
      <c r="G1624">
        <v>1.6</v>
      </c>
      <c r="H1624">
        <v>0</v>
      </c>
      <c r="I1624">
        <v>10.1</v>
      </c>
      <c r="J1624" s="1">
        <v>69.099999999999994</v>
      </c>
      <c r="L1624" s="2">
        <v>1592</v>
      </c>
      <c r="M1624" s="2">
        <v>76.326582277451379</v>
      </c>
      <c r="N1624" s="2">
        <v>-0.92658227745137367</v>
      </c>
    </row>
    <row r="1625" spans="1:14" x14ac:dyDescent="0.25">
      <c r="A1625">
        <v>9</v>
      </c>
      <c r="B1625">
        <v>41.1</v>
      </c>
      <c r="C1625">
        <v>0</v>
      </c>
      <c r="D1625">
        <v>67</v>
      </c>
      <c r="E1625">
        <v>3.28</v>
      </c>
      <c r="F1625">
        <v>71</v>
      </c>
      <c r="G1625">
        <v>1.7</v>
      </c>
      <c r="H1625">
        <v>0</v>
      </c>
      <c r="I1625">
        <v>9.6</v>
      </c>
      <c r="J1625" s="1">
        <v>69</v>
      </c>
      <c r="L1625" s="2">
        <v>1593</v>
      </c>
      <c r="M1625" s="2">
        <v>75.928633422104284</v>
      </c>
      <c r="N1625" s="2">
        <v>-0.52863342210427788</v>
      </c>
    </row>
    <row r="1626" spans="1:14" x14ac:dyDescent="0.25">
      <c r="A1626">
        <v>9</v>
      </c>
      <c r="B1626">
        <v>22.8</v>
      </c>
      <c r="C1626">
        <v>41</v>
      </c>
      <c r="D1626">
        <v>78</v>
      </c>
      <c r="E1626">
        <v>4.99</v>
      </c>
      <c r="F1626">
        <v>86</v>
      </c>
      <c r="G1626">
        <v>6.2</v>
      </c>
      <c r="H1626">
        <v>0.56999999999999995</v>
      </c>
      <c r="I1626">
        <v>12.5</v>
      </c>
      <c r="J1626" s="1">
        <v>61.1</v>
      </c>
      <c r="L1626" s="2">
        <v>1594</v>
      </c>
      <c r="M1626" s="2">
        <v>75.619393456056002</v>
      </c>
      <c r="N1626" s="2">
        <v>-0.21939345605599669</v>
      </c>
    </row>
    <row r="1627" spans="1:14" x14ac:dyDescent="0.25">
      <c r="A1627">
        <v>35</v>
      </c>
      <c r="B1627">
        <v>22.3</v>
      </c>
      <c r="C1627">
        <v>42</v>
      </c>
      <c r="D1627">
        <v>74</v>
      </c>
      <c r="E1627">
        <v>4.99</v>
      </c>
      <c r="F1627">
        <v>79</v>
      </c>
      <c r="G1627">
        <v>6.2</v>
      </c>
      <c r="H1627">
        <v>0.56499999999999995</v>
      </c>
      <c r="I1627">
        <v>12.5</v>
      </c>
      <c r="J1627" s="1">
        <v>63</v>
      </c>
      <c r="L1627" s="2">
        <v>1595</v>
      </c>
      <c r="M1627" s="2">
        <v>74.975273299472363</v>
      </c>
      <c r="N1627" s="2">
        <v>0.22472670052763988</v>
      </c>
    </row>
    <row r="1628" spans="1:14" x14ac:dyDescent="0.25">
      <c r="A1628">
        <v>896</v>
      </c>
      <c r="B1628">
        <v>21.7</v>
      </c>
      <c r="C1628">
        <v>43</v>
      </c>
      <c r="D1628">
        <v>7</v>
      </c>
      <c r="E1628">
        <v>4.91</v>
      </c>
      <c r="F1628">
        <v>78</v>
      </c>
      <c r="G1628">
        <v>6.3</v>
      </c>
      <c r="H1628">
        <v>0.55400000000000005</v>
      </c>
      <c r="I1628">
        <v>12.3</v>
      </c>
      <c r="J1628" s="1">
        <v>59.2</v>
      </c>
      <c r="L1628" s="2">
        <v>1596</v>
      </c>
      <c r="M1628" s="2">
        <v>72.755487829755737</v>
      </c>
      <c r="N1628" s="2">
        <v>2.3445121702442577</v>
      </c>
    </row>
    <row r="1629" spans="1:14" x14ac:dyDescent="0.25">
      <c r="A1629">
        <v>13234</v>
      </c>
      <c r="B1629">
        <v>21.2</v>
      </c>
      <c r="C1629">
        <v>44</v>
      </c>
      <c r="D1629">
        <v>83</v>
      </c>
      <c r="E1629">
        <v>4.26</v>
      </c>
      <c r="F1629">
        <v>81</v>
      </c>
      <c r="G1629">
        <v>6.4</v>
      </c>
      <c r="H1629">
        <v>0.54300000000000004</v>
      </c>
      <c r="I1629">
        <v>12</v>
      </c>
      <c r="J1629" s="1">
        <v>58.2</v>
      </c>
      <c r="L1629" s="2">
        <v>1597</v>
      </c>
      <c r="M1629" s="2">
        <v>71.337089484167862</v>
      </c>
      <c r="N1629" s="2">
        <v>-2.1370894841678592</v>
      </c>
    </row>
    <row r="1630" spans="1:14" x14ac:dyDescent="0.25">
      <c r="A1630">
        <v>15754</v>
      </c>
      <c r="B1630">
        <v>2.7</v>
      </c>
      <c r="C1630">
        <v>45</v>
      </c>
      <c r="D1630">
        <v>8</v>
      </c>
      <c r="E1630">
        <v>4.41</v>
      </c>
      <c r="F1630">
        <v>83</v>
      </c>
      <c r="G1630">
        <v>6.5</v>
      </c>
      <c r="H1630">
        <v>0.53300000000000003</v>
      </c>
      <c r="I1630">
        <v>11.8</v>
      </c>
      <c r="J1630" s="1">
        <v>58</v>
      </c>
      <c r="L1630" s="2">
        <v>1598</v>
      </c>
      <c r="M1630" s="2">
        <v>70.999820943254406</v>
      </c>
      <c r="N1630" s="2">
        <v>-1.8998209432544115</v>
      </c>
    </row>
    <row r="1631" spans="1:14" x14ac:dyDescent="0.25">
      <c r="A1631">
        <v>26</v>
      </c>
      <c r="B1631">
        <v>2.2000000000000002</v>
      </c>
      <c r="C1631">
        <v>47</v>
      </c>
      <c r="D1631">
        <v>93</v>
      </c>
      <c r="E1631">
        <v>4.7300000000000004</v>
      </c>
      <c r="F1631">
        <v>94</v>
      </c>
      <c r="G1631">
        <v>6.6</v>
      </c>
      <c r="H1631">
        <v>0.51800000000000002</v>
      </c>
      <c r="I1631">
        <v>11.6</v>
      </c>
      <c r="J1631" s="1">
        <v>57.4</v>
      </c>
      <c r="L1631" s="2">
        <v>1599</v>
      </c>
      <c r="M1631" s="2">
        <v>70.809014488113363</v>
      </c>
      <c r="N1631" s="2">
        <v>-2.0090144881133654</v>
      </c>
    </row>
    <row r="1632" spans="1:14" x14ac:dyDescent="0.25">
      <c r="A1632">
        <v>140</v>
      </c>
      <c r="B1632">
        <v>19.7</v>
      </c>
      <c r="C1632">
        <v>49</v>
      </c>
      <c r="D1632">
        <v>9</v>
      </c>
      <c r="E1632">
        <v>4.87</v>
      </c>
      <c r="F1632">
        <v>87</v>
      </c>
      <c r="G1632">
        <v>6.7</v>
      </c>
      <c r="H1632">
        <v>0.504</v>
      </c>
      <c r="I1632">
        <v>11.4</v>
      </c>
      <c r="J1632" s="1">
        <v>55.7</v>
      </c>
      <c r="L1632" s="2">
        <v>1600</v>
      </c>
      <c r="M1632" s="2">
        <v>70.680957668619357</v>
      </c>
      <c r="N1632" s="2">
        <v>-2.1809576686193566</v>
      </c>
    </row>
    <row r="1633" spans="1:14" x14ac:dyDescent="0.25">
      <c r="A1633">
        <v>535</v>
      </c>
      <c r="B1633">
        <v>19.2</v>
      </c>
      <c r="C1633">
        <v>51</v>
      </c>
      <c r="D1633">
        <v>77</v>
      </c>
      <c r="E1633">
        <v>4.37</v>
      </c>
      <c r="F1633">
        <v>8</v>
      </c>
      <c r="G1633">
        <v>6.8</v>
      </c>
      <c r="H1633">
        <v>0.49199999999999999</v>
      </c>
      <c r="I1633">
        <v>11.1</v>
      </c>
      <c r="J1633" s="1">
        <v>52.6</v>
      </c>
      <c r="L1633" s="2">
        <v>1601</v>
      </c>
      <c r="M1633" s="2">
        <v>68.170581270602582</v>
      </c>
      <c r="N1633" s="2">
        <v>0.12941872939741472</v>
      </c>
    </row>
    <row r="1634" spans="1:14" x14ac:dyDescent="0.25">
      <c r="A1634">
        <v>459</v>
      </c>
      <c r="B1634">
        <v>18.8</v>
      </c>
      <c r="C1634">
        <v>52</v>
      </c>
      <c r="D1634">
        <v>83</v>
      </c>
      <c r="E1634">
        <v>6.11</v>
      </c>
      <c r="F1634">
        <v>81</v>
      </c>
      <c r="G1634">
        <v>6.9</v>
      </c>
      <c r="H1634">
        <v>0.47899999999999998</v>
      </c>
      <c r="I1634">
        <v>10.9</v>
      </c>
      <c r="J1634" s="1">
        <v>58</v>
      </c>
      <c r="L1634" s="2">
        <v>1602</v>
      </c>
      <c r="M1634" s="2">
        <v>67.837161797167852</v>
      </c>
      <c r="N1634" s="2">
        <v>0.16283820283214823</v>
      </c>
    </row>
    <row r="1635" spans="1:14" x14ac:dyDescent="0.25">
      <c r="A1635">
        <v>45</v>
      </c>
      <c r="B1635">
        <v>18.399999999999999</v>
      </c>
      <c r="C1635">
        <v>55</v>
      </c>
      <c r="D1635">
        <v>84</v>
      </c>
      <c r="E1635">
        <v>7.56</v>
      </c>
      <c r="F1635">
        <v>82</v>
      </c>
      <c r="G1635">
        <v>7</v>
      </c>
      <c r="H1635">
        <v>0.46700000000000003</v>
      </c>
      <c r="I1635">
        <v>10.7</v>
      </c>
      <c r="J1635" s="1">
        <v>49.3</v>
      </c>
      <c r="L1635" s="2">
        <v>1603</v>
      </c>
      <c r="M1635" s="2">
        <v>70.056550697385319</v>
      </c>
      <c r="N1635" s="2">
        <v>-2.1565506973853132</v>
      </c>
    </row>
    <row r="1636" spans="1:14" x14ac:dyDescent="0.25">
      <c r="A1636">
        <v>0</v>
      </c>
      <c r="B1636">
        <v>31.3</v>
      </c>
      <c r="C1636">
        <v>34</v>
      </c>
      <c r="D1636">
        <v>92</v>
      </c>
      <c r="E1636">
        <v>6.44</v>
      </c>
      <c r="F1636">
        <v>91</v>
      </c>
      <c r="G1636">
        <v>5.7</v>
      </c>
      <c r="H1636">
        <v>0.498</v>
      </c>
      <c r="I1636">
        <v>10.3</v>
      </c>
      <c r="J1636" s="1">
        <v>59.2</v>
      </c>
      <c r="L1636" s="2">
        <v>1604</v>
      </c>
      <c r="M1636" s="2">
        <v>69.690196501220925</v>
      </c>
      <c r="N1636" s="2">
        <v>-1.8901965012209274</v>
      </c>
    </row>
    <row r="1637" spans="1:14" x14ac:dyDescent="0.25">
      <c r="A1637">
        <v>0</v>
      </c>
      <c r="B1637">
        <v>3.8</v>
      </c>
      <c r="C1637">
        <v>36</v>
      </c>
      <c r="D1637">
        <v>95</v>
      </c>
      <c r="E1637">
        <v>6.88</v>
      </c>
      <c r="F1637">
        <v>95</v>
      </c>
      <c r="G1637">
        <v>6</v>
      </c>
      <c r="H1637">
        <v>0.48799999999999999</v>
      </c>
      <c r="I1637">
        <v>10.4</v>
      </c>
      <c r="J1637" s="1">
        <v>58</v>
      </c>
      <c r="L1637" s="2">
        <v>1605</v>
      </c>
      <c r="M1637" s="2">
        <v>69.517858080573674</v>
      </c>
      <c r="N1637" s="2">
        <v>-1.91785808057368</v>
      </c>
    </row>
    <row r="1638" spans="1:14" x14ac:dyDescent="0.25">
      <c r="A1638">
        <v>0</v>
      </c>
      <c r="B1638">
        <v>3.3</v>
      </c>
      <c r="C1638">
        <v>39</v>
      </c>
      <c r="D1638">
        <v>95</v>
      </c>
      <c r="E1638">
        <v>6.69</v>
      </c>
      <c r="F1638">
        <v>95</v>
      </c>
      <c r="G1638">
        <v>6.4</v>
      </c>
      <c r="H1638">
        <v>0.46400000000000002</v>
      </c>
      <c r="I1638">
        <v>9.8000000000000007</v>
      </c>
      <c r="J1638" s="1">
        <v>56.6</v>
      </c>
      <c r="L1638" s="2">
        <v>1606</v>
      </c>
      <c r="M1638" s="2">
        <v>69.445466745560651</v>
      </c>
      <c r="N1638" s="2">
        <v>-2.145466745560654</v>
      </c>
    </row>
    <row r="1639" spans="1:14" x14ac:dyDescent="0.25">
      <c r="A1639">
        <v>0</v>
      </c>
      <c r="B1639">
        <v>29.9</v>
      </c>
      <c r="C1639">
        <v>42</v>
      </c>
      <c r="D1639">
        <v>93</v>
      </c>
      <c r="E1639">
        <v>6.31</v>
      </c>
      <c r="F1639">
        <v>93</v>
      </c>
      <c r="G1639">
        <v>6.7</v>
      </c>
      <c r="H1639">
        <v>0.45200000000000001</v>
      </c>
      <c r="I1639">
        <v>10.1</v>
      </c>
      <c r="J1639" s="1">
        <v>54.9</v>
      </c>
      <c r="L1639" s="2">
        <v>1607</v>
      </c>
      <c r="M1639" s="2">
        <v>69.182008087458627</v>
      </c>
      <c r="N1639" s="2">
        <v>-1.3820080874586296</v>
      </c>
    </row>
    <row r="1640" spans="1:14" x14ac:dyDescent="0.25">
      <c r="A1640">
        <v>9696</v>
      </c>
      <c r="B1640">
        <v>29.4</v>
      </c>
      <c r="C1640">
        <v>44</v>
      </c>
      <c r="D1640">
        <v>89</v>
      </c>
      <c r="E1640">
        <v>5.37</v>
      </c>
      <c r="F1640">
        <v>89</v>
      </c>
      <c r="G1640">
        <v>7</v>
      </c>
      <c r="H1640">
        <v>0.436</v>
      </c>
      <c r="I1640">
        <v>10</v>
      </c>
      <c r="J1640" s="1">
        <v>52.4</v>
      </c>
      <c r="L1640" s="2">
        <v>1608</v>
      </c>
      <c r="M1640" s="2">
        <v>68.699019082588592</v>
      </c>
      <c r="N1640" s="2">
        <v>-1.499019082588589</v>
      </c>
    </row>
    <row r="1641" spans="1:14" x14ac:dyDescent="0.25">
      <c r="A1641">
        <v>853</v>
      </c>
      <c r="B1641">
        <v>29</v>
      </c>
      <c r="C1641">
        <v>45</v>
      </c>
      <c r="D1641">
        <v>69</v>
      </c>
      <c r="E1641">
        <v>6.26</v>
      </c>
      <c r="F1641">
        <v>73</v>
      </c>
      <c r="G1641">
        <v>7.4</v>
      </c>
      <c r="H1641">
        <v>0.41899999999999998</v>
      </c>
      <c r="I1641">
        <v>9.9</v>
      </c>
      <c r="J1641" s="1">
        <v>50</v>
      </c>
      <c r="L1641" s="2">
        <v>1609</v>
      </c>
      <c r="M1641" s="2">
        <v>68.246668343683197</v>
      </c>
      <c r="N1641" s="2">
        <v>-1.1466683436832028</v>
      </c>
    </row>
    <row r="1642" spans="1:14" x14ac:dyDescent="0.25">
      <c r="A1642">
        <v>0</v>
      </c>
      <c r="B1642">
        <v>28.6</v>
      </c>
      <c r="C1642">
        <v>46</v>
      </c>
      <c r="D1642">
        <v>75</v>
      </c>
      <c r="E1642">
        <v>4.96</v>
      </c>
      <c r="F1642">
        <v>75</v>
      </c>
      <c r="G1642">
        <v>7.8</v>
      </c>
      <c r="H1642">
        <v>0.42099999999999999</v>
      </c>
      <c r="I1642">
        <v>9.6999999999999993</v>
      </c>
      <c r="J1642" s="1">
        <v>48.2</v>
      </c>
      <c r="L1642" s="2">
        <v>1610</v>
      </c>
      <c r="M1642" s="2">
        <v>67.998138236179827</v>
      </c>
      <c r="N1642" s="2">
        <v>3.7018617638201761</v>
      </c>
    </row>
    <row r="1643" spans="1:14" x14ac:dyDescent="0.25">
      <c r="A1643">
        <v>242</v>
      </c>
      <c r="B1643">
        <v>28.2</v>
      </c>
      <c r="C1643">
        <v>46</v>
      </c>
      <c r="D1643">
        <v>73</v>
      </c>
      <c r="E1643">
        <v>4.47</v>
      </c>
      <c r="F1643">
        <v>73</v>
      </c>
      <c r="G1643">
        <v>8.1999999999999993</v>
      </c>
      <c r="H1643">
        <v>0.41399999999999998</v>
      </c>
      <c r="I1643">
        <v>9.6</v>
      </c>
      <c r="J1643" s="1">
        <v>46.6</v>
      </c>
      <c r="L1643" s="2">
        <v>1611</v>
      </c>
      <c r="M1643" s="2">
        <v>67.952470955836901</v>
      </c>
      <c r="N1643" s="2">
        <v>3.6475290441630932</v>
      </c>
    </row>
    <row r="1644" spans="1:14" x14ac:dyDescent="0.25">
      <c r="A1644">
        <v>212</v>
      </c>
      <c r="B1644">
        <v>27.9</v>
      </c>
      <c r="C1644">
        <v>45</v>
      </c>
      <c r="D1644">
        <v>71</v>
      </c>
      <c r="E1644">
        <v>5.12</v>
      </c>
      <c r="F1644">
        <v>7</v>
      </c>
      <c r="G1644">
        <v>8.6</v>
      </c>
      <c r="H1644">
        <v>0.40799999999999997</v>
      </c>
      <c r="I1644">
        <v>9.5</v>
      </c>
      <c r="J1644" s="1">
        <v>45.4</v>
      </c>
      <c r="L1644" s="2">
        <v>1612</v>
      </c>
      <c r="M1644" s="2">
        <v>65.098908050007338</v>
      </c>
      <c r="N1644" s="2">
        <v>6.3010919499926672</v>
      </c>
    </row>
    <row r="1645" spans="1:14" x14ac:dyDescent="0.25">
      <c r="A1645">
        <v>420</v>
      </c>
      <c r="B1645">
        <v>27.5</v>
      </c>
      <c r="C1645">
        <v>43</v>
      </c>
      <c r="D1645">
        <v>69</v>
      </c>
      <c r="E1645">
        <v>6.44</v>
      </c>
      <c r="F1645">
        <v>68</v>
      </c>
      <c r="G1645">
        <v>9</v>
      </c>
      <c r="H1645">
        <v>0.40600000000000003</v>
      </c>
      <c r="I1645">
        <v>9.3000000000000007</v>
      </c>
      <c r="J1645" s="1">
        <v>44.6</v>
      </c>
      <c r="L1645" s="2">
        <v>1613</v>
      </c>
      <c r="M1645" s="2">
        <v>67.865790618433593</v>
      </c>
      <c r="N1645" s="2">
        <v>3.33420938156641</v>
      </c>
    </row>
    <row r="1646" spans="1:14" x14ac:dyDescent="0.25">
      <c r="A1646">
        <v>31</v>
      </c>
      <c r="B1646">
        <v>27.1</v>
      </c>
      <c r="C1646">
        <v>42</v>
      </c>
      <c r="D1646">
        <v>67</v>
      </c>
      <c r="E1646">
        <v>7.13</v>
      </c>
      <c r="F1646">
        <v>65</v>
      </c>
      <c r="G1646">
        <v>9.4</v>
      </c>
      <c r="H1646">
        <v>0.40699999999999997</v>
      </c>
      <c r="I1646">
        <v>9.1999999999999993</v>
      </c>
      <c r="J1646" s="1">
        <v>44.3</v>
      </c>
      <c r="L1646" s="2">
        <v>1614</v>
      </c>
      <c r="M1646" s="2">
        <v>67.757444344245187</v>
      </c>
      <c r="N1646" s="2">
        <v>3.2425556557548134</v>
      </c>
    </row>
    <row r="1647" spans="1:14" x14ac:dyDescent="0.25">
      <c r="A1647">
        <v>998</v>
      </c>
      <c r="B1647">
        <v>26.7</v>
      </c>
      <c r="C1647">
        <v>41</v>
      </c>
      <c r="D1647">
        <v>7</v>
      </c>
      <c r="E1647">
        <v>6.52</v>
      </c>
      <c r="F1647">
        <v>68</v>
      </c>
      <c r="G1647">
        <v>9.9</v>
      </c>
      <c r="H1647">
        <v>0.41799999999999998</v>
      </c>
      <c r="I1647">
        <v>9.5</v>
      </c>
      <c r="J1647" s="1">
        <v>44.5</v>
      </c>
      <c r="L1647" s="2">
        <v>1615</v>
      </c>
      <c r="M1647" s="2">
        <v>67.64439429307842</v>
      </c>
      <c r="N1647" s="2">
        <v>10.35560570692158</v>
      </c>
    </row>
    <row r="1648" spans="1:14" x14ac:dyDescent="0.25">
      <c r="A1648">
        <v>304</v>
      </c>
      <c r="B1648">
        <v>26.3</v>
      </c>
      <c r="C1648">
        <v>40</v>
      </c>
      <c r="D1648">
        <v>73</v>
      </c>
      <c r="E1648">
        <v>6.53</v>
      </c>
      <c r="F1648">
        <v>71</v>
      </c>
      <c r="G1648">
        <v>1.3</v>
      </c>
      <c r="H1648">
        <v>0.42699999999999999</v>
      </c>
      <c r="I1648">
        <v>10</v>
      </c>
      <c r="J1648" s="1">
        <v>44.8</v>
      </c>
      <c r="L1648" s="2">
        <v>1616</v>
      </c>
      <c r="M1648" s="2">
        <v>67.51915909204493</v>
      </c>
      <c r="N1648" s="2">
        <v>7.48084090795507</v>
      </c>
    </row>
    <row r="1649" spans="1:14" x14ac:dyDescent="0.25">
      <c r="A1649">
        <v>529</v>
      </c>
      <c r="B1649">
        <v>25.9</v>
      </c>
      <c r="C1649">
        <v>39</v>
      </c>
      <c r="D1649">
        <v>76</v>
      </c>
      <c r="E1649">
        <v>6.16</v>
      </c>
      <c r="F1649">
        <v>75</v>
      </c>
      <c r="G1649">
        <v>1.7</v>
      </c>
      <c r="H1649">
        <v>0.42699999999999999</v>
      </c>
      <c r="I1649">
        <v>9.8000000000000007</v>
      </c>
      <c r="J1649" s="1">
        <v>45.3</v>
      </c>
      <c r="L1649" s="2">
        <v>1617</v>
      </c>
      <c r="M1649" s="2">
        <v>67.435291388857962</v>
      </c>
      <c r="N1649" s="2">
        <v>5.5647086111420379</v>
      </c>
    </row>
    <row r="1650" spans="1:14" x14ac:dyDescent="0.25">
      <c r="A1650">
        <v>1483</v>
      </c>
      <c r="B1650">
        <v>25.5</v>
      </c>
      <c r="C1650">
        <v>39</v>
      </c>
      <c r="D1650">
        <v>78</v>
      </c>
      <c r="E1650">
        <v>7.1</v>
      </c>
      <c r="F1650">
        <v>78</v>
      </c>
      <c r="G1650">
        <v>11.2</v>
      </c>
      <c r="H1650">
        <v>0.434</v>
      </c>
      <c r="I1650">
        <v>9.8000000000000007</v>
      </c>
      <c r="J1650" s="1">
        <v>46</v>
      </c>
      <c r="L1650" s="2">
        <v>1618</v>
      </c>
      <c r="M1650" s="2">
        <v>67.165036458505469</v>
      </c>
      <c r="N1650" s="2">
        <v>3.8349635414945311</v>
      </c>
    </row>
    <row r="1651" spans="1:14" x14ac:dyDescent="0.25">
      <c r="L1651" s="2">
        <v>1619</v>
      </c>
      <c r="M1651" s="2">
        <v>57.909019173089597</v>
      </c>
      <c r="N1651" s="2">
        <v>11.990980826910409</v>
      </c>
    </row>
    <row r="1652" spans="1:14" x14ac:dyDescent="0.25">
      <c r="L1652" s="2">
        <v>1620</v>
      </c>
      <c r="M1652" s="2">
        <v>57.967155198101153</v>
      </c>
      <c r="N1652" s="2">
        <v>11.632844801898841</v>
      </c>
    </row>
    <row r="1653" spans="1:14" x14ac:dyDescent="0.25">
      <c r="L1653" s="2">
        <v>1621</v>
      </c>
      <c r="M1653" s="2">
        <v>57.592519502178313</v>
      </c>
      <c r="N1653" s="2">
        <v>11.807480497821693</v>
      </c>
    </row>
    <row r="1654" spans="1:14" x14ac:dyDescent="0.25">
      <c r="L1654" s="2">
        <v>1622</v>
      </c>
      <c r="M1654" s="2">
        <v>56.036299576741833</v>
      </c>
      <c r="N1654" s="2">
        <v>13.263700423258165</v>
      </c>
    </row>
    <row r="1655" spans="1:14" x14ac:dyDescent="0.25">
      <c r="L1655" s="2">
        <v>1623</v>
      </c>
      <c r="M1655" s="2">
        <v>55.896691656945904</v>
      </c>
      <c r="N1655" s="2">
        <v>13.20330834305409</v>
      </c>
    </row>
    <row r="1656" spans="1:14" x14ac:dyDescent="0.25">
      <c r="L1656" s="2">
        <v>1624</v>
      </c>
      <c r="M1656" s="2">
        <v>56.715547614648898</v>
      </c>
      <c r="N1656" s="2">
        <v>12.284452385351102</v>
      </c>
    </row>
    <row r="1657" spans="1:14" x14ac:dyDescent="0.25">
      <c r="L1657" s="2">
        <v>1625</v>
      </c>
      <c r="M1657" s="2">
        <v>67.54247511075468</v>
      </c>
      <c r="N1657" s="2">
        <v>-6.4424751107546783</v>
      </c>
    </row>
    <row r="1658" spans="1:14" x14ac:dyDescent="0.25">
      <c r="L1658" s="2">
        <v>1626</v>
      </c>
      <c r="M1658" s="2">
        <v>67.217093213321959</v>
      </c>
      <c r="N1658" s="2">
        <v>-4.2170932133219594</v>
      </c>
    </row>
    <row r="1659" spans="1:14" x14ac:dyDescent="0.25">
      <c r="L1659" s="2">
        <v>1627</v>
      </c>
      <c r="M1659" s="2">
        <v>65.755765205403065</v>
      </c>
      <c r="N1659" s="2">
        <v>-6.5557652054030626</v>
      </c>
    </row>
    <row r="1660" spans="1:14" x14ac:dyDescent="0.25">
      <c r="L1660" s="2">
        <v>1628</v>
      </c>
      <c r="M1660" s="2">
        <v>66.795236806773815</v>
      </c>
      <c r="N1660" s="2">
        <v>-8.5952368067738121</v>
      </c>
    </row>
    <row r="1661" spans="1:14" x14ac:dyDescent="0.25">
      <c r="L1661" s="2">
        <v>1629</v>
      </c>
      <c r="M1661" s="2">
        <v>64.191493395958503</v>
      </c>
      <c r="N1661" s="2">
        <v>-6.1914933959585028</v>
      </c>
    </row>
    <row r="1662" spans="1:14" x14ac:dyDescent="0.25">
      <c r="L1662" s="2">
        <v>1630</v>
      </c>
      <c r="M1662" s="2">
        <v>64.850437031027127</v>
      </c>
      <c r="N1662" s="2">
        <v>-7.4504370310271284</v>
      </c>
    </row>
    <row r="1663" spans="1:14" x14ac:dyDescent="0.25">
      <c r="L1663" s="2">
        <v>1631</v>
      </c>
      <c r="M1663" s="2">
        <v>64.053467612663525</v>
      </c>
      <c r="N1663" s="2">
        <v>-8.3534676126635219</v>
      </c>
    </row>
    <row r="1664" spans="1:14" x14ac:dyDescent="0.25">
      <c r="L1664" s="2">
        <v>1632</v>
      </c>
      <c r="M1664" s="2">
        <v>62.875127117714726</v>
      </c>
      <c r="N1664" s="2">
        <v>-10.275127117714725</v>
      </c>
    </row>
    <row r="1665" spans="12:14" x14ac:dyDescent="0.25">
      <c r="L1665" s="2">
        <v>1633</v>
      </c>
      <c r="M1665" s="2">
        <v>63.984018981813072</v>
      </c>
      <c r="N1665" s="2">
        <v>-5.9840189818130725</v>
      </c>
    </row>
    <row r="1666" spans="12:14" x14ac:dyDescent="0.25">
      <c r="L1666" s="2">
        <v>1634</v>
      </c>
      <c r="M1666" s="2">
        <v>63.476128539003888</v>
      </c>
      <c r="N1666" s="2">
        <v>-14.176128539003891</v>
      </c>
    </row>
    <row r="1667" spans="12:14" x14ac:dyDescent="0.25">
      <c r="L1667" s="2">
        <v>1635</v>
      </c>
      <c r="M1667" s="2">
        <v>64.934977530894315</v>
      </c>
      <c r="N1667" s="2">
        <v>-5.7349775308943123</v>
      </c>
    </row>
    <row r="1668" spans="12:14" x14ac:dyDescent="0.25">
      <c r="L1668" s="2">
        <v>1636</v>
      </c>
      <c r="M1668" s="2">
        <v>63.214380971968282</v>
      </c>
      <c r="N1668" s="2">
        <v>-5.2143809719682821</v>
      </c>
    </row>
    <row r="1669" spans="12:14" x14ac:dyDescent="0.25">
      <c r="L1669" s="2">
        <v>1637</v>
      </c>
      <c r="M1669" s="2">
        <v>62.137113255747472</v>
      </c>
      <c r="N1669" s="2">
        <v>-5.5371132557474709</v>
      </c>
    </row>
    <row r="1670" spans="12:14" x14ac:dyDescent="0.25">
      <c r="L1670" s="2">
        <v>1638</v>
      </c>
      <c r="M1670" s="2">
        <v>63.837718492705491</v>
      </c>
      <c r="N1670" s="2">
        <v>-8.9377184927054927</v>
      </c>
    </row>
    <row r="1671" spans="12:14" x14ac:dyDescent="0.25">
      <c r="L1671" s="2">
        <v>1639</v>
      </c>
      <c r="M1671" s="2">
        <v>63.551122187428135</v>
      </c>
      <c r="N1671" s="2">
        <v>-11.151122187428136</v>
      </c>
    </row>
    <row r="1672" spans="12:14" x14ac:dyDescent="0.25">
      <c r="L1672" s="2">
        <v>1640</v>
      </c>
      <c r="M1672" s="2">
        <v>62.17203798765312</v>
      </c>
      <c r="N1672" s="2">
        <v>-12.17203798765312</v>
      </c>
    </row>
    <row r="1673" spans="12:14" x14ac:dyDescent="0.25">
      <c r="L1673" s="2">
        <v>1641</v>
      </c>
      <c r="M1673" s="2">
        <v>62.123274064312824</v>
      </c>
      <c r="N1673" s="2">
        <v>-13.923274064312821</v>
      </c>
    </row>
    <row r="1674" spans="12:14" x14ac:dyDescent="0.25">
      <c r="L1674" s="2">
        <v>1642</v>
      </c>
      <c r="M1674" s="2">
        <v>61.795021241659718</v>
      </c>
      <c r="N1674" s="2">
        <v>-15.195021241659717</v>
      </c>
    </row>
    <row r="1675" spans="12:14" x14ac:dyDescent="0.25">
      <c r="L1675" s="2">
        <v>1643</v>
      </c>
      <c r="M1675" s="2">
        <v>60.014035378887378</v>
      </c>
      <c r="N1675" s="2">
        <v>-14.61403537888738</v>
      </c>
    </row>
    <row r="1676" spans="12:14" x14ac:dyDescent="0.25">
      <c r="L1676" s="2">
        <v>1644</v>
      </c>
      <c r="M1676" s="2">
        <v>60.912801901837639</v>
      </c>
      <c r="N1676" s="2">
        <v>-16.312801901837638</v>
      </c>
    </row>
    <row r="1677" spans="12:14" x14ac:dyDescent="0.25">
      <c r="L1677" s="2">
        <v>1645</v>
      </c>
      <c r="M1677" s="2">
        <v>60.598107203023545</v>
      </c>
      <c r="N1677" s="2">
        <v>-16.298107203023548</v>
      </c>
    </row>
    <row r="1678" spans="12:14" x14ac:dyDescent="0.25">
      <c r="L1678" s="2">
        <v>1646</v>
      </c>
      <c r="M1678" s="2">
        <v>60.202431609365114</v>
      </c>
      <c r="N1678" s="2">
        <v>-15.702431609365114</v>
      </c>
    </row>
    <row r="1679" spans="12:14" x14ac:dyDescent="0.25">
      <c r="L1679" s="2">
        <v>1647</v>
      </c>
      <c r="M1679" s="2">
        <v>63.002228308415894</v>
      </c>
      <c r="N1679" s="2">
        <v>-18.202228308415897</v>
      </c>
    </row>
    <row r="1680" spans="12:14" x14ac:dyDescent="0.25">
      <c r="L1680" s="2">
        <v>1648</v>
      </c>
      <c r="M1680" s="2">
        <v>62.882590440854955</v>
      </c>
      <c r="N1680" s="2">
        <v>-17.582590440854958</v>
      </c>
    </row>
    <row r="1681" spans="12:14" ht="15.75" thickBot="1" x14ac:dyDescent="0.3">
      <c r="L1681" s="3">
        <v>1649</v>
      </c>
      <c r="M1681" s="3">
        <v>61.811830043273623</v>
      </c>
      <c r="N1681" s="3">
        <v>-15.811830043273623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59"/>
  <sheetViews>
    <sheetView tabSelected="1" workbookViewId="0">
      <selection activeCell="M12" sqref="M12"/>
    </sheetView>
  </sheetViews>
  <sheetFormatPr defaultRowHeight="15" x14ac:dyDescent="0.25"/>
  <cols>
    <col min="2" max="3" width="12" bestFit="1" customWidth="1"/>
    <col min="4" max="4" width="17.28515625" bestFit="1" customWidth="1"/>
    <col min="5" max="5" width="5.5703125" bestFit="1" customWidth="1"/>
    <col min="6" max="6" width="17" bestFit="1" customWidth="1"/>
    <col min="7" max="7" width="10.42578125" bestFit="1" customWidth="1"/>
    <col min="8" max="8" width="17.42578125" bestFit="1" customWidth="1"/>
    <col min="9" max="9" width="31" bestFit="1" customWidth="1"/>
    <col min="10" max="10" width="9.5703125" bestFit="1" customWidth="1"/>
    <col min="11" max="11" width="14.85546875" bestFit="1" customWidth="1"/>
    <col min="12" max="12" width="24.85546875" bestFit="1" customWidth="1"/>
    <col min="13" max="13" width="12" bestFit="1" customWidth="1"/>
  </cols>
  <sheetData>
    <row r="2" spans="1:13" x14ac:dyDescent="0.25">
      <c r="L2" t="s">
        <v>264</v>
      </c>
      <c r="M2">
        <f>SUM(M11:M1659)</f>
        <v>195278.52604355055</v>
      </c>
    </row>
    <row r="8" spans="1:13" x14ac:dyDescent="0.25">
      <c r="A8" t="s">
        <v>252</v>
      </c>
      <c r="B8" t="s">
        <v>261</v>
      </c>
      <c r="C8" t="s">
        <v>253</v>
      </c>
      <c r="D8" t="s">
        <v>254</v>
      </c>
      <c r="E8" t="s">
        <v>255</v>
      </c>
      <c r="F8" t="s">
        <v>256</v>
      </c>
      <c r="G8" t="s">
        <v>257</v>
      </c>
      <c r="H8" t="s">
        <v>258</v>
      </c>
      <c r="I8" t="s">
        <v>259</v>
      </c>
      <c r="J8" t="s">
        <v>262</v>
      </c>
    </row>
    <row r="9" spans="1:13" x14ac:dyDescent="0.25">
      <c r="A9">
        <v>0.99143208101558467</v>
      </c>
      <c r="B9">
        <v>8.3183368984446207E-5</v>
      </c>
      <c r="C9">
        <v>0.51588608797707614</v>
      </c>
      <c r="D9">
        <v>-7.9517517413418577E-3</v>
      </c>
      <c r="E9">
        <v>0.15710893948264557</v>
      </c>
      <c r="F9">
        <v>0.94136460946704548</v>
      </c>
      <c r="G9">
        <v>0.16583004550297453</v>
      </c>
      <c r="H9">
        <v>0.95246431768352635</v>
      </c>
      <c r="I9">
        <v>0.99413254544387375</v>
      </c>
      <c r="J9">
        <v>0.88673485075142033</v>
      </c>
    </row>
    <row r="10" spans="1:13" x14ac:dyDescent="0.25">
      <c r="A10" t="s">
        <v>235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20</v>
      </c>
      <c r="I10" t="s">
        <v>21</v>
      </c>
      <c r="J10" t="s">
        <v>22</v>
      </c>
      <c r="K10" s="1" t="s">
        <v>4</v>
      </c>
      <c r="L10" t="s">
        <v>260</v>
      </c>
      <c r="M10" t="s">
        <v>263</v>
      </c>
    </row>
    <row r="11" spans="1:13" x14ac:dyDescent="0.25">
      <c r="A11">
        <v>1</v>
      </c>
      <c r="B11">
        <v>1154</v>
      </c>
      <c r="C11">
        <v>19.100000000000001</v>
      </c>
      <c r="D11">
        <v>83</v>
      </c>
      <c r="E11">
        <v>6</v>
      </c>
      <c r="F11">
        <v>8.16</v>
      </c>
      <c r="G11">
        <v>65</v>
      </c>
      <c r="H11">
        <v>17.3</v>
      </c>
      <c r="I11">
        <v>0.47899999999999998</v>
      </c>
      <c r="J11">
        <v>10.1</v>
      </c>
      <c r="K11" s="1">
        <v>65</v>
      </c>
      <c r="L11">
        <f>SUMPRODUCT($A$9:$J$9,A11:J11)</f>
        <v>55.593840560276703</v>
      </c>
      <c r="M11">
        <f>(K11-L11)^2</f>
        <v>88.475835405495687</v>
      </c>
    </row>
    <row r="12" spans="1:13" x14ac:dyDescent="0.25">
      <c r="A12">
        <v>1</v>
      </c>
      <c r="B12">
        <v>492</v>
      </c>
      <c r="C12">
        <v>18.600000000000001</v>
      </c>
      <c r="D12">
        <v>86</v>
      </c>
      <c r="E12">
        <v>58</v>
      </c>
      <c r="F12">
        <v>8.18</v>
      </c>
      <c r="G12">
        <v>62</v>
      </c>
      <c r="H12">
        <v>17.5</v>
      </c>
      <c r="I12">
        <v>0.47599999999999998</v>
      </c>
      <c r="J12">
        <v>10</v>
      </c>
      <c r="K12" s="1">
        <v>59.9</v>
      </c>
      <c r="L12">
        <f>SUMPRODUCT($A$9:$J$9,A12:J12)</f>
        <v>63.046813860399631</v>
      </c>
      <c r="M12">
        <f t="shared" ref="M12:M75" si="0">(K12-L12)^2</f>
        <v>9.9024374720032373</v>
      </c>
    </row>
    <row r="13" spans="1:13" x14ac:dyDescent="0.25">
      <c r="A13">
        <v>1</v>
      </c>
      <c r="B13">
        <v>430</v>
      </c>
      <c r="C13">
        <v>18.100000000000001</v>
      </c>
      <c r="D13">
        <v>89</v>
      </c>
      <c r="E13">
        <v>62</v>
      </c>
      <c r="F13">
        <v>8.1300000000000008</v>
      </c>
      <c r="G13">
        <v>64</v>
      </c>
      <c r="H13">
        <v>17.7</v>
      </c>
      <c r="I13">
        <v>0.47</v>
      </c>
      <c r="J13">
        <v>9.9</v>
      </c>
      <c r="K13" s="1">
        <v>59.9</v>
      </c>
      <c r="L13">
        <f t="shared" ref="L12:L75" si="1">SUMPRODUCT($A$9:$J$9,A13:J13)</f>
        <v>63.768740393962119</v>
      </c>
      <c r="M13">
        <f t="shared" si="0"/>
        <v>14.967152235874183</v>
      </c>
    </row>
    <row r="14" spans="1:13" x14ac:dyDescent="0.25">
      <c r="A14">
        <v>1</v>
      </c>
      <c r="B14">
        <v>2787</v>
      </c>
      <c r="C14">
        <v>17.600000000000001</v>
      </c>
      <c r="D14">
        <v>93</v>
      </c>
      <c r="E14">
        <v>67</v>
      </c>
      <c r="F14">
        <v>8.52</v>
      </c>
      <c r="G14">
        <v>67</v>
      </c>
      <c r="H14">
        <v>18</v>
      </c>
      <c r="I14">
        <v>0.46300000000000002</v>
      </c>
      <c r="J14">
        <v>9.8000000000000007</v>
      </c>
      <c r="K14" s="1">
        <v>59.5</v>
      </c>
      <c r="L14">
        <f t="shared" si="1"/>
        <v>65.515327457730677</v>
      </c>
      <c r="M14">
        <f t="shared" si="0"/>
        <v>36.184164423728618</v>
      </c>
    </row>
    <row r="15" spans="1:13" x14ac:dyDescent="0.25">
      <c r="A15">
        <v>1</v>
      </c>
      <c r="B15">
        <v>3013</v>
      </c>
      <c r="C15">
        <v>17.2</v>
      </c>
      <c r="D15">
        <v>97</v>
      </c>
      <c r="E15">
        <v>68</v>
      </c>
      <c r="F15">
        <v>7.87</v>
      </c>
      <c r="G15">
        <v>68</v>
      </c>
      <c r="H15">
        <v>18.2</v>
      </c>
      <c r="I15">
        <v>0.45400000000000001</v>
      </c>
      <c r="J15">
        <v>9.5</v>
      </c>
      <c r="K15" s="1">
        <v>59.2</v>
      </c>
      <c r="L15">
        <f t="shared" si="1"/>
        <v>64.922542661199273</v>
      </c>
      <c r="M15">
        <f t="shared" si="0"/>
        <v>32.747494509245627</v>
      </c>
    </row>
    <row r="16" spans="1:13" x14ac:dyDescent="0.25">
      <c r="A16">
        <v>1</v>
      </c>
      <c r="B16">
        <v>1989</v>
      </c>
      <c r="C16">
        <v>16.7</v>
      </c>
      <c r="D16">
        <v>102</v>
      </c>
      <c r="E16">
        <v>66</v>
      </c>
      <c r="F16">
        <v>9.1999999999999993</v>
      </c>
      <c r="G16">
        <v>66</v>
      </c>
      <c r="H16">
        <v>18.399999999999999</v>
      </c>
      <c r="I16">
        <v>0.44800000000000001</v>
      </c>
      <c r="J16">
        <v>9.1999999999999993</v>
      </c>
      <c r="K16" s="1">
        <v>58.8</v>
      </c>
      <c r="L16">
        <f t="shared" si="1"/>
        <v>65.064305662322511</v>
      </c>
      <c r="M16">
        <f t="shared" si="0"/>
        <v>39.241525431005904</v>
      </c>
    </row>
    <row r="17" spans="1:13" x14ac:dyDescent="0.25">
      <c r="A17">
        <v>1</v>
      </c>
      <c r="B17">
        <v>2861</v>
      </c>
      <c r="C17">
        <v>16.2</v>
      </c>
      <c r="D17">
        <v>106</v>
      </c>
      <c r="E17">
        <v>63</v>
      </c>
      <c r="F17">
        <v>9.42</v>
      </c>
      <c r="G17">
        <v>63</v>
      </c>
      <c r="H17">
        <v>18.7</v>
      </c>
      <c r="I17">
        <v>0.434</v>
      </c>
      <c r="J17">
        <v>8.9</v>
      </c>
      <c r="K17" s="1">
        <v>58.6</v>
      </c>
      <c r="L17">
        <f>SUMPRODUCT($A$9:$J$9,A17:J17)</f>
        <v>64.091175752692337</v>
      </c>
      <c r="M17">
        <f t="shared" si="0"/>
        <v>30.153011146956235</v>
      </c>
    </row>
    <row r="18" spans="1:13" x14ac:dyDescent="0.25">
      <c r="A18">
        <v>1</v>
      </c>
      <c r="B18">
        <v>1599</v>
      </c>
      <c r="C18">
        <v>15.7</v>
      </c>
      <c r="D18">
        <v>110</v>
      </c>
      <c r="E18">
        <v>64</v>
      </c>
      <c r="F18">
        <v>8.33</v>
      </c>
      <c r="G18">
        <v>64</v>
      </c>
      <c r="H18">
        <v>18.899999999999999</v>
      </c>
      <c r="I18">
        <v>0.433</v>
      </c>
      <c r="J18">
        <v>8.6999999999999993</v>
      </c>
      <c r="K18" s="1">
        <v>58.1</v>
      </c>
      <c r="L18">
        <f t="shared" si="1"/>
        <v>63.005451611587574</v>
      </c>
      <c r="M18">
        <f t="shared" si="0"/>
        <v>24.063455513627115</v>
      </c>
    </row>
    <row r="19" spans="1:13" x14ac:dyDescent="0.25">
      <c r="A19">
        <v>1</v>
      </c>
      <c r="B19">
        <v>1141</v>
      </c>
      <c r="C19">
        <v>15.2</v>
      </c>
      <c r="D19">
        <v>113</v>
      </c>
      <c r="E19">
        <v>63</v>
      </c>
      <c r="F19">
        <v>6.73</v>
      </c>
      <c r="G19">
        <v>63</v>
      </c>
      <c r="H19">
        <v>19.100000000000001</v>
      </c>
      <c r="I19">
        <v>0.41499999999999998</v>
      </c>
      <c r="J19">
        <v>8.4</v>
      </c>
      <c r="K19" s="1">
        <v>57.5</v>
      </c>
      <c r="L19">
        <f t="shared" si="1"/>
        <v>60.763010991740536</v>
      </c>
      <c r="M19">
        <f t="shared" si="0"/>
        <v>10.647240732219558</v>
      </c>
    </row>
    <row r="20" spans="1:13" x14ac:dyDescent="0.25">
      <c r="A20">
        <v>1</v>
      </c>
      <c r="B20">
        <v>1990</v>
      </c>
      <c r="C20">
        <v>14.7</v>
      </c>
      <c r="D20">
        <v>116</v>
      </c>
      <c r="E20">
        <v>58</v>
      </c>
      <c r="F20">
        <v>7.43</v>
      </c>
      <c r="G20">
        <v>58</v>
      </c>
      <c r="H20">
        <v>19.3</v>
      </c>
      <c r="I20">
        <v>0.40500000000000003</v>
      </c>
      <c r="J20">
        <v>8.1</v>
      </c>
      <c r="K20" s="1">
        <v>57.3</v>
      </c>
      <c r="L20">
        <f t="shared" si="1"/>
        <v>59.510626757351439</v>
      </c>
      <c r="M20">
        <f t="shared" si="0"/>
        <v>4.8868706603181495</v>
      </c>
    </row>
    <row r="21" spans="1:13" x14ac:dyDescent="0.25">
      <c r="A21">
        <v>1</v>
      </c>
      <c r="B21">
        <v>1296</v>
      </c>
      <c r="C21">
        <v>14.2</v>
      </c>
      <c r="D21">
        <v>118</v>
      </c>
      <c r="E21">
        <v>58</v>
      </c>
      <c r="F21">
        <v>8.6999999999999993</v>
      </c>
      <c r="G21">
        <v>58</v>
      </c>
      <c r="H21">
        <v>19.5</v>
      </c>
      <c r="I21">
        <v>0.39600000000000002</v>
      </c>
      <c r="J21">
        <v>7.9</v>
      </c>
      <c r="K21" s="1">
        <v>57.3</v>
      </c>
      <c r="L21">
        <f t="shared" si="1"/>
        <v>60.378782706305593</v>
      </c>
      <c r="M21">
        <f t="shared" si="0"/>
        <v>9.4789029526464077</v>
      </c>
    </row>
    <row r="22" spans="1:13" x14ac:dyDescent="0.25">
      <c r="A22">
        <v>1</v>
      </c>
      <c r="B22">
        <v>466</v>
      </c>
      <c r="C22">
        <v>13.8</v>
      </c>
      <c r="D22">
        <v>120</v>
      </c>
      <c r="E22">
        <v>5</v>
      </c>
      <c r="F22">
        <v>8.7899999999999991</v>
      </c>
      <c r="G22">
        <v>5</v>
      </c>
      <c r="H22">
        <v>19.7</v>
      </c>
      <c r="I22">
        <v>0.38100000000000001</v>
      </c>
      <c r="J22">
        <v>6.8</v>
      </c>
      <c r="K22" s="1">
        <v>57</v>
      </c>
      <c r="L22">
        <f t="shared" si="1"/>
        <v>42.256611721517636</v>
      </c>
      <c r="M22">
        <f t="shared" si="0"/>
        <v>217.36749793009116</v>
      </c>
    </row>
    <row r="23" spans="1:13" x14ac:dyDescent="0.25">
      <c r="A23">
        <v>1</v>
      </c>
      <c r="B23">
        <v>798</v>
      </c>
      <c r="C23">
        <v>13.4</v>
      </c>
      <c r="D23">
        <v>122</v>
      </c>
      <c r="E23">
        <v>41</v>
      </c>
      <c r="F23">
        <v>8.82</v>
      </c>
      <c r="G23">
        <v>41</v>
      </c>
      <c r="H23">
        <v>19.899999999999999</v>
      </c>
      <c r="I23">
        <v>0.373</v>
      </c>
      <c r="J23">
        <v>6.5</v>
      </c>
      <c r="K23" s="1">
        <v>56.7</v>
      </c>
      <c r="L23">
        <f t="shared" si="1"/>
        <v>53.632534407061016</v>
      </c>
      <c r="M23">
        <f t="shared" si="0"/>
        <v>9.4093451638645327</v>
      </c>
    </row>
    <row r="24" spans="1:13" x14ac:dyDescent="0.25">
      <c r="A24">
        <v>1</v>
      </c>
      <c r="B24">
        <v>2486</v>
      </c>
      <c r="C24">
        <v>13</v>
      </c>
      <c r="D24">
        <v>122</v>
      </c>
      <c r="E24">
        <v>36</v>
      </c>
      <c r="F24">
        <v>7.76</v>
      </c>
      <c r="G24">
        <v>36</v>
      </c>
      <c r="H24">
        <v>2.2000000000000002</v>
      </c>
      <c r="I24">
        <v>0.34100000000000003</v>
      </c>
      <c r="J24">
        <v>6.2</v>
      </c>
      <c r="K24" s="1">
        <v>56.2</v>
      </c>
      <c r="L24">
        <f t="shared" si="1"/>
        <v>33.797600968074718</v>
      </c>
      <c r="M24">
        <f t="shared" si="0"/>
        <v>501.86748238560693</v>
      </c>
    </row>
    <row r="25" spans="1:13" x14ac:dyDescent="0.25">
      <c r="A25">
        <v>1</v>
      </c>
      <c r="B25">
        <v>8762</v>
      </c>
      <c r="C25">
        <v>12.6</v>
      </c>
      <c r="D25">
        <v>122</v>
      </c>
      <c r="E25">
        <v>35</v>
      </c>
      <c r="F25">
        <v>7.8</v>
      </c>
      <c r="G25">
        <v>33</v>
      </c>
      <c r="H25">
        <v>2.4</v>
      </c>
      <c r="I25">
        <v>0.34</v>
      </c>
      <c r="J25">
        <v>5.9</v>
      </c>
      <c r="K25" s="1">
        <v>55.3</v>
      </c>
      <c r="L25">
        <f t="shared" si="1"/>
        <v>33.419839140783225</v>
      </c>
      <c r="M25">
        <f t="shared" si="0"/>
        <v>478.74143922520165</v>
      </c>
    </row>
    <row r="26" spans="1:13" x14ac:dyDescent="0.25">
      <c r="A26">
        <v>1</v>
      </c>
      <c r="B26">
        <v>6532</v>
      </c>
      <c r="C26">
        <v>12.2</v>
      </c>
      <c r="D26">
        <v>122</v>
      </c>
      <c r="E26">
        <v>24</v>
      </c>
      <c r="F26">
        <v>8.1999999999999993</v>
      </c>
      <c r="G26">
        <v>24</v>
      </c>
      <c r="H26">
        <v>2.5</v>
      </c>
      <c r="I26">
        <v>0.33800000000000002</v>
      </c>
      <c r="J26">
        <v>5.5</v>
      </c>
      <c r="K26" s="1">
        <v>54.8</v>
      </c>
      <c r="L26">
        <f t="shared" si="1"/>
        <v>29.922427119084922</v>
      </c>
      <c r="M26">
        <f t="shared" si="0"/>
        <v>618.89363244524122</v>
      </c>
    </row>
    <row r="27" spans="1:13" x14ac:dyDescent="0.25">
      <c r="A27">
        <v>1</v>
      </c>
      <c r="B27">
        <v>0</v>
      </c>
      <c r="C27">
        <v>58</v>
      </c>
      <c r="D27">
        <v>0</v>
      </c>
      <c r="E27">
        <v>99</v>
      </c>
      <c r="F27">
        <v>6</v>
      </c>
      <c r="G27">
        <v>99</v>
      </c>
      <c r="H27">
        <v>1.3</v>
      </c>
      <c r="I27">
        <v>0.76200000000000001</v>
      </c>
      <c r="J27">
        <v>14.2</v>
      </c>
      <c r="K27" s="1">
        <v>77.8</v>
      </c>
      <c r="L27">
        <f t="shared" si="1"/>
        <v>83.119339847351654</v>
      </c>
      <c r="M27">
        <f t="shared" si="0"/>
        <v>28.295376411623145</v>
      </c>
    </row>
    <row r="28" spans="1:13" x14ac:dyDescent="0.25">
      <c r="A28">
        <v>1</v>
      </c>
      <c r="B28">
        <v>0</v>
      </c>
      <c r="C28">
        <v>57.2</v>
      </c>
      <c r="D28">
        <v>1</v>
      </c>
      <c r="E28">
        <v>98</v>
      </c>
      <c r="F28">
        <v>5.88</v>
      </c>
      <c r="G28">
        <v>98</v>
      </c>
      <c r="H28">
        <v>1.3</v>
      </c>
      <c r="I28">
        <v>0.76100000000000001</v>
      </c>
      <c r="J28">
        <v>14.2</v>
      </c>
      <c r="K28" s="1">
        <v>77.5</v>
      </c>
      <c r="L28">
        <f t="shared" si="1"/>
        <v>82.261782354561547</v>
      </c>
      <c r="M28">
        <f t="shared" si="0"/>
        <v>22.674571192213705</v>
      </c>
    </row>
    <row r="29" spans="1:13" x14ac:dyDescent="0.25">
      <c r="A29">
        <v>1</v>
      </c>
      <c r="B29">
        <v>0</v>
      </c>
      <c r="C29">
        <v>56.5</v>
      </c>
      <c r="D29">
        <v>1</v>
      </c>
      <c r="E29">
        <v>99</v>
      </c>
      <c r="F29">
        <v>5.66</v>
      </c>
      <c r="G29">
        <v>99</v>
      </c>
      <c r="H29">
        <v>1.4</v>
      </c>
      <c r="I29">
        <v>0.75900000000000001</v>
      </c>
      <c r="J29">
        <v>14.2</v>
      </c>
      <c r="K29" s="1">
        <v>77.2</v>
      </c>
      <c r="L29">
        <f t="shared" si="1"/>
        <v>82.10975903055791</v>
      </c>
      <c r="M29">
        <f t="shared" si="0"/>
        <v>24.105733738144924</v>
      </c>
    </row>
    <row r="30" spans="1:13" x14ac:dyDescent="0.25">
      <c r="A30">
        <v>1</v>
      </c>
      <c r="B30">
        <v>9</v>
      </c>
      <c r="C30">
        <v>55.8</v>
      </c>
      <c r="D30">
        <v>1</v>
      </c>
      <c r="E30">
        <v>99</v>
      </c>
      <c r="F30">
        <v>5.59</v>
      </c>
      <c r="G30">
        <v>99</v>
      </c>
      <c r="H30">
        <v>1.4</v>
      </c>
      <c r="I30">
        <v>0.752</v>
      </c>
      <c r="J30">
        <v>14.2</v>
      </c>
      <c r="K30" s="1">
        <v>76.900000000000006</v>
      </c>
      <c r="L30">
        <f t="shared" si="1"/>
        <v>81.67653296881403</v>
      </c>
      <c r="M30">
        <f t="shared" si="0"/>
        <v>22.815267202167316</v>
      </c>
    </row>
    <row r="31" spans="1:13" x14ac:dyDescent="0.25">
      <c r="A31">
        <v>1</v>
      </c>
      <c r="B31">
        <v>28</v>
      </c>
      <c r="C31">
        <v>55.1</v>
      </c>
      <c r="D31">
        <v>1</v>
      </c>
      <c r="E31">
        <v>99</v>
      </c>
      <c r="F31">
        <v>5.71</v>
      </c>
      <c r="G31">
        <v>99</v>
      </c>
      <c r="H31">
        <v>1.5</v>
      </c>
      <c r="I31">
        <v>0.73799999999999999</v>
      </c>
      <c r="J31">
        <v>13.3</v>
      </c>
      <c r="K31" s="1">
        <v>76.599999999999994</v>
      </c>
      <c r="L31">
        <f t="shared" si="1"/>
        <v>80.713224154832687</v>
      </c>
      <c r="M31">
        <f t="shared" si="0"/>
        <v>16.918612947899124</v>
      </c>
    </row>
    <row r="32" spans="1:13" x14ac:dyDescent="0.25">
      <c r="A32">
        <v>1</v>
      </c>
      <c r="B32">
        <v>10</v>
      </c>
      <c r="C32">
        <v>54.3</v>
      </c>
      <c r="D32">
        <v>1</v>
      </c>
      <c r="E32">
        <v>99</v>
      </c>
      <c r="F32">
        <v>5.34</v>
      </c>
      <c r="G32">
        <v>99</v>
      </c>
      <c r="H32">
        <v>1.5</v>
      </c>
      <c r="I32">
        <v>0.72499999999999998</v>
      </c>
      <c r="J32">
        <v>12.5</v>
      </c>
      <c r="K32" s="1">
        <v>76.2</v>
      </c>
      <c r="L32">
        <f t="shared" si="1"/>
        <v>79.228401474614586</v>
      </c>
      <c r="M32">
        <f t="shared" si="0"/>
        <v>9.1712154914477804</v>
      </c>
    </row>
    <row r="33" spans="1:13" x14ac:dyDescent="0.25">
      <c r="A33">
        <v>1</v>
      </c>
      <c r="B33">
        <v>0</v>
      </c>
      <c r="C33">
        <v>53.5</v>
      </c>
      <c r="D33">
        <v>1</v>
      </c>
      <c r="E33">
        <v>98</v>
      </c>
      <c r="F33">
        <v>5.79</v>
      </c>
      <c r="G33">
        <v>98</v>
      </c>
      <c r="H33">
        <v>1.6</v>
      </c>
      <c r="I33">
        <v>0.72099999999999997</v>
      </c>
      <c r="J33">
        <v>12.2</v>
      </c>
      <c r="K33" s="1">
        <v>76.099999999999994</v>
      </c>
      <c r="L33">
        <f t="shared" si="1"/>
        <v>78.740785306178793</v>
      </c>
      <c r="M33">
        <f t="shared" si="0"/>
        <v>6.973747033329853</v>
      </c>
    </row>
    <row r="34" spans="1:13" x14ac:dyDescent="0.25">
      <c r="A34">
        <v>1</v>
      </c>
      <c r="B34">
        <v>0</v>
      </c>
      <c r="C34">
        <v>52.6</v>
      </c>
      <c r="D34">
        <v>1</v>
      </c>
      <c r="E34">
        <v>99</v>
      </c>
      <c r="F34">
        <v>5.87</v>
      </c>
      <c r="G34">
        <v>99</v>
      </c>
      <c r="H34">
        <v>1.6</v>
      </c>
      <c r="I34">
        <v>0.71299999999999997</v>
      </c>
      <c r="J34">
        <v>12</v>
      </c>
      <c r="K34" s="1">
        <v>75.3</v>
      </c>
      <c r="L34">
        <f t="shared" si="1"/>
        <v>78.489435950228568</v>
      </c>
      <c r="M34">
        <f t="shared" si="0"/>
        <v>10.172501680610427</v>
      </c>
    </row>
    <row r="35" spans="1:13" x14ac:dyDescent="0.25">
      <c r="A35">
        <v>1</v>
      </c>
      <c r="B35">
        <v>22</v>
      </c>
      <c r="C35">
        <v>51.7</v>
      </c>
      <c r="D35">
        <v>1</v>
      </c>
      <c r="E35">
        <v>99</v>
      </c>
      <c r="F35">
        <v>6.1</v>
      </c>
      <c r="G35">
        <v>98</v>
      </c>
      <c r="H35">
        <v>1.7</v>
      </c>
      <c r="I35">
        <v>0.70299999999999996</v>
      </c>
      <c r="J35">
        <v>11.6</v>
      </c>
      <c r="K35" s="1">
        <v>75.900000000000006</v>
      </c>
      <c r="L35">
        <f t="shared" si="1"/>
        <v>77.808263485854638</v>
      </c>
      <c r="M35">
        <f t="shared" si="0"/>
        <v>3.6414695314460741</v>
      </c>
    </row>
    <row r="36" spans="1:13" x14ac:dyDescent="0.25">
      <c r="A36">
        <v>1</v>
      </c>
      <c r="B36">
        <v>68</v>
      </c>
      <c r="C36">
        <v>5.8</v>
      </c>
      <c r="D36">
        <v>1</v>
      </c>
      <c r="E36">
        <v>97</v>
      </c>
      <c r="F36">
        <v>5.86</v>
      </c>
      <c r="G36">
        <v>97</v>
      </c>
      <c r="H36">
        <v>1.8</v>
      </c>
      <c r="I36">
        <v>0.69599999999999995</v>
      </c>
      <c r="J36">
        <v>11.4</v>
      </c>
      <c r="K36" s="1">
        <v>74.2</v>
      </c>
      <c r="L36">
        <f t="shared" si="1"/>
        <v>53.337883585739746</v>
      </c>
      <c r="M36">
        <f t="shared" si="0"/>
        <v>435.22790128214723</v>
      </c>
    </row>
    <row r="37" spans="1:13" x14ac:dyDescent="0.25">
      <c r="A37">
        <v>1</v>
      </c>
      <c r="B37">
        <v>6</v>
      </c>
      <c r="C37">
        <v>49.9</v>
      </c>
      <c r="D37">
        <v>1</v>
      </c>
      <c r="E37">
        <v>97</v>
      </c>
      <c r="F37">
        <v>6.12</v>
      </c>
      <c r="G37">
        <v>98</v>
      </c>
      <c r="H37">
        <v>1.8</v>
      </c>
      <c r="I37">
        <v>0.68500000000000005</v>
      </c>
      <c r="J37">
        <v>10.8</v>
      </c>
      <c r="K37" s="1">
        <v>73.5</v>
      </c>
      <c r="L37">
        <f t="shared" si="1"/>
        <v>75.950911172165434</v>
      </c>
      <c r="M37">
        <f t="shared" si="0"/>
        <v>6.0069655738453394</v>
      </c>
    </row>
    <row r="38" spans="1:13" x14ac:dyDescent="0.25">
      <c r="A38">
        <v>1</v>
      </c>
      <c r="B38">
        <v>7</v>
      </c>
      <c r="C38">
        <v>48.9</v>
      </c>
      <c r="D38">
        <v>1</v>
      </c>
      <c r="E38">
        <v>98</v>
      </c>
      <c r="F38">
        <v>6.38</v>
      </c>
      <c r="G38">
        <v>97</v>
      </c>
      <c r="H38">
        <v>1.9</v>
      </c>
      <c r="I38">
        <v>0.68100000000000005</v>
      </c>
      <c r="J38">
        <v>10.9</v>
      </c>
      <c r="K38" s="1">
        <v>73</v>
      </c>
      <c r="L38">
        <f t="shared" si="1"/>
        <v>75.851085346660156</v>
      </c>
      <c r="M38">
        <f t="shared" si="0"/>
        <v>8.1286876539402613</v>
      </c>
    </row>
    <row r="39" spans="1:13" x14ac:dyDescent="0.25">
      <c r="A39">
        <v>1</v>
      </c>
      <c r="B39">
        <v>8</v>
      </c>
      <c r="C39">
        <v>47.9</v>
      </c>
      <c r="D39">
        <v>1</v>
      </c>
      <c r="E39">
        <v>97</v>
      </c>
      <c r="F39">
        <v>6.27</v>
      </c>
      <c r="G39">
        <v>97</v>
      </c>
      <c r="H39">
        <v>2</v>
      </c>
      <c r="I39">
        <v>0.67400000000000004</v>
      </c>
      <c r="J39">
        <v>10.7</v>
      </c>
      <c r="K39" s="1">
        <v>72.8</v>
      </c>
      <c r="L39">
        <f t="shared" si="1"/>
        <v>74.985563929328009</v>
      </c>
      <c r="M39">
        <f t="shared" si="0"/>
        <v>4.7766896891796993</v>
      </c>
    </row>
    <row r="40" spans="1:13" x14ac:dyDescent="0.25">
      <c r="A40">
        <v>1</v>
      </c>
      <c r="B40">
        <v>16</v>
      </c>
      <c r="C40">
        <v>46.9</v>
      </c>
      <c r="D40">
        <v>1</v>
      </c>
      <c r="E40">
        <v>98</v>
      </c>
      <c r="F40">
        <v>6.3</v>
      </c>
      <c r="G40">
        <v>98</v>
      </c>
      <c r="H40">
        <v>2.1</v>
      </c>
      <c r="I40">
        <v>0.67</v>
      </c>
      <c r="J40">
        <v>10.7</v>
      </c>
      <c r="K40" s="1">
        <v>73.3</v>
      </c>
      <c r="L40">
        <f t="shared" si="1"/>
        <v>74.912793133159028</v>
      </c>
      <c r="M40">
        <f t="shared" si="0"/>
        <v>2.601101690364922</v>
      </c>
    </row>
    <row r="41" spans="1:13" x14ac:dyDescent="0.25">
      <c r="A41">
        <v>1</v>
      </c>
      <c r="B41">
        <v>18</v>
      </c>
      <c r="C41">
        <v>46</v>
      </c>
      <c r="D41">
        <v>1</v>
      </c>
      <c r="E41">
        <v>97</v>
      </c>
      <c r="F41">
        <v>6</v>
      </c>
      <c r="G41">
        <v>97</v>
      </c>
      <c r="H41">
        <v>2.1</v>
      </c>
      <c r="I41">
        <v>0.66200000000000003</v>
      </c>
      <c r="J41">
        <v>10.6</v>
      </c>
      <c r="K41" s="1">
        <v>73.599999999999994</v>
      </c>
      <c r="L41">
        <f t="shared" si="1"/>
        <v>73.746687107453198</v>
      </c>
      <c r="M41">
        <f t="shared" si="0"/>
        <v>2.1517107492987724E-2</v>
      </c>
    </row>
    <row r="42" spans="1:13" x14ac:dyDescent="0.25">
      <c r="A42">
        <v>1</v>
      </c>
      <c r="B42">
        <v>662</v>
      </c>
      <c r="C42">
        <v>45</v>
      </c>
      <c r="D42">
        <v>1</v>
      </c>
      <c r="E42">
        <v>97</v>
      </c>
      <c r="F42">
        <v>6.26</v>
      </c>
      <c r="G42">
        <v>97</v>
      </c>
      <c r="H42">
        <v>2.2000000000000002</v>
      </c>
      <c r="I42">
        <v>0.65600000000000003</v>
      </c>
      <c r="J42">
        <v>10.7</v>
      </c>
      <c r="K42" s="1">
        <v>72.599999999999994</v>
      </c>
      <c r="L42">
        <f t="shared" si="1"/>
        <v>73.707081029134372</v>
      </c>
      <c r="M42">
        <f t="shared" si="0"/>
        <v>1.2256284050692325</v>
      </c>
    </row>
    <row r="43" spans="1:13" x14ac:dyDescent="0.25">
      <c r="A43">
        <v>1</v>
      </c>
      <c r="B43">
        <v>0</v>
      </c>
      <c r="C43">
        <v>58.4</v>
      </c>
      <c r="D43">
        <v>24</v>
      </c>
      <c r="E43">
        <v>95</v>
      </c>
      <c r="F43">
        <v>7.21</v>
      </c>
      <c r="G43">
        <v>95</v>
      </c>
      <c r="H43">
        <v>5.8</v>
      </c>
      <c r="I43">
        <v>0.74099999999999999</v>
      </c>
      <c r="J43">
        <v>14.4</v>
      </c>
      <c r="K43" s="1">
        <v>75.400000000000006</v>
      </c>
      <c r="L43">
        <f t="shared" si="1"/>
        <v>87.424707094534753</v>
      </c>
      <c r="M43">
        <f t="shared" si="0"/>
        <v>144.59358070935428</v>
      </c>
    </row>
    <row r="44" spans="1:13" x14ac:dyDescent="0.25">
      <c r="A44">
        <v>1</v>
      </c>
      <c r="B44">
        <v>25</v>
      </c>
      <c r="C44">
        <v>57.2</v>
      </c>
      <c r="D44">
        <v>24</v>
      </c>
      <c r="E44">
        <v>95</v>
      </c>
      <c r="F44">
        <v>7.12</v>
      </c>
      <c r="G44">
        <v>95</v>
      </c>
      <c r="H44">
        <v>5.8</v>
      </c>
      <c r="I44">
        <v>0.73699999999999999</v>
      </c>
      <c r="J44">
        <v>14.4</v>
      </c>
      <c r="K44" s="1">
        <v>75.3</v>
      </c>
      <c r="L44">
        <f t="shared" si="1"/>
        <v>86.719024028153058</v>
      </c>
      <c r="M44">
        <f t="shared" si="0"/>
        <v>130.39410975553696</v>
      </c>
    </row>
    <row r="45" spans="1:13" x14ac:dyDescent="0.25">
      <c r="A45">
        <v>1</v>
      </c>
      <c r="B45">
        <v>18</v>
      </c>
      <c r="C45">
        <v>56.1</v>
      </c>
      <c r="D45">
        <v>24</v>
      </c>
      <c r="E45">
        <v>95</v>
      </c>
      <c r="F45">
        <v>6.14</v>
      </c>
      <c r="G45">
        <v>95</v>
      </c>
      <c r="H45">
        <v>5.8</v>
      </c>
      <c r="I45">
        <v>0.73199999999999998</v>
      </c>
      <c r="J45">
        <v>14.4</v>
      </c>
      <c r="K45" s="1">
        <v>75.099999999999994</v>
      </c>
      <c r="L45">
        <f t="shared" si="1"/>
        <v>85.223459067790458</v>
      </c>
      <c r="M45">
        <f t="shared" si="0"/>
        <v>102.48442349722896</v>
      </c>
    </row>
    <row r="46" spans="1:13" x14ac:dyDescent="0.25">
      <c r="A46">
        <v>1</v>
      </c>
      <c r="B46">
        <v>112</v>
      </c>
      <c r="C46">
        <v>55</v>
      </c>
      <c r="D46">
        <v>24</v>
      </c>
      <c r="E46">
        <v>95</v>
      </c>
      <c r="F46">
        <v>5.29</v>
      </c>
      <c r="G46">
        <v>95</v>
      </c>
      <c r="H46">
        <v>5.8</v>
      </c>
      <c r="I46">
        <v>0.72399999999999998</v>
      </c>
      <c r="J46">
        <v>14</v>
      </c>
      <c r="K46" s="1">
        <v>74.900000000000006</v>
      </c>
      <c r="L46">
        <f t="shared" si="1"/>
        <v>83.500996688989119</v>
      </c>
      <c r="M46">
        <f t="shared" si="0"/>
        <v>73.97714404400169</v>
      </c>
    </row>
    <row r="47" spans="1:13" x14ac:dyDescent="0.25">
      <c r="A47">
        <v>1</v>
      </c>
      <c r="B47">
        <v>103</v>
      </c>
      <c r="C47">
        <v>53.9</v>
      </c>
      <c r="D47">
        <v>24</v>
      </c>
      <c r="E47">
        <v>95</v>
      </c>
      <c r="F47">
        <v>5.12</v>
      </c>
      <c r="G47">
        <v>95</v>
      </c>
      <c r="H47">
        <v>5.8</v>
      </c>
      <c r="I47">
        <v>0.71399999999999997</v>
      </c>
      <c r="J47">
        <v>13.6</v>
      </c>
      <c r="K47" s="1">
        <v>74.7</v>
      </c>
      <c r="L47">
        <f t="shared" si="1"/>
        <v>82.408106092529039</v>
      </c>
      <c r="M47">
        <f t="shared" si="0"/>
        <v>59.41489953368324</v>
      </c>
    </row>
    <row r="48" spans="1:13" x14ac:dyDescent="0.25">
      <c r="A48">
        <v>1</v>
      </c>
      <c r="B48">
        <v>107</v>
      </c>
      <c r="C48">
        <v>52.8</v>
      </c>
      <c r="D48">
        <v>23</v>
      </c>
      <c r="E48">
        <v>94</v>
      </c>
      <c r="F48">
        <v>5.36</v>
      </c>
      <c r="G48">
        <v>95</v>
      </c>
      <c r="H48">
        <v>5.9</v>
      </c>
      <c r="I48">
        <v>0.70499999999999996</v>
      </c>
      <c r="J48">
        <v>13.1</v>
      </c>
      <c r="K48" s="1">
        <v>74.400000000000006</v>
      </c>
      <c r="L48">
        <f t="shared" si="1"/>
        <v>81.560666261244648</v>
      </c>
      <c r="M48">
        <f t="shared" si="0"/>
        <v>51.275141304927331</v>
      </c>
    </row>
    <row r="49" spans="1:13" x14ac:dyDescent="0.25">
      <c r="A49">
        <v>1</v>
      </c>
      <c r="B49">
        <v>217</v>
      </c>
      <c r="C49">
        <v>51.8</v>
      </c>
      <c r="D49">
        <v>23</v>
      </c>
      <c r="E49">
        <v>92</v>
      </c>
      <c r="F49">
        <v>4.2</v>
      </c>
      <c r="G49">
        <v>93</v>
      </c>
      <c r="H49">
        <v>5.9</v>
      </c>
      <c r="I49">
        <v>0.69699999999999995</v>
      </c>
      <c r="J49">
        <v>12.6</v>
      </c>
      <c r="K49" s="1">
        <v>74.099999999999994</v>
      </c>
      <c r="L49">
        <f t="shared" si="1"/>
        <v>78.864748941163597</v>
      </c>
      <c r="M49">
        <f t="shared" si="0"/>
        <v>22.702832472319677</v>
      </c>
    </row>
    <row r="50" spans="1:13" x14ac:dyDescent="0.25">
      <c r="A50">
        <v>1</v>
      </c>
      <c r="B50">
        <v>0</v>
      </c>
      <c r="C50">
        <v>5.8</v>
      </c>
      <c r="D50">
        <v>23</v>
      </c>
      <c r="E50">
        <v>95</v>
      </c>
      <c r="F50">
        <v>3.82</v>
      </c>
      <c r="G50">
        <v>95</v>
      </c>
      <c r="H50">
        <v>5.9</v>
      </c>
      <c r="I50">
        <v>0.69</v>
      </c>
      <c r="J50">
        <v>12.3</v>
      </c>
      <c r="K50" s="1">
        <v>73.8</v>
      </c>
      <c r="L50">
        <f t="shared" si="1"/>
        <v>55.288227077961331</v>
      </c>
      <c r="M50">
        <f t="shared" si="0"/>
        <v>342.68573671712397</v>
      </c>
    </row>
    <row r="51" spans="1:13" x14ac:dyDescent="0.25">
      <c r="A51">
        <v>1</v>
      </c>
      <c r="B51">
        <v>944</v>
      </c>
      <c r="C51">
        <v>49.8</v>
      </c>
      <c r="D51">
        <v>23</v>
      </c>
      <c r="E51">
        <v>95</v>
      </c>
      <c r="F51">
        <v>3.36</v>
      </c>
      <c r="G51">
        <v>95</v>
      </c>
      <c r="H51">
        <v>6</v>
      </c>
      <c r="I51">
        <v>0.68600000000000005</v>
      </c>
      <c r="J51">
        <v>12.3</v>
      </c>
      <c r="K51" s="1">
        <v>73.400000000000006</v>
      </c>
      <c r="L51">
        <f t="shared" si="1"/>
        <v>77.72398223050574</v>
      </c>
      <c r="M51">
        <f t="shared" si="0"/>
        <v>18.696822329729347</v>
      </c>
    </row>
    <row r="52" spans="1:13" x14ac:dyDescent="0.25">
      <c r="A52">
        <v>1</v>
      </c>
      <c r="B52">
        <v>2302</v>
      </c>
      <c r="C52">
        <v>48.9</v>
      </c>
      <c r="D52">
        <v>22</v>
      </c>
      <c r="E52">
        <v>88</v>
      </c>
      <c r="F52">
        <v>3.24</v>
      </c>
      <c r="G52">
        <v>88</v>
      </c>
      <c r="H52">
        <v>6</v>
      </c>
      <c r="I52">
        <v>0.68</v>
      </c>
      <c r="J52">
        <v>12</v>
      </c>
      <c r="K52" s="1">
        <v>72.900000000000006</v>
      </c>
      <c r="L52">
        <f t="shared" si="1"/>
        <v>74.735077619615097</v>
      </c>
      <c r="M52">
        <f t="shared" si="0"/>
        <v>3.3675098700121913</v>
      </c>
    </row>
    <row r="53" spans="1:13" x14ac:dyDescent="0.25">
      <c r="A53">
        <v>1</v>
      </c>
      <c r="B53">
        <v>3289</v>
      </c>
      <c r="C53">
        <v>47.9</v>
      </c>
      <c r="D53">
        <v>23</v>
      </c>
      <c r="E53">
        <v>86</v>
      </c>
      <c r="F53">
        <v>3.54</v>
      </c>
      <c r="G53">
        <v>86</v>
      </c>
      <c r="H53">
        <v>6.1</v>
      </c>
      <c r="I53">
        <v>0.67300000000000004</v>
      </c>
      <c r="J53">
        <v>11.7</v>
      </c>
      <c r="K53" s="1">
        <v>72.3</v>
      </c>
      <c r="L53">
        <f t="shared" si="1"/>
        <v>73.752140226678023</v>
      </c>
      <c r="M53">
        <f t="shared" si="0"/>
        <v>2.1087112379365078</v>
      </c>
    </row>
    <row r="54" spans="1:13" x14ac:dyDescent="0.25">
      <c r="A54">
        <v>1</v>
      </c>
      <c r="B54">
        <v>11699</v>
      </c>
      <c r="C54">
        <v>22.7</v>
      </c>
      <c r="D54">
        <v>101</v>
      </c>
      <c r="E54">
        <v>68</v>
      </c>
      <c r="F54">
        <v>3.31</v>
      </c>
      <c r="G54">
        <v>64</v>
      </c>
      <c r="H54">
        <v>8.3000000000000007</v>
      </c>
      <c r="I54">
        <v>0.52700000000000002</v>
      </c>
      <c r="J54">
        <v>11.4</v>
      </c>
      <c r="K54" s="1">
        <v>51.7</v>
      </c>
      <c r="L54">
        <f t="shared" si="1"/>
        <v>55.822668227103293</v>
      </c>
      <c r="M54">
        <f t="shared" si="0"/>
        <v>16.996393310766983</v>
      </c>
    </row>
    <row r="55" spans="1:13" x14ac:dyDescent="0.25">
      <c r="A55">
        <v>1</v>
      </c>
      <c r="B55">
        <v>8523</v>
      </c>
      <c r="C55">
        <v>22.1</v>
      </c>
      <c r="D55">
        <v>105</v>
      </c>
      <c r="E55">
        <v>67</v>
      </c>
      <c r="F55">
        <v>4.26</v>
      </c>
      <c r="G55">
        <v>77</v>
      </c>
      <c r="H55">
        <v>8.5</v>
      </c>
      <c r="I55">
        <v>0.52300000000000002</v>
      </c>
      <c r="J55">
        <v>11.4</v>
      </c>
      <c r="K55" s="1">
        <v>51.1</v>
      </c>
      <c r="L55">
        <f t="shared" si="1"/>
        <v>58.296633551861717</v>
      </c>
      <c r="M55">
        <f t="shared" si="0"/>
        <v>51.791534479781774</v>
      </c>
    </row>
    <row r="56" spans="1:13" x14ac:dyDescent="0.25">
      <c r="A56">
        <v>1</v>
      </c>
      <c r="B56">
        <v>4458</v>
      </c>
      <c r="C56">
        <v>21.5</v>
      </c>
      <c r="D56">
        <v>110</v>
      </c>
      <c r="E56">
        <v>75</v>
      </c>
      <c r="F56">
        <v>3.3</v>
      </c>
      <c r="G56">
        <v>75</v>
      </c>
      <c r="H56">
        <v>8.6</v>
      </c>
      <c r="I56">
        <v>0.50800000000000001</v>
      </c>
      <c r="J56">
        <v>10.3</v>
      </c>
      <c r="K56" s="1">
        <v>56</v>
      </c>
      <c r="L56">
        <f t="shared" si="1"/>
        <v>56.735630252973976</v>
      </c>
      <c r="M56">
        <f t="shared" si="0"/>
        <v>0.54115186909055657</v>
      </c>
    </row>
    <row r="57" spans="1:13" x14ac:dyDescent="0.25">
      <c r="A57">
        <v>1</v>
      </c>
      <c r="B57">
        <v>1449</v>
      </c>
      <c r="C57">
        <v>21</v>
      </c>
      <c r="D57">
        <v>115</v>
      </c>
      <c r="E57">
        <v>73</v>
      </c>
      <c r="F57">
        <v>3.38</v>
      </c>
      <c r="G57">
        <v>71</v>
      </c>
      <c r="H57">
        <v>8.8000000000000007</v>
      </c>
      <c r="I57">
        <v>0.495</v>
      </c>
      <c r="J57">
        <v>9.4</v>
      </c>
      <c r="K57" s="1">
        <v>51</v>
      </c>
      <c r="L57">
        <f t="shared" si="1"/>
        <v>54.664908575554364</v>
      </c>
      <c r="M57">
        <f t="shared" si="0"/>
        <v>13.431554867171915</v>
      </c>
    </row>
    <row r="58" spans="1:13" x14ac:dyDescent="0.25">
      <c r="A58">
        <v>1</v>
      </c>
      <c r="B58">
        <v>1190</v>
      </c>
      <c r="C58">
        <v>2.4</v>
      </c>
      <c r="D58">
        <v>121</v>
      </c>
      <c r="E58">
        <v>81</v>
      </c>
      <c r="F58">
        <v>3.39</v>
      </c>
      <c r="G58">
        <v>77</v>
      </c>
      <c r="H58">
        <v>9</v>
      </c>
      <c r="I58">
        <v>0.48799999999999999</v>
      </c>
      <c r="J58">
        <v>9</v>
      </c>
      <c r="K58" s="1">
        <v>49.6</v>
      </c>
      <c r="L58">
        <f t="shared" si="1"/>
        <v>47.090277766557442</v>
      </c>
      <c r="M58">
        <f t="shared" si="0"/>
        <v>6.2987056890359092</v>
      </c>
    </row>
    <row r="59" spans="1:13" x14ac:dyDescent="0.25">
      <c r="A59">
        <v>1</v>
      </c>
      <c r="B59">
        <v>2807</v>
      </c>
      <c r="C59">
        <v>19.8</v>
      </c>
      <c r="D59">
        <v>127</v>
      </c>
      <c r="E59">
        <v>63</v>
      </c>
      <c r="F59">
        <v>4.37</v>
      </c>
      <c r="G59">
        <v>6</v>
      </c>
      <c r="H59">
        <v>9.1999999999999993</v>
      </c>
      <c r="I59">
        <v>0.48</v>
      </c>
      <c r="J59">
        <v>8.5</v>
      </c>
      <c r="K59" s="1">
        <v>49.1</v>
      </c>
      <c r="L59">
        <f t="shared" si="1"/>
        <v>42.213308248234704</v>
      </c>
      <c r="M59">
        <f t="shared" si="0"/>
        <v>47.426523283832189</v>
      </c>
    </row>
    <row r="60" spans="1:13" x14ac:dyDescent="0.25">
      <c r="A60">
        <v>1</v>
      </c>
      <c r="B60">
        <v>265</v>
      </c>
      <c r="C60">
        <v>19.3</v>
      </c>
      <c r="D60">
        <v>133</v>
      </c>
      <c r="E60">
        <v>65</v>
      </c>
      <c r="F60">
        <v>3.84</v>
      </c>
      <c r="G60">
        <v>69</v>
      </c>
      <c r="H60">
        <v>9.4</v>
      </c>
      <c r="I60">
        <v>0.46800000000000003</v>
      </c>
      <c r="J60">
        <v>8.1</v>
      </c>
      <c r="K60" s="1">
        <v>48.7</v>
      </c>
      <c r="L60">
        <f t="shared" si="1"/>
        <v>51.78265940516561</v>
      </c>
      <c r="M60">
        <f t="shared" si="0"/>
        <v>9.5027890082559754</v>
      </c>
    </row>
    <row r="61" spans="1:13" x14ac:dyDescent="0.25">
      <c r="A61">
        <v>1</v>
      </c>
      <c r="B61">
        <v>1014</v>
      </c>
      <c r="C61">
        <v>18.8</v>
      </c>
      <c r="D61">
        <v>138</v>
      </c>
      <c r="E61">
        <v>75</v>
      </c>
      <c r="F61">
        <v>3.38</v>
      </c>
      <c r="G61">
        <v>73</v>
      </c>
      <c r="H61">
        <v>9.6</v>
      </c>
      <c r="I61">
        <v>0.45400000000000001</v>
      </c>
      <c r="J61">
        <v>7.7</v>
      </c>
      <c r="K61" s="1">
        <v>48.2</v>
      </c>
      <c r="L61">
        <f t="shared" si="1"/>
        <v>53.170524869923149</v>
      </c>
      <c r="M61">
        <f t="shared" si="0"/>
        <v>24.706117482524508</v>
      </c>
    </row>
    <row r="62" spans="1:13" x14ac:dyDescent="0.25">
      <c r="A62">
        <v>1</v>
      </c>
      <c r="B62">
        <v>1</v>
      </c>
      <c r="C62">
        <v>62.2</v>
      </c>
      <c r="D62">
        <v>9</v>
      </c>
      <c r="E62">
        <v>92</v>
      </c>
      <c r="F62">
        <v>4.79</v>
      </c>
      <c r="G62">
        <v>94</v>
      </c>
      <c r="H62">
        <v>0.9</v>
      </c>
      <c r="I62">
        <v>0.82499999999999996</v>
      </c>
      <c r="J62">
        <v>17.3</v>
      </c>
      <c r="K62" s="1">
        <v>76.2</v>
      </c>
      <c r="L62">
        <f t="shared" si="1"/>
        <v>84.57713751382272</v>
      </c>
      <c r="M62">
        <f t="shared" si="0"/>
        <v>70.17643292549586</v>
      </c>
    </row>
    <row r="63" spans="1:13" x14ac:dyDescent="0.25">
      <c r="A63">
        <v>1</v>
      </c>
      <c r="B63">
        <v>0</v>
      </c>
      <c r="C63">
        <v>61.6</v>
      </c>
      <c r="D63">
        <v>10</v>
      </c>
      <c r="E63">
        <v>99</v>
      </c>
      <c r="F63">
        <v>4.99</v>
      </c>
      <c r="G63">
        <v>94</v>
      </c>
      <c r="H63">
        <v>0.9</v>
      </c>
      <c r="I63">
        <v>0.82299999999999995</v>
      </c>
      <c r="J63">
        <v>17.3</v>
      </c>
      <c r="K63" s="1">
        <v>76</v>
      </c>
      <c r="L63">
        <f t="shared" si="1"/>
        <v>85.545618159107192</v>
      </c>
      <c r="M63">
        <f t="shared" si="0"/>
        <v>91.118826039476986</v>
      </c>
    </row>
    <row r="64" spans="1:13" x14ac:dyDescent="0.25">
      <c r="A64">
        <v>1</v>
      </c>
      <c r="B64">
        <v>2</v>
      </c>
      <c r="C64">
        <v>61</v>
      </c>
      <c r="D64">
        <v>10</v>
      </c>
      <c r="E64">
        <v>99</v>
      </c>
      <c r="F64">
        <v>5.2</v>
      </c>
      <c r="G64">
        <v>91</v>
      </c>
      <c r="H64">
        <v>0.9</v>
      </c>
      <c r="I64">
        <v>0.82199999999999995</v>
      </c>
      <c r="J64">
        <v>17.2</v>
      </c>
      <c r="K64" s="1">
        <v>75.900000000000006</v>
      </c>
      <c r="L64">
        <f t="shared" si="1"/>
        <v>84.846781686917481</v>
      </c>
      <c r="M64">
        <f t="shared" si="0"/>
        <v>80.044902553361908</v>
      </c>
    </row>
    <row r="65" spans="1:13" x14ac:dyDescent="0.25">
      <c r="A65">
        <v>1</v>
      </c>
      <c r="B65">
        <v>3</v>
      </c>
      <c r="C65">
        <v>6.4</v>
      </c>
      <c r="D65">
        <v>10</v>
      </c>
      <c r="E65">
        <v>93</v>
      </c>
      <c r="F65">
        <v>5.89</v>
      </c>
      <c r="G65">
        <v>91</v>
      </c>
      <c r="H65">
        <v>0.9</v>
      </c>
      <c r="I65">
        <v>0.81599999999999995</v>
      </c>
      <c r="J65">
        <v>17.100000000000001</v>
      </c>
      <c r="K65" s="1">
        <v>75.7</v>
      </c>
      <c r="L65">
        <f t="shared" si="1"/>
        <v>56.291734130026683</v>
      </c>
      <c r="M65">
        <f t="shared" si="0"/>
        <v>376.68078407957125</v>
      </c>
    </row>
    <row r="66" spans="1:13" x14ac:dyDescent="0.25">
      <c r="A66">
        <v>1</v>
      </c>
      <c r="B66">
        <v>17</v>
      </c>
      <c r="C66">
        <v>59.8</v>
      </c>
      <c r="D66">
        <v>11</v>
      </c>
      <c r="E66">
        <v>95</v>
      </c>
      <c r="F66">
        <v>6.55</v>
      </c>
      <c r="G66">
        <v>94</v>
      </c>
      <c r="H66">
        <v>0.9</v>
      </c>
      <c r="I66">
        <v>0.80200000000000005</v>
      </c>
      <c r="J66">
        <v>16.8</v>
      </c>
      <c r="K66" s="1">
        <v>75.5</v>
      </c>
      <c r="L66">
        <f t="shared" si="1"/>
        <v>84.986334390287823</v>
      </c>
      <c r="M66">
        <f t="shared" si="0"/>
        <v>89.990540164357441</v>
      </c>
    </row>
    <row r="67" spans="1:13" x14ac:dyDescent="0.25">
      <c r="A67">
        <v>1</v>
      </c>
      <c r="B67">
        <v>3</v>
      </c>
      <c r="C67">
        <v>59.2</v>
      </c>
      <c r="D67">
        <v>11</v>
      </c>
      <c r="E67">
        <v>97</v>
      </c>
      <c r="F67">
        <v>7.63</v>
      </c>
      <c r="G67">
        <v>94</v>
      </c>
      <c r="H67">
        <v>0.9</v>
      </c>
      <c r="I67">
        <v>0.79400000000000004</v>
      </c>
      <c r="J67">
        <v>16.5</v>
      </c>
      <c r="K67" s="1">
        <v>75.599999999999994</v>
      </c>
      <c r="L67">
        <f t="shared" si="1"/>
        <v>85.73255631193652</v>
      </c>
      <c r="M67">
        <f t="shared" si="0"/>
        <v>102.66869741456473</v>
      </c>
    </row>
    <row r="68" spans="1:13" x14ac:dyDescent="0.25">
      <c r="A68">
        <v>1</v>
      </c>
      <c r="B68">
        <v>0</v>
      </c>
      <c r="C68">
        <v>58.6</v>
      </c>
      <c r="D68">
        <v>11</v>
      </c>
      <c r="E68">
        <v>94</v>
      </c>
      <c r="F68">
        <v>6.66</v>
      </c>
      <c r="G68">
        <v>93</v>
      </c>
      <c r="H68">
        <v>0.9</v>
      </c>
      <c r="I68">
        <v>0.79200000000000004</v>
      </c>
      <c r="J68">
        <v>16.3</v>
      </c>
      <c r="K68" s="1">
        <v>75.400000000000006</v>
      </c>
      <c r="L68">
        <f t="shared" si="1"/>
        <v>83.69315933866821</v>
      </c>
      <c r="M68">
        <f t="shared" si="0"/>
        <v>68.776491816539647</v>
      </c>
    </row>
    <row r="69" spans="1:13" x14ac:dyDescent="0.25">
      <c r="A69">
        <v>1</v>
      </c>
      <c r="B69">
        <v>0</v>
      </c>
      <c r="C69">
        <v>58</v>
      </c>
      <c r="D69">
        <v>12</v>
      </c>
      <c r="E69">
        <v>92</v>
      </c>
      <c r="F69">
        <v>6.49</v>
      </c>
      <c r="G69">
        <v>91</v>
      </c>
      <c r="H69">
        <v>0.9</v>
      </c>
      <c r="I69">
        <v>0.78800000000000003</v>
      </c>
      <c r="J69">
        <v>16.3</v>
      </c>
      <c r="K69" s="1">
        <v>74.8</v>
      </c>
      <c r="L69">
        <f t="shared" si="1"/>
        <v>82.565789450378205</v>
      </c>
      <c r="M69">
        <f t="shared" si="0"/>
        <v>60.307485787605458</v>
      </c>
    </row>
    <row r="70" spans="1:13" x14ac:dyDescent="0.25">
      <c r="A70">
        <v>1</v>
      </c>
      <c r="B70">
        <v>0</v>
      </c>
      <c r="C70">
        <v>57.5</v>
      </c>
      <c r="D70">
        <v>12</v>
      </c>
      <c r="E70">
        <v>92</v>
      </c>
      <c r="F70">
        <v>6.68</v>
      </c>
      <c r="G70">
        <v>91</v>
      </c>
      <c r="H70">
        <v>0.9</v>
      </c>
      <c r="I70">
        <v>0.78200000000000003</v>
      </c>
      <c r="J70">
        <v>16.100000000000001</v>
      </c>
      <c r="K70" s="1">
        <v>75.2</v>
      </c>
      <c r="L70">
        <f t="shared" si="1"/>
        <v>82.303393916765458</v>
      </c>
      <c r="M70">
        <f t="shared" si="0"/>
        <v>50.458205136740474</v>
      </c>
    </row>
    <row r="71" spans="1:13" x14ac:dyDescent="0.25">
      <c r="A71">
        <v>1</v>
      </c>
      <c r="B71">
        <v>0</v>
      </c>
      <c r="C71">
        <v>56.9</v>
      </c>
      <c r="D71">
        <v>12</v>
      </c>
      <c r="E71">
        <v>95</v>
      </c>
      <c r="F71">
        <v>6.85</v>
      </c>
      <c r="G71">
        <v>98</v>
      </c>
      <c r="H71">
        <v>1</v>
      </c>
      <c r="I71">
        <v>0.78</v>
      </c>
      <c r="J71">
        <v>16.3</v>
      </c>
      <c r="K71" s="1">
        <v>74.900000000000006</v>
      </c>
      <c r="L71">
        <f t="shared" si="1"/>
        <v>84.056636521385101</v>
      </c>
      <c r="M71">
        <f t="shared" si="0"/>
        <v>83.843992384763354</v>
      </c>
    </row>
    <row r="72" spans="1:13" x14ac:dyDescent="0.25">
      <c r="A72">
        <v>1</v>
      </c>
      <c r="B72">
        <v>0</v>
      </c>
      <c r="C72">
        <v>56.3</v>
      </c>
      <c r="D72">
        <v>12</v>
      </c>
      <c r="E72">
        <v>91</v>
      </c>
      <c r="F72">
        <v>6.84</v>
      </c>
      <c r="G72">
        <v>98</v>
      </c>
      <c r="H72">
        <v>1</v>
      </c>
      <c r="I72">
        <v>0.77500000000000002</v>
      </c>
      <c r="J72">
        <v>16.3</v>
      </c>
      <c r="K72" s="1">
        <v>74.7</v>
      </c>
      <c r="L72">
        <f t="shared" si="1"/>
        <v>83.10428480184639</v>
      </c>
      <c r="M72">
        <f t="shared" si="0"/>
        <v>70.632003030546173</v>
      </c>
    </row>
    <row r="73" spans="1:13" x14ac:dyDescent="0.25">
      <c r="A73">
        <v>1</v>
      </c>
      <c r="B73">
        <v>0</v>
      </c>
      <c r="C73">
        <v>55.7</v>
      </c>
      <c r="D73">
        <v>13</v>
      </c>
      <c r="E73">
        <v>95</v>
      </c>
      <c r="F73">
        <v>8.2200000000000006</v>
      </c>
      <c r="G73">
        <v>96</v>
      </c>
      <c r="H73">
        <v>1</v>
      </c>
      <c r="I73">
        <v>0.77</v>
      </c>
      <c r="J73">
        <v>16.399999999999999</v>
      </c>
      <c r="K73" s="1">
        <v>74.099999999999994</v>
      </c>
      <c r="L73">
        <f t="shared" si="1"/>
        <v>84.466363047655875</v>
      </c>
      <c r="M73">
        <f t="shared" si="0"/>
        <v>107.46148283580533</v>
      </c>
    </row>
    <row r="74" spans="1:13" x14ac:dyDescent="0.25">
      <c r="A74">
        <v>1</v>
      </c>
      <c r="B74">
        <v>0</v>
      </c>
      <c r="C74">
        <v>55.1</v>
      </c>
      <c r="D74">
        <v>13</v>
      </c>
      <c r="E74">
        <v>94</v>
      </c>
      <c r="F74">
        <v>8.31</v>
      </c>
      <c r="G74">
        <v>93</v>
      </c>
      <c r="H74">
        <v>1</v>
      </c>
      <c r="I74">
        <v>0.77600000000000002</v>
      </c>
      <c r="J74">
        <v>16.3</v>
      </c>
      <c r="K74" s="1">
        <v>74.099999999999994</v>
      </c>
      <c r="L74">
        <f t="shared" si="1"/>
        <v>83.504246443927613</v>
      </c>
      <c r="M74">
        <f t="shared" si="0"/>
        <v>88.439851178125267</v>
      </c>
    </row>
    <row r="75" spans="1:13" x14ac:dyDescent="0.25">
      <c r="A75">
        <v>1</v>
      </c>
      <c r="B75">
        <v>13</v>
      </c>
      <c r="C75">
        <v>54.1</v>
      </c>
      <c r="D75">
        <v>1</v>
      </c>
      <c r="E75">
        <v>95</v>
      </c>
      <c r="F75">
        <v>4.4800000000000004</v>
      </c>
      <c r="G75">
        <v>93</v>
      </c>
      <c r="H75">
        <v>2.1</v>
      </c>
      <c r="I75">
        <v>0.73899999999999999</v>
      </c>
      <c r="J75">
        <v>12.7</v>
      </c>
      <c r="K75" s="1">
        <v>74.599999999999994</v>
      </c>
      <c r="L75">
        <f t="shared" si="1"/>
        <v>77.455227628432638</v>
      </c>
      <c r="M75">
        <f t="shared" si="0"/>
        <v>8.1523248101650996</v>
      </c>
    </row>
    <row r="76" spans="1:13" x14ac:dyDescent="0.25">
      <c r="A76">
        <v>1</v>
      </c>
      <c r="B76">
        <v>10</v>
      </c>
      <c r="C76">
        <v>53.3</v>
      </c>
      <c r="D76">
        <v>1</v>
      </c>
      <c r="E76">
        <v>96</v>
      </c>
      <c r="F76">
        <v>4.55</v>
      </c>
      <c r="G76">
        <v>95</v>
      </c>
      <c r="H76">
        <v>2.1</v>
      </c>
      <c r="I76">
        <v>0.73599999999999999</v>
      </c>
      <c r="J76">
        <v>12.7</v>
      </c>
      <c r="K76" s="1">
        <v>74.400000000000006</v>
      </c>
      <c r="L76">
        <f t="shared" ref="L76:L139" si="2">SUMPRODUCT($A$9:$J$9,A76:J76)</f>
        <v>77.593951363458984</v>
      </c>
      <c r="M76">
        <f t="shared" ref="M76:M139" si="3">(K76-L76)^2</f>
        <v>10.201325312141469</v>
      </c>
    </row>
    <row r="77" spans="1:13" x14ac:dyDescent="0.25">
      <c r="A77">
        <v>1</v>
      </c>
      <c r="B77">
        <v>0</v>
      </c>
      <c r="C77">
        <v>52.6</v>
      </c>
      <c r="D77">
        <v>1</v>
      </c>
      <c r="E77">
        <v>96</v>
      </c>
      <c r="F77">
        <v>4.4800000000000004</v>
      </c>
      <c r="G77">
        <v>95</v>
      </c>
      <c r="H77">
        <v>2.1</v>
      </c>
      <c r="I77">
        <v>0.73199999999999998</v>
      </c>
      <c r="J77">
        <v>12.7</v>
      </c>
      <c r="K77" s="1">
        <v>74.400000000000006</v>
      </c>
      <c r="L77">
        <f t="shared" si="2"/>
        <v>77.162127215340718</v>
      </c>
      <c r="M77">
        <f t="shared" si="3"/>
        <v>7.6293467537258355</v>
      </c>
    </row>
    <row r="78" spans="1:13" x14ac:dyDescent="0.25">
      <c r="A78">
        <v>1</v>
      </c>
      <c r="B78">
        <v>0</v>
      </c>
      <c r="C78">
        <v>51.9</v>
      </c>
      <c r="D78">
        <v>1</v>
      </c>
      <c r="E78">
        <v>96</v>
      </c>
      <c r="F78">
        <v>3.71</v>
      </c>
      <c r="G78">
        <v>95</v>
      </c>
      <c r="H78">
        <v>2.1</v>
      </c>
      <c r="I78">
        <v>0.72899999999999998</v>
      </c>
      <c r="J78">
        <v>12.7</v>
      </c>
      <c r="K78" s="1">
        <v>73.900000000000006</v>
      </c>
      <c r="L78">
        <f t="shared" si="2"/>
        <v>76.073173806830809</v>
      </c>
      <c r="M78">
        <f t="shared" si="3"/>
        <v>4.7226843946954853</v>
      </c>
    </row>
    <row r="79" spans="1:13" x14ac:dyDescent="0.25">
      <c r="A79">
        <v>1</v>
      </c>
      <c r="B79">
        <v>2</v>
      </c>
      <c r="C79">
        <v>51.2</v>
      </c>
      <c r="D79">
        <v>1</v>
      </c>
      <c r="E79">
        <v>96</v>
      </c>
      <c r="F79">
        <v>4.5599999999999996</v>
      </c>
      <c r="G79">
        <v>94</v>
      </c>
      <c r="H79">
        <v>2.1</v>
      </c>
      <c r="I79">
        <v>0.72</v>
      </c>
      <c r="J79">
        <v>12.3</v>
      </c>
      <c r="K79" s="1">
        <v>73.5</v>
      </c>
      <c r="L79">
        <f t="shared" si="2"/>
        <v>75.982908651319292</v>
      </c>
      <c r="M79">
        <f t="shared" si="3"/>
        <v>6.1648353707961849</v>
      </c>
    </row>
    <row r="80" spans="1:13" x14ac:dyDescent="0.25">
      <c r="A80">
        <v>1</v>
      </c>
      <c r="B80">
        <v>0</v>
      </c>
      <c r="C80">
        <v>5.7</v>
      </c>
      <c r="D80">
        <v>1</v>
      </c>
      <c r="E80">
        <v>94</v>
      </c>
      <c r="F80">
        <v>4.55</v>
      </c>
      <c r="G80">
        <v>93</v>
      </c>
      <c r="H80">
        <v>2.1</v>
      </c>
      <c r="I80">
        <v>0.72499999999999998</v>
      </c>
      <c r="J80">
        <v>11.9</v>
      </c>
      <c r="K80" s="1">
        <v>73.3</v>
      </c>
      <c r="L80">
        <f t="shared" si="2"/>
        <v>51.670740433488064</v>
      </c>
      <c r="M80">
        <f t="shared" si="3"/>
        <v>467.82486939554798</v>
      </c>
    </row>
    <row r="81" spans="1:13" x14ac:dyDescent="0.25">
      <c r="A81">
        <v>1</v>
      </c>
      <c r="B81">
        <v>0</v>
      </c>
      <c r="C81">
        <v>5.0999999999999996</v>
      </c>
      <c r="D81">
        <v>1</v>
      </c>
      <c r="E81">
        <v>91</v>
      </c>
      <c r="F81">
        <v>3.8</v>
      </c>
      <c r="G81">
        <v>89</v>
      </c>
      <c r="H81">
        <v>2.1</v>
      </c>
      <c r="I81">
        <v>0.72099999999999997</v>
      </c>
      <c r="J81">
        <v>12.3</v>
      </c>
      <c r="K81" s="1">
        <v>73.2</v>
      </c>
      <c r="L81">
        <f t="shared" si="2"/>
        <v>49.87125573326049</v>
      </c>
      <c r="M81">
        <f t="shared" si="3"/>
        <v>544.23030906293172</v>
      </c>
    </row>
    <row r="82" spans="1:13" x14ac:dyDescent="0.25">
      <c r="A82">
        <v>1</v>
      </c>
      <c r="B82">
        <v>1</v>
      </c>
      <c r="C82">
        <v>49.7</v>
      </c>
      <c r="D82">
        <v>1</v>
      </c>
      <c r="E82">
        <v>9</v>
      </c>
      <c r="F82">
        <v>4.3099999999999996</v>
      </c>
      <c r="G82">
        <v>88</v>
      </c>
      <c r="H82">
        <v>2.1</v>
      </c>
      <c r="I82">
        <v>0.70699999999999996</v>
      </c>
      <c r="J82">
        <v>11.7</v>
      </c>
      <c r="K82" s="1">
        <v>73.5</v>
      </c>
      <c r="L82">
        <f t="shared" si="2"/>
        <v>59.765232542068283</v>
      </c>
      <c r="M82">
        <f t="shared" si="3"/>
        <v>188.64383712346009</v>
      </c>
    </row>
    <row r="83" spans="1:13" x14ac:dyDescent="0.25">
      <c r="A83">
        <v>1</v>
      </c>
      <c r="B83">
        <v>137</v>
      </c>
      <c r="C83">
        <v>49.2</v>
      </c>
      <c r="D83">
        <v>1</v>
      </c>
      <c r="E83">
        <v>87</v>
      </c>
      <c r="F83">
        <v>4.58</v>
      </c>
      <c r="G83">
        <v>87</v>
      </c>
      <c r="H83">
        <v>2.1</v>
      </c>
      <c r="I83">
        <v>0.69199999999999995</v>
      </c>
      <c r="J83">
        <v>11.2</v>
      </c>
      <c r="K83" s="1">
        <v>72.900000000000006</v>
      </c>
      <c r="L83">
        <f t="shared" si="2"/>
        <v>71.403158701403754</v>
      </c>
      <c r="M83">
        <f t="shared" si="3"/>
        <v>2.2405338731833129</v>
      </c>
    </row>
    <row r="84" spans="1:13" x14ac:dyDescent="0.25">
      <c r="A84">
        <v>1</v>
      </c>
      <c r="B84">
        <v>2281</v>
      </c>
      <c r="C84">
        <v>48.8</v>
      </c>
      <c r="D84">
        <v>1</v>
      </c>
      <c r="E84">
        <v>92</v>
      </c>
      <c r="F84">
        <v>5.25</v>
      </c>
      <c r="G84">
        <v>9</v>
      </c>
      <c r="H84">
        <v>2.1</v>
      </c>
      <c r="I84">
        <v>0.67900000000000005</v>
      </c>
      <c r="J84">
        <v>10.9</v>
      </c>
      <c r="K84" s="1">
        <v>73</v>
      </c>
      <c r="L84">
        <f t="shared" si="2"/>
        <v>59.577720667523515</v>
      </c>
      <c r="M84">
        <f t="shared" si="3"/>
        <v>180.15758247902539</v>
      </c>
    </row>
    <row r="85" spans="1:13" x14ac:dyDescent="0.25">
      <c r="A85">
        <v>1</v>
      </c>
      <c r="B85">
        <v>1783</v>
      </c>
      <c r="C85">
        <v>48.4</v>
      </c>
      <c r="D85">
        <v>1</v>
      </c>
      <c r="E85">
        <v>93</v>
      </c>
      <c r="F85">
        <v>5.5</v>
      </c>
      <c r="G85">
        <v>91</v>
      </c>
      <c r="H85">
        <v>2.1</v>
      </c>
      <c r="I85">
        <v>0.66800000000000004</v>
      </c>
      <c r="J85">
        <v>10.9</v>
      </c>
      <c r="K85" s="1">
        <v>73</v>
      </c>
      <c r="L85">
        <f t="shared" si="2"/>
        <v>73.309519279671861</v>
      </c>
      <c r="M85">
        <f t="shared" si="3"/>
        <v>9.5802184488587488E-2</v>
      </c>
    </row>
    <row r="86" spans="1:13" x14ac:dyDescent="0.25">
      <c r="A86">
        <v>1</v>
      </c>
      <c r="B86">
        <v>4</v>
      </c>
      <c r="C86">
        <v>48.1</v>
      </c>
      <c r="D86">
        <v>1</v>
      </c>
      <c r="E86">
        <v>96</v>
      </c>
      <c r="F86">
        <v>5.56</v>
      </c>
      <c r="G86">
        <v>94</v>
      </c>
      <c r="H86">
        <v>2.1</v>
      </c>
      <c r="I86">
        <v>0.65700000000000003</v>
      </c>
      <c r="J86">
        <v>10.8</v>
      </c>
      <c r="K86" s="1">
        <v>72.7</v>
      </c>
      <c r="L86">
        <f t="shared" si="2"/>
        <v>73.932460128305266</v>
      </c>
      <c r="M86">
        <f t="shared" si="3"/>
        <v>1.5189579678622254</v>
      </c>
    </row>
    <row r="87" spans="1:13" x14ac:dyDescent="0.25">
      <c r="A87">
        <v>1</v>
      </c>
      <c r="B87">
        <v>40</v>
      </c>
      <c r="C87">
        <v>47.8</v>
      </c>
      <c r="D87">
        <v>1</v>
      </c>
      <c r="E87">
        <v>96</v>
      </c>
      <c r="F87">
        <v>5.4</v>
      </c>
      <c r="G87">
        <v>94</v>
      </c>
      <c r="H87">
        <v>2.1</v>
      </c>
      <c r="I87">
        <v>0.64500000000000002</v>
      </c>
      <c r="J87">
        <v>10.8</v>
      </c>
      <c r="K87" s="1">
        <v>72.599999999999994</v>
      </c>
      <c r="L87">
        <f t="shared" si="2"/>
        <v>73.618140975135532</v>
      </c>
      <c r="M87">
        <f t="shared" si="3"/>
        <v>1.0366110452499431</v>
      </c>
    </row>
    <row r="88" spans="1:13" x14ac:dyDescent="0.25">
      <c r="A88">
        <v>1</v>
      </c>
      <c r="B88">
        <v>69</v>
      </c>
      <c r="C88">
        <v>47.4</v>
      </c>
      <c r="D88">
        <v>1</v>
      </c>
      <c r="E88">
        <v>97</v>
      </c>
      <c r="F88">
        <v>5.94</v>
      </c>
      <c r="G88">
        <v>94</v>
      </c>
      <c r="H88">
        <v>2.1</v>
      </c>
      <c r="I88">
        <v>0.64400000000000002</v>
      </c>
      <c r="J88">
        <v>11.1</v>
      </c>
      <c r="K88" s="1">
        <v>72.599999999999994</v>
      </c>
      <c r="L88">
        <f t="shared" si="2"/>
        <v>74.344671008920074</v>
      </c>
      <c r="M88">
        <f t="shared" si="3"/>
        <v>3.0438769293662071</v>
      </c>
    </row>
    <row r="89" spans="1:13" x14ac:dyDescent="0.25">
      <c r="A89">
        <v>1</v>
      </c>
      <c r="B89">
        <v>15</v>
      </c>
      <c r="C89">
        <v>47.1</v>
      </c>
      <c r="D89">
        <v>1</v>
      </c>
      <c r="E89">
        <v>96</v>
      </c>
      <c r="F89">
        <v>6.25</v>
      </c>
      <c r="G89">
        <v>93</v>
      </c>
      <c r="H89">
        <v>2.2000000000000002</v>
      </c>
      <c r="I89">
        <v>0.63900000000000001</v>
      </c>
      <c r="J89">
        <v>11.2</v>
      </c>
      <c r="K89" s="1">
        <v>72</v>
      </c>
      <c r="L89">
        <f t="shared" si="2"/>
        <v>74.333246578667229</v>
      </c>
      <c r="M89">
        <f t="shared" si="3"/>
        <v>5.4440395968623285</v>
      </c>
    </row>
    <row r="90" spans="1:13" x14ac:dyDescent="0.25">
      <c r="A90">
        <v>1</v>
      </c>
      <c r="B90">
        <v>340</v>
      </c>
      <c r="C90">
        <v>66.099999999999994</v>
      </c>
      <c r="D90">
        <v>1</v>
      </c>
      <c r="E90">
        <v>92</v>
      </c>
      <c r="F90">
        <v>9.42</v>
      </c>
      <c r="G90">
        <v>92</v>
      </c>
      <c r="H90">
        <v>0.6</v>
      </c>
      <c r="I90">
        <v>0.93600000000000005</v>
      </c>
      <c r="J90">
        <v>20.399999999999999</v>
      </c>
      <c r="K90" s="1">
        <v>82.7</v>
      </c>
      <c r="L90">
        <f t="shared" si="2"/>
        <v>93.281251938344838</v>
      </c>
      <c r="M90">
        <f t="shared" si="3"/>
        <v>111.96289258272633</v>
      </c>
    </row>
    <row r="91" spans="1:13" x14ac:dyDescent="0.25">
      <c r="A91">
        <v>1</v>
      </c>
      <c r="B91">
        <v>158</v>
      </c>
      <c r="C91">
        <v>65.5</v>
      </c>
      <c r="D91">
        <v>1</v>
      </c>
      <c r="E91">
        <v>91</v>
      </c>
      <c r="F91">
        <v>9.36</v>
      </c>
      <c r="G91">
        <v>91</v>
      </c>
      <c r="H91">
        <v>0.6</v>
      </c>
      <c r="I91">
        <v>0.93300000000000005</v>
      </c>
      <c r="J91">
        <v>20.3</v>
      </c>
      <c r="K91" s="1">
        <v>82.5</v>
      </c>
      <c r="L91">
        <f t="shared" si="2"/>
        <v>92.48550416813832</v>
      </c>
      <c r="M91">
        <f t="shared" si="3"/>
        <v>99.710293491907763</v>
      </c>
    </row>
    <row r="92" spans="1:13" x14ac:dyDescent="0.25">
      <c r="A92">
        <v>1</v>
      </c>
      <c r="B92">
        <v>199</v>
      </c>
      <c r="C92">
        <v>65</v>
      </c>
      <c r="D92">
        <v>1</v>
      </c>
      <c r="E92">
        <v>92</v>
      </c>
      <c r="F92">
        <v>9.36</v>
      </c>
      <c r="G92">
        <v>92</v>
      </c>
      <c r="H92">
        <v>0.6</v>
      </c>
      <c r="I92">
        <v>0.93</v>
      </c>
      <c r="J92">
        <v>20.100000000000001</v>
      </c>
      <c r="K92" s="1">
        <v>82.3</v>
      </c>
      <c r="L92">
        <f t="shared" si="2"/>
        <v>92.373581259477149</v>
      </c>
      <c r="M92">
        <f t="shared" si="3"/>
        <v>101.47703939128928</v>
      </c>
    </row>
    <row r="93" spans="1:13" x14ac:dyDescent="0.25">
      <c r="A93">
        <v>1</v>
      </c>
      <c r="B93">
        <v>190</v>
      </c>
      <c r="C93">
        <v>64.400000000000006</v>
      </c>
      <c r="D93">
        <v>1</v>
      </c>
      <c r="E93">
        <v>92</v>
      </c>
      <c r="F93">
        <v>9.1999999999999993</v>
      </c>
      <c r="G93">
        <v>92</v>
      </c>
      <c r="H93">
        <v>0.6</v>
      </c>
      <c r="I93">
        <v>0.92700000000000005</v>
      </c>
      <c r="J93">
        <v>19.8</v>
      </c>
      <c r="K93" s="1">
        <v>82</v>
      </c>
      <c r="L93">
        <f t="shared" si="2"/>
        <v>91.643679765993568</v>
      </c>
      <c r="M93">
        <f t="shared" si="3"/>
        <v>93.000559429033757</v>
      </c>
    </row>
    <row r="94" spans="1:13" x14ac:dyDescent="0.25">
      <c r="A94">
        <v>1</v>
      </c>
      <c r="B94">
        <v>70</v>
      </c>
      <c r="C94">
        <v>63.9</v>
      </c>
      <c r="D94">
        <v>1</v>
      </c>
      <c r="E94">
        <v>92</v>
      </c>
      <c r="F94">
        <v>9.1999999999999993</v>
      </c>
      <c r="G94">
        <v>92</v>
      </c>
      <c r="H94">
        <v>0.6</v>
      </c>
      <c r="I94">
        <v>0.92700000000000005</v>
      </c>
      <c r="J94">
        <v>19.5</v>
      </c>
      <c r="K94" s="1">
        <v>81.900000000000006</v>
      </c>
      <c r="L94">
        <f t="shared" si="2"/>
        <v>91.109734262501462</v>
      </c>
      <c r="M94">
        <f t="shared" si="3"/>
        <v>84.819205185893239</v>
      </c>
    </row>
    <row r="95" spans="1:13" x14ac:dyDescent="0.25">
      <c r="A95">
        <v>1</v>
      </c>
      <c r="B95">
        <v>104</v>
      </c>
      <c r="C95">
        <v>63.4</v>
      </c>
      <c r="D95">
        <v>1</v>
      </c>
      <c r="E95">
        <v>92</v>
      </c>
      <c r="F95">
        <v>9.5</v>
      </c>
      <c r="G95">
        <v>92</v>
      </c>
      <c r="H95">
        <v>0.6</v>
      </c>
      <c r="I95">
        <v>0.92500000000000004</v>
      </c>
      <c r="J95">
        <v>19.100000000000001</v>
      </c>
      <c r="K95" s="1">
        <v>81.7</v>
      </c>
      <c r="L95">
        <f t="shared" si="2"/>
        <v>90.780346630507054</v>
      </c>
      <c r="M95">
        <f t="shared" si="3"/>
        <v>82.45269493016076</v>
      </c>
    </row>
    <row r="96" spans="1:13" x14ac:dyDescent="0.25">
      <c r="A96">
        <v>1</v>
      </c>
      <c r="B96">
        <v>65</v>
      </c>
      <c r="C96">
        <v>62.9</v>
      </c>
      <c r="D96">
        <v>1</v>
      </c>
      <c r="E96">
        <v>92</v>
      </c>
      <c r="F96">
        <v>8.7799999999999994</v>
      </c>
      <c r="G96">
        <v>92</v>
      </c>
      <c r="H96">
        <v>0.6</v>
      </c>
      <c r="I96">
        <v>0.92100000000000004</v>
      </c>
      <c r="J96">
        <v>19.100000000000001</v>
      </c>
      <c r="K96" s="1">
        <v>81.3</v>
      </c>
      <c r="L96">
        <f t="shared" si="2"/>
        <v>89.837400386130071</v>
      </c>
      <c r="M96">
        <f t="shared" si="3"/>
        <v>72.887205353093933</v>
      </c>
    </row>
    <row r="97" spans="1:13" x14ac:dyDescent="0.25">
      <c r="A97">
        <v>1</v>
      </c>
      <c r="B97">
        <v>11</v>
      </c>
      <c r="C97">
        <v>62.5</v>
      </c>
      <c r="D97">
        <v>2</v>
      </c>
      <c r="E97">
        <v>92</v>
      </c>
      <c r="F97">
        <v>8.5299999999999994</v>
      </c>
      <c r="G97">
        <v>92</v>
      </c>
      <c r="H97">
        <v>0.6</v>
      </c>
      <c r="I97">
        <v>0.91800000000000004</v>
      </c>
      <c r="J97">
        <v>19</v>
      </c>
      <c r="K97" s="1">
        <v>81.3</v>
      </c>
      <c r="L97">
        <f t="shared" si="2"/>
        <v>89.291605262194508</v>
      </c>
      <c r="M97">
        <f t="shared" si="3"/>
        <v>63.865754666735</v>
      </c>
    </row>
    <row r="98" spans="1:13" x14ac:dyDescent="0.25">
      <c r="A98">
        <v>1</v>
      </c>
      <c r="B98">
        <v>0</v>
      </c>
      <c r="C98">
        <v>62</v>
      </c>
      <c r="D98">
        <v>2</v>
      </c>
      <c r="E98">
        <v>92</v>
      </c>
      <c r="F98">
        <v>8.49</v>
      </c>
      <c r="G98">
        <v>92</v>
      </c>
      <c r="H98">
        <v>0.6</v>
      </c>
      <c r="I98">
        <v>0.91500000000000004</v>
      </c>
      <c r="J98">
        <v>20.3</v>
      </c>
      <c r="K98" s="1">
        <v>81.2</v>
      </c>
      <c r="L98">
        <f t="shared" si="2"/>
        <v>90.144865525108969</v>
      </c>
      <c r="M98">
        <f t="shared" si="3"/>
        <v>80.010619262282901</v>
      </c>
    </row>
    <row r="99" spans="1:13" x14ac:dyDescent="0.25">
      <c r="A99">
        <v>1</v>
      </c>
      <c r="B99">
        <v>10</v>
      </c>
      <c r="C99">
        <v>61.5</v>
      </c>
      <c r="D99">
        <v>2</v>
      </c>
      <c r="E99">
        <v>92</v>
      </c>
      <c r="F99">
        <v>8.4499999999999993</v>
      </c>
      <c r="G99">
        <v>92</v>
      </c>
      <c r="H99">
        <v>0.6</v>
      </c>
      <c r="I99">
        <v>0.91</v>
      </c>
      <c r="J99">
        <v>20.3</v>
      </c>
      <c r="K99" s="1">
        <v>81</v>
      </c>
      <c r="L99">
        <f t="shared" si="2"/>
        <v>89.845129067704377</v>
      </c>
      <c r="M99">
        <f t="shared" si="3"/>
        <v>78.236308224348903</v>
      </c>
    </row>
    <row r="100" spans="1:13" x14ac:dyDescent="0.25">
      <c r="A100">
        <v>1</v>
      </c>
      <c r="B100">
        <v>70</v>
      </c>
      <c r="C100">
        <v>6.9</v>
      </c>
      <c r="D100">
        <v>1</v>
      </c>
      <c r="E100">
        <v>92</v>
      </c>
      <c r="F100">
        <v>8.57</v>
      </c>
      <c r="G100">
        <v>92</v>
      </c>
      <c r="H100">
        <v>0.6</v>
      </c>
      <c r="I100">
        <v>0.90800000000000003</v>
      </c>
      <c r="J100">
        <v>20.7</v>
      </c>
      <c r="K100" s="1">
        <v>86</v>
      </c>
      <c r="L100">
        <f t="shared" si="2"/>
        <v>62.156360846382157</v>
      </c>
      <c r="M100">
        <f t="shared" si="3"/>
        <v>568.51912808793782</v>
      </c>
    </row>
    <row r="101" spans="1:13" x14ac:dyDescent="0.25">
      <c r="A101">
        <v>1</v>
      </c>
      <c r="B101">
        <v>91</v>
      </c>
      <c r="C101">
        <v>6.3</v>
      </c>
      <c r="D101">
        <v>1</v>
      </c>
      <c r="E101">
        <v>92</v>
      </c>
      <c r="F101">
        <v>8.32</v>
      </c>
      <c r="G101">
        <v>93</v>
      </c>
      <c r="H101">
        <v>0.7</v>
      </c>
      <c r="I101">
        <v>0.90500000000000003</v>
      </c>
      <c r="J101">
        <v>20.6</v>
      </c>
      <c r="K101" s="1">
        <v>83</v>
      </c>
      <c r="L101">
        <f t="shared" si="2"/>
        <v>61.782655486537678</v>
      </c>
      <c r="M101">
        <f t="shared" si="3"/>
        <v>450.17570820294969</v>
      </c>
    </row>
    <row r="102" spans="1:13" x14ac:dyDescent="0.25">
      <c r="A102">
        <v>1</v>
      </c>
      <c r="B102">
        <v>32</v>
      </c>
      <c r="C102">
        <v>59.6</v>
      </c>
      <c r="D102">
        <v>2</v>
      </c>
      <c r="E102">
        <v>92</v>
      </c>
      <c r="F102">
        <v>8.39</v>
      </c>
      <c r="G102">
        <v>92</v>
      </c>
      <c r="H102">
        <v>0.7</v>
      </c>
      <c r="I102">
        <v>0.90200000000000002</v>
      </c>
      <c r="J102">
        <v>20.100000000000001</v>
      </c>
      <c r="K102" s="1">
        <v>79.900000000000006</v>
      </c>
      <c r="L102">
        <f t="shared" si="2"/>
        <v>88.720240059352093</v>
      </c>
      <c r="M102">
        <f t="shared" si="3"/>
        <v>77.796634704599327</v>
      </c>
    </row>
    <row r="103" spans="1:13" x14ac:dyDescent="0.25">
      <c r="A103">
        <v>1</v>
      </c>
      <c r="B103">
        <v>141</v>
      </c>
      <c r="C103">
        <v>59</v>
      </c>
      <c r="D103">
        <v>2</v>
      </c>
      <c r="E103">
        <v>91</v>
      </c>
      <c r="F103">
        <v>8.18</v>
      </c>
      <c r="G103">
        <v>92</v>
      </c>
      <c r="H103">
        <v>0.7</v>
      </c>
      <c r="I103">
        <v>0.89900000000000002</v>
      </c>
      <c r="J103">
        <v>20.5</v>
      </c>
      <c r="K103" s="1">
        <v>79.900000000000006</v>
      </c>
      <c r="L103">
        <f t="shared" si="2"/>
        <v>88.416691428978666</v>
      </c>
      <c r="M103">
        <f t="shared" si="3"/>
        <v>72.534032896438575</v>
      </c>
    </row>
    <row r="104" spans="1:13" x14ac:dyDescent="0.25">
      <c r="A104">
        <v>1</v>
      </c>
      <c r="B104">
        <v>117</v>
      </c>
      <c r="C104">
        <v>57.1</v>
      </c>
      <c r="D104">
        <v>0</v>
      </c>
      <c r="E104">
        <v>98</v>
      </c>
      <c r="F104">
        <v>11.21</v>
      </c>
      <c r="G104">
        <v>98</v>
      </c>
      <c r="H104">
        <v>2</v>
      </c>
      <c r="I104">
        <v>0.89200000000000002</v>
      </c>
      <c r="J104">
        <v>15.9</v>
      </c>
      <c r="K104" s="1">
        <v>81.400000000000006</v>
      </c>
      <c r="L104">
        <f t="shared" si="2"/>
        <v>89.549756952244749</v>
      </c>
      <c r="M104">
        <f t="shared" si="3"/>
        <v>66.418538380661531</v>
      </c>
    </row>
    <row r="105" spans="1:13" x14ac:dyDescent="0.25">
      <c r="A105">
        <v>1</v>
      </c>
      <c r="B105">
        <v>0</v>
      </c>
      <c r="C105">
        <v>56.6</v>
      </c>
      <c r="D105">
        <v>0</v>
      </c>
      <c r="E105">
        <v>95</v>
      </c>
      <c r="F105">
        <v>11.14</v>
      </c>
      <c r="G105">
        <v>95</v>
      </c>
      <c r="H105">
        <v>2</v>
      </c>
      <c r="I105">
        <v>0.88700000000000001</v>
      </c>
      <c r="J105">
        <v>15.7</v>
      </c>
      <c r="K105" s="1">
        <v>81.099999999999994</v>
      </c>
      <c r="L105">
        <f t="shared" si="2"/>
        <v>88.065051343587982</v>
      </c>
      <c r="M105">
        <f t="shared" si="3"/>
        <v>48.511940218816825</v>
      </c>
    </row>
    <row r="106" spans="1:13" x14ac:dyDescent="0.25">
      <c r="A106">
        <v>1</v>
      </c>
      <c r="B106">
        <v>36</v>
      </c>
      <c r="C106">
        <v>56.1</v>
      </c>
      <c r="D106">
        <v>0</v>
      </c>
      <c r="E106">
        <v>92</v>
      </c>
      <c r="F106">
        <v>11.17</v>
      </c>
      <c r="G106">
        <v>92</v>
      </c>
      <c r="H106">
        <v>2</v>
      </c>
      <c r="I106">
        <v>0.88400000000000001</v>
      </c>
      <c r="J106">
        <v>15.7</v>
      </c>
      <c r="K106" s="1">
        <v>88</v>
      </c>
      <c r="L106">
        <f t="shared" si="2"/>
        <v>86.866544486573673</v>
      </c>
      <c r="M106">
        <f t="shared" si="3"/>
        <v>1.2847214009165382</v>
      </c>
    </row>
    <row r="107" spans="1:13" x14ac:dyDescent="0.25">
      <c r="A107">
        <v>1</v>
      </c>
      <c r="B107">
        <v>68</v>
      </c>
      <c r="C107">
        <v>55.7</v>
      </c>
      <c r="D107">
        <v>0</v>
      </c>
      <c r="E107">
        <v>89</v>
      </c>
      <c r="F107">
        <v>1.94</v>
      </c>
      <c r="G107">
        <v>89</v>
      </c>
      <c r="H107">
        <v>2</v>
      </c>
      <c r="I107">
        <v>0.88</v>
      </c>
      <c r="J107">
        <v>15.7</v>
      </c>
      <c r="K107" s="1">
        <v>88</v>
      </c>
      <c r="L107">
        <f t="shared" si="2"/>
        <v>77.001263088670882</v>
      </c>
      <c r="M107">
        <f t="shared" si="3"/>
        <v>120.97221364463358</v>
      </c>
    </row>
    <row r="108" spans="1:13" x14ac:dyDescent="0.25">
      <c r="A108">
        <v>1</v>
      </c>
      <c r="B108">
        <v>52</v>
      </c>
      <c r="C108">
        <v>55.2</v>
      </c>
      <c r="D108">
        <v>0</v>
      </c>
      <c r="E108">
        <v>86</v>
      </c>
      <c r="F108">
        <v>11.17</v>
      </c>
      <c r="G108">
        <v>86</v>
      </c>
      <c r="H108">
        <v>1.9</v>
      </c>
      <c r="I108">
        <v>0.872</v>
      </c>
      <c r="J108">
        <v>15.4</v>
      </c>
      <c r="K108" s="1">
        <v>84</v>
      </c>
      <c r="L108">
        <f t="shared" si="2"/>
        <v>84.092747553845243</v>
      </c>
      <c r="M108">
        <f t="shared" si="3"/>
        <v>8.6021087442761917E-3</v>
      </c>
    </row>
    <row r="109" spans="1:13" x14ac:dyDescent="0.25">
      <c r="A109">
        <v>1</v>
      </c>
      <c r="B109">
        <v>49</v>
      </c>
      <c r="C109">
        <v>54.7</v>
      </c>
      <c r="D109">
        <v>0</v>
      </c>
      <c r="E109">
        <v>83</v>
      </c>
      <c r="F109">
        <v>11.19</v>
      </c>
      <c r="G109">
        <v>83</v>
      </c>
      <c r="H109">
        <v>1.9</v>
      </c>
      <c r="I109">
        <v>0.87</v>
      </c>
      <c r="J109">
        <v>15.3</v>
      </c>
      <c r="K109" s="1">
        <v>82</v>
      </c>
      <c r="L109">
        <f t="shared" si="2"/>
        <v>82.793903546816182</v>
      </c>
      <c r="M109">
        <f t="shared" si="3"/>
        <v>0.63028284164731352</v>
      </c>
    </row>
    <row r="110" spans="1:13" x14ac:dyDescent="0.25">
      <c r="A110">
        <v>1</v>
      </c>
      <c r="B110">
        <v>448</v>
      </c>
      <c r="C110">
        <v>54.2</v>
      </c>
      <c r="D110">
        <v>0</v>
      </c>
      <c r="E110">
        <v>83</v>
      </c>
      <c r="F110">
        <v>1.6</v>
      </c>
      <c r="G110">
        <v>83</v>
      </c>
      <c r="H110">
        <v>1.9</v>
      </c>
      <c r="I110">
        <v>0.86399999999999999</v>
      </c>
      <c r="J110">
        <v>15.1</v>
      </c>
      <c r="K110" s="1">
        <v>84</v>
      </c>
      <c r="L110">
        <f t="shared" si="2"/>
        <v>73.358152296840544</v>
      </c>
      <c r="M110">
        <f t="shared" si="3"/>
        <v>113.24892253724019</v>
      </c>
    </row>
    <row r="111" spans="1:13" x14ac:dyDescent="0.25">
      <c r="A111">
        <v>1</v>
      </c>
      <c r="B111">
        <v>20</v>
      </c>
      <c r="C111">
        <v>53.7</v>
      </c>
      <c r="D111">
        <v>0</v>
      </c>
      <c r="E111">
        <v>85</v>
      </c>
      <c r="F111">
        <v>1.4</v>
      </c>
      <c r="G111">
        <v>85</v>
      </c>
      <c r="H111">
        <v>1.9</v>
      </c>
      <c r="I111">
        <v>0.86</v>
      </c>
      <c r="J111">
        <v>15.2</v>
      </c>
      <c r="K111" s="1">
        <v>81</v>
      </c>
      <c r="L111">
        <f t="shared" si="2"/>
        <v>73.606908773897857</v>
      </c>
      <c r="M111">
        <f t="shared" si="3"/>
        <v>54.657797877468489</v>
      </c>
    </row>
    <row r="112" spans="1:13" x14ac:dyDescent="0.25">
      <c r="A112">
        <v>1</v>
      </c>
      <c r="B112">
        <v>23</v>
      </c>
      <c r="C112">
        <v>53.2</v>
      </c>
      <c r="D112">
        <v>0</v>
      </c>
      <c r="E112">
        <v>83</v>
      </c>
      <c r="F112">
        <v>1.35</v>
      </c>
      <c r="G112">
        <v>83</v>
      </c>
      <c r="H112">
        <v>1.9</v>
      </c>
      <c r="I112">
        <v>0.85399999999999998</v>
      </c>
      <c r="J112">
        <v>15</v>
      </c>
      <c r="K112" s="1">
        <v>79.8</v>
      </c>
      <c r="L112">
        <f t="shared" si="2"/>
        <v>72.472957314148729</v>
      </c>
      <c r="M112">
        <f t="shared" si="3"/>
        <v>53.685554520286558</v>
      </c>
    </row>
    <row r="113" spans="1:13" x14ac:dyDescent="0.25">
      <c r="A113">
        <v>1</v>
      </c>
      <c r="B113">
        <v>9</v>
      </c>
      <c r="C113">
        <v>52.7</v>
      </c>
      <c r="D113">
        <v>0</v>
      </c>
      <c r="E113">
        <v>86</v>
      </c>
      <c r="F113">
        <v>1.53</v>
      </c>
      <c r="G113">
        <v>86</v>
      </c>
      <c r="H113">
        <v>1.9</v>
      </c>
      <c r="I113">
        <v>0.84799999999999998</v>
      </c>
      <c r="J113">
        <v>14.9</v>
      </c>
      <c r="K113" s="1">
        <v>79.400000000000006</v>
      </c>
      <c r="L113">
        <f t="shared" si="2"/>
        <v>73.257474007307522</v>
      </c>
      <c r="M113">
        <f t="shared" si="3"/>
        <v>37.730625570902781</v>
      </c>
    </row>
    <row r="114" spans="1:13" x14ac:dyDescent="0.25">
      <c r="A114">
        <v>1</v>
      </c>
      <c r="B114">
        <v>15</v>
      </c>
      <c r="C114">
        <v>52.2</v>
      </c>
      <c r="D114">
        <v>0</v>
      </c>
      <c r="E114">
        <v>83</v>
      </c>
      <c r="F114">
        <v>1.56</v>
      </c>
      <c r="G114">
        <v>83</v>
      </c>
      <c r="H114">
        <v>1.9</v>
      </c>
      <c r="I114">
        <v>0.84099999999999997</v>
      </c>
      <c r="J114">
        <v>14.7</v>
      </c>
      <c r="K114" s="1">
        <v>79.3</v>
      </c>
      <c r="L114">
        <f t="shared" si="2"/>
        <v>71.875148148891654</v>
      </c>
      <c r="M114">
        <f t="shared" si="3"/>
        <v>55.128425010906994</v>
      </c>
    </row>
    <row r="115" spans="1:13" x14ac:dyDescent="0.25">
      <c r="A115">
        <v>1</v>
      </c>
      <c r="B115">
        <v>90</v>
      </c>
      <c r="C115">
        <v>51.7</v>
      </c>
      <c r="D115">
        <v>0</v>
      </c>
      <c r="E115">
        <v>84</v>
      </c>
      <c r="F115">
        <v>1.48</v>
      </c>
      <c r="G115">
        <v>84</v>
      </c>
      <c r="H115">
        <v>1.9</v>
      </c>
      <c r="I115">
        <v>0.83699999999999997</v>
      </c>
      <c r="J115">
        <v>14.7</v>
      </c>
      <c r="K115" s="1">
        <v>78.8</v>
      </c>
      <c r="L115">
        <f t="shared" si="2"/>
        <v>71.86709714362344</v>
      </c>
      <c r="M115">
        <f t="shared" si="3"/>
        <v>48.06514201595423</v>
      </c>
    </row>
    <row r="116" spans="1:13" x14ac:dyDescent="0.25">
      <c r="A116">
        <v>1</v>
      </c>
      <c r="B116">
        <v>0</v>
      </c>
      <c r="C116">
        <v>51.2</v>
      </c>
      <c r="D116">
        <v>0</v>
      </c>
      <c r="E116">
        <v>82</v>
      </c>
      <c r="F116">
        <v>1.27</v>
      </c>
      <c r="G116">
        <v>83</v>
      </c>
      <c r="H116">
        <v>1.9</v>
      </c>
      <c r="I116">
        <v>0.84699999999999998</v>
      </c>
      <c r="J116">
        <v>16.100000000000001</v>
      </c>
      <c r="K116" s="1">
        <v>78.7</v>
      </c>
      <c r="L116">
        <f t="shared" si="2"/>
        <v>72.17530322047638</v>
      </c>
      <c r="M116">
        <f t="shared" si="3"/>
        <v>42.571668064725941</v>
      </c>
    </row>
    <row r="117" spans="1:13" x14ac:dyDescent="0.25">
      <c r="A117">
        <v>1</v>
      </c>
      <c r="B117">
        <v>0</v>
      </c>
      <c r="C117">
        <v>5.6</v>
      </c>
      <c r="D117">
        <v>0</v>
      </c>
      <c r="E117">
        <v>83</v>
      </c>
      <c r="F117">
        <v>1.1200000000000001</v>
      </c>
      <c r="G117">
        <v>84</v>
      </c>
      <c r="H117">
        <v>1.9</v>
      </c>
      <c r="I117">
        <v>0.83699999999999997</v>
      </c>
      <c r="J117">
        <v>15.5</v>
      </c>
      <c r="K117" s="1">
        <v>78.599999999999994</v>
      </c>
      <c r="L117">
        <f t="shared" si="2"/>
        <v>48.290649666381981</v>
      </c>
      <c r="M117">
        <f t="shared" si="3"/>
        <v>918.6567176459904</v>
      </c>
    </row>
    <row r="118" spans="1:13" x14ac:dyDescent="0.25">
      <c r="A118">
        <v>1</v>
      </c>
      <c r="B118">
        <v>0</v>
      </c>
      <c r="C118">
        <v>5.0999999999999996</v>
      </c>
      <c r="D118">
        <v>0</v>
      </c>
      <c r="E118">
        <v>71</v>
      </c>
      <c r="F118">
        <v>1.6</v>
      </c>
      <c r="G118">
        <v>81</v>
      </c>
      <c r="H118">
        <v>1.9</v>
      </c>
      <c r="I118">
        <v>0.83299999999999996</v>
      </c>
      <c r="J118">
        <v>15.4</v>
      </c>
      <c r="K118" s="1">
        <v>78.099999999999994</v>
      </c>
      <c r="L118">
        <f t="shared" si="2"/>
        <v>46.009114209380037</v>
      </c>
      <c r="M118">
        <f t="shared" si="3"/>
        <v>1029.824950826614</v>
      </c>
    </row>
    <row r="119" spans="1:13" x14ac:dyDescent="0.25">
      <c r="A119">
        <v>1</v>
      </c>
      <c r="B119">
        <v>0</v>
      </c>
      <c r="C119">
        <v>51.5</v>
      </c>
      <c r="D119">
        <v>6</v>
      </c>
      <c r="E119">
        <v>97</v>
      </c>
      <c r="F119">
        <v>6.4</v>
      </c>
      <c r="G119">
        <v>94</v>
      </c>
      <c r="H119">
        <v>2.9</v>
      </c>
      <c r="I119">
        <v>0.752</v>
      </c>
      <c r="J119">
        <v>12.2</v>
      </c>
      <c r="K119" s="1">
        <v>72.5</v>
      </c>
      <c r="L119">
        <f t="shared" si="2"/>
        <v>78.692079383695614</v>
      </c>
      <c r="M119">
        <f t="shared" si="3"/>
        <v>38.34184709398825</v>
      </c>
    </row>
    <row r="120" spans="1:13" x14ac:dyDescent="0.25">
      <c r="A120">
        <v>1</v>
      </c>
      <c r="B120">
        <v>164</v>
      </c>
      <c r="C120">
        <v>5.6</v>
      </c>
      <c r="D120">
        <v>6</v>
      </c>
      <c r="E120">
        <v>96</v>
      </c>
      <c r="F120">
        <v>5.54</v>
      </c>
      <c r="G120">
        <v>93</v>
      </c>
      <c r="H120">
        <v>2.8</v>
      </c>
      <c r="I120">
        <v>0.745</v>
      </c>
      <c r="J120">
        <v>11.9</v>
      </c>
      <c r="K120" s="1">
        <v>72.2</v>
      </c>
      <c r="L120">
        <f t="shared" si="2"/>
        <v>53.525811654122109</v>
      </c>
      <c r="M120">
        <f t="shared" si="3"/>
        <v>348.72531037732176</v>
      </c>
    </row>
    <row r="121" spans="1:13" x14ac:dyDescent="0.25">
      <c r="A121">
        <v>1</v>
      </c>
      <c r="B121">
        <v>0</v>
      </c>
      <c r="C121">
        <v>49.7</v>
      </c>
      <c r="D121">
        <v>6</v>
      </c>
      <c r="E121">
        <v>92</v>
      </c>
      <c r="F121">
        <v>5.37</v>
      </c>
      <c r="G121">
        <v>89</v>
      </c>
      <c r="H121">
        <v>2.8</v>
      </c>
      <c r="I121">
        <v>0.74199999999999999</v>
      </c>
      <c r="J121">
        <v>11.8</v>
      </c>
      <c r="K121" s="1">
        <v>71.900000000000006</v>
      </c>
      <c r="L121">
        <f t="shared" si="2"/>
        <v>74.719302255134366</v>
      </c>
      <c r="M121">
        <f t="shared" si="3"/>
        <v>7.9484652058056895</v>
      </c>
    </row>
    <row r="122" spans="1:13" x14ac:dyDescent="0.25">
      <c r="A122">
        <v>1</v>
      </c>
      <c r="B122">
        <v>0</v>
      </c>
      <c r="C122">
        <v>48.8</v>
      </c>
      <c r="D122">
        <v>6</v>
      </c>
      <c r="E122">
        <v>91</v>
      </c>
      <c r="F122">
        <v>5.0999999999999996</v>
      </c>
      <c r="G122">
        <v>87</v>
      </c>
      <c r="H122">
        <v>2.9</v>
      </c>
      <c r="I122">
        <v>0.74099999999999999</v>
      </c>
      <c r="J122">
        <v>11.7</v>
      </c>
      <c r="K122" s="1">
        <v>71.599999999999994</v>
      </c>
      <c r="L122">
        <f t="shared" si="2"/>
        <v>73.517646115058056</v>
      </c>
      <c r="M122">
        <f t="shared" si="3"/>
        <v>3.6773666225972788</v>
      </c>
    </row>
    <row r="123" spans="1:13" x14ac:dyDescent="0.25">
      <c r="A123">
        <v>1</v>
      </c>
      <c r="B123">
        <v>0</v>
      </c>
      <c r="C123">
        <v>48</v>
      </c>
      <c r="D123">
        <v>6</v>
      </c>
      <c r="E123">
        <v>85</v>
      </c>
      <c r="F123">
        <v>5.33</v>
      </c>
      <c r="G123">
        <v>81</v>
      </c>
      <c r="H123">
        <v>2.9</v>
      </c>
      <c r="I123">
        <v>0.73699999999999999</v>
      </c>
      <c r="J123">
        <v>11.7</v>
      </c>
      <c r="K123" s="1">
        <v>71.099999999999994</v>
      </c>
      <c r="L123">
        <f t="shared" si="2"/>
        <v>71.379840664758333</v>
      </c>
      <c r="M123">
        <f t="shared" si="3"/>
        <v>7.8310797652389144E-2</v>
      </c>
    </row>
    <row r="124" spans="1:13" x14ac:dyDescent="0.25">
      <c r="A124">
        <v>1</v>
      </c>
      <c r="B124">
        <v>0</v>
      </c>
      <c r="C124">
        <v>47.3</v>
      </c>
      <c r="D124">
        <v>6</v>
      </c>
      <c r="E124">
        <v>84</v>
      </c>
      <c r="F124">
        <v>5.85</v>
      </c>
      <c r="G124">
        <v>81</v>
      </c>
      <c r="H124">
        <v>2.9</v>
      </c>
      <c r="I124">
        <v>0.72799999999999998</v>
      </c>
      <c r="J124">
        <v>11.6</v>
      </c>
      <c r="K124" s="1">
        <v>78</v>
      </c>
      <c r="L124">
        <f t="shared" si="2"/>
        <v>71.253500382630463</v>
      </c>
      <c r="M124">
        <f t="shared" si="3"/>
        <v>45.515257087167306</v>
      </c>
    </row>
    <row r="125" spans="1:13" x14ac:dyDescent="0.25">
      <c r="A125">
        <v>1</v>
      </c>
      <c r="B125">
        <v>5</v>
      </c>
      <c r="C125">
        <v>46.6</v>
      </c>
      <c r="D125">
        <v>6</v>
      </c>
      <c r="E125">
        <v>85</v>
      </c>
      <c r="F125">
        <v>4.37</v>
      </c>
      <c r="G125">
        <v>81</v>
      </c>
      <c r="H125">
        <v>2.9</v>
      </c>
      <c r="I125">
        <v>0.71899999999999997</v>
      </c>
      <c r="J125">
        <v>11.6</v>
      </c>
      <c r="K125" s="1">
        <v>73</v>
      </c>
      <c r="L125">
        <f t="shared" si="2"/>
        <v>69.647738162453848</v>
      </c>
      <c r="M125">
        <f t="shared" si="3"/>
        <v>11.237659427468303</v>
      </c>
    </row>
    <row r="126" spans="1:13" x14ac:dyDescent="0.25">
      <c r="A126">
        <v>1</v>
      </c>
      <c r="B126">
        <v>0</v>
      </c>
      <c r="C126">
        <v>45.9</v>
      </c>
      <c r="D126">
        <v>7</v>
      </c>
      <c r="E126">
        <v>81</v>
      </c>
      <c r="F126">
        <v>5.0999999999999996</v>
      </c>
      <c r="G126">
        <v>79</v>
      </c>
      <c r="H126">
        <v>2.9</v>
      </c>
      <c r="I126">
        <v>0.70799999999999996</v>
      </c>
      <c r="J126">
        <v>11.6</v>
      </c>
      <c r="K126" s="1">
        <v>73</v>
      </c>
      <c r="L126">
        <f t="shared" si="2"/>
        <v>68.994415090258158</v>
      </c>
      <c r="M126">
        <f t="shared" si="3"/>
        <v>16.044710469151557</v>
      </c>
    </row>
    <row r="127" spans="1:13" x14ac:dyDescent="0.25">
      <c r="A127">
        <v>1</v>
      </c>
      <c r="B127">
        <v>222</v>
      </c>
      <c r="C127">
        <v>45.3</v>
      </c>
      <c r="D127">
        <v>7</v>
      </c>
      <c r="E127">
        <v>8</v>
      </c>
      <c r="F127">
        <v>6.17</v>
      </c>
      <c r="G127">
        <v>78</v>
      </c>
      <c r="H127">
        <v>2.9</v>
      </c>
      <c r="I127">
        <v>0.68200000000000005</v>
      </c>
      <c r="J127">
        <v>10.7</v>
      </c>
      <c r="K127" s="1">
        <v>69.2</v>
      </c>
      <c r="L127">
        <f t="shared" si="2"/>
        <v>57.251918837922283</v>
      </c>
      <c r="M127">
        <f t="shared" si="3"/>
        <v>142.75664345559647</v>
      </c>
    </row>
    <row r="128" spans="1:13" x14ac:dyDescent="0.25">
      <c r="A128">
        <v>1</v>
      </c>
      <c r="B128">
        <v>1238</v>
      </c>
      <c r="C128">
        <v>44.7</v>
      </c>
      <c r="D128">
        <v>7</v>
      </c>
      <c r="E128">
        <v>79</v>
      </c>
      <c r="F128">
        <v>7.86</v>
      </c>
      <c r="G128">
        <v>75</v>
      </c>
      <c r="H128">
        <v>3</v>
      </c>
      <c r="I128">
        <v>0.67500000000000004</v>
      </c>
      <c r="J128">
        <v>11.2</v>
      </c>
      <c r="K128" s="1">
        <v>68.400000000000006</v>
      </c>
      <c r="L128">
        <f t="shared" si="2"/>
        <v>69.806707174108396</v>
      </c>
      <c r="M128">
        <f t="shared" si="3"/>
        <v>1.9788250736880144</v>
      </c>
    </row>
    <row r="129" spans="1:13" x14ac:dyDescent="0.25">
      <c r="A129">
        <v>1</v>
      </c>
      <c r="B129">
        <v>827</v>
      </c>
      <c r="C129">
        <v>44.2</v>
      </c>
      <c r="D129">
        <v>8</v>
      </c>
      <c r="E129">
        <v>78</v>
      </c>
      <c r="F129">
        <v>7.92</v>
      </c>
      <c r="G129">
        <v>77</v>
      </c>
      <c r="H129">
        <v>3</v>
      </c>
      <c r="I129">
        <v>0.66800000000000004</v>
      </c>
      <c r="J129">
        <v>11</v>
      </c>
      <c r="K129" s="1">
        <v>68.400000000000006</v>
      </c>
      <c r="L129">
        <f t="shared" si="2"/>
        <v>69.553351143848857</v>
      </c>
      <c r="M129">
        <f t="shared" si="3"/>
        <v>1.3302188610174548</v>
      </c>
    </row>
    <row r="130" spans="1:13" x14ac:dyDescent="0.25">
      <c r="A130">
        <v>1</v>
      </c>
      <c r="B130">
        <v>1978</v>
      </c>
      <c r="C130">
        <v>43.6</v>
      </c>
      <c r="D130">
        <v>8</v>
      </c>
      <c r="E130">
        <v>79</v>
      </c>
      <c r="F130">
        <v>6.56</v>
      </c>
      <c r="G130">
        <v>77</v>
      </c>
      <c r="H130">
        <v>3</v>
      </c>
      <c r="I130">
        <v>0.65900000000000003</v>
      </c>
      <c r="J130">
        <v>10.8</v>
      </c>
      <c r="K130" s="1">
        <v>67.8</v>
      </c>
      <c r="L130">
        <f t="shared" si="2"/>
        <v>68.030122456311886</v>
      </c>
      <c r="M130">
        <f t="shared" si="3"/>
        <v>5.2956344899017412E-2</v>
      </c>
    </row>
    <row r="131" spans="1:13" x14ac:dyDescent="0.25">
      <c r="A131">
        <v>1</v>
      </c>
      <c r="B131">
        <v>4353</v>
      </c>
      <c r="C131">
        <v>43.1</v>
      </c>
      <c r="D131">
        <v>9</v>
      </c>
      <c r="E131">
        <v>8</v>
      </c>
      <c r="F131">
        <v>4.47</v>
      </c>
      <c r="G131">
        <v>76</v>
      </c>
      <c r="H131">
        <v>3.1</v>
      </c>
      <c r="I131">
        <v>0.65100000000000002</v>
      </c>
      <c r="J131">
        <v>10.6</v>
      </c>
      <c r="K131" s="1">
        <v>67.8</v>
      </c>
      <c r="L131">
        <f t="shared" si="2"/>
        <v>54.583717780617654</v>
      </c>
      <c r="M131">
        <f t="shared" si="3"/>
        <v>174.67011570236187</v>
      </c>
    </row>
    <row r="132" spans="1:13" x14ac:dyDescent="0.25">
      <c r="A132">
        <v>1</v>
      </c>
      <c r="B132">
        <v>289</v>
      </c>
      <c r="C132">
        <v>17.7</v>
      </c>
      <c r="D132">
        <v>121</v>
      </c>
      <c r="E132">
        <v>97</v>
      </c>
      <c r="F132">
        <v>2.82</v>
      </c>
      <c r="G132">
        <v>97</v>
      </c>
      <c r="H132">
        <v>18.600000000000001</v>
      </c>
      <c r="I132">
        <v>0.56999999999999995</v>
      </c>
      <c r="J132">
        <v>10</v>
      </c>
      <c r="K132" s="1">
        <v>71.400000000000006</v>
      </c>
      <c r="L132">
        <f t="shared" si="2"/>
        <v>70.314063980776993</v>
      </c>
      <c r="M132">
        <f t="shared" si="3"/>
        <v>1.1792570378459235</v>
      </c>
    </row>
    <row r="133" spans="1:13" x14ac:dyDescent="0.25">
      <c r="A133">
        <v>1</v>
      </c>
      <c r="B133">
        <v>237</v>
      </c>
      <c r="C133">
        <v>17</v>
      </c>
      <c r="D133">
        <v>130</v>
      </c>
      <c r="E133">
        <v>96</v>
      </c>
      <c r="F133">
        <v>2.88</v>
      </c>
      <c r="G133">
        <v>96</v>
      </c>
      <c r="H133">
        <v>18.8</v>
      </c>
      <c r="I133">
        <v>0.56499999999999995</v>
      </c>
      <c r="J133">
        <v>10</v>
      </c>
      <c r="K133" s="1">
        <v>71</v>
      </c>
      <c r="L133">
        <f t="shared" si="2"/>
        <v>69.796117510725665</v>
      </c>
      <c r="M133">
        <f t="shared" si="3"/>
        <v>1.4493330479813691</v>
      </c>
    </row>
    <row r="134" spans="1:13" x14ac:dyDescent="0.25">
      <c r="A134">
        <v>1</v>
      </c>
      <c r="B134">
        <v>1986</v>
      </c>
      <c r="C134">
        <v>16.399999999999999</v>
      </c>
      <c r="D134">
        <v>139</v>
      </c>
      <c r="E134">
        <v>94</v>
      </c>
      <c r="F134">
        <v>3.8</v>
      </c>
      <c r="G134">
        <v>94</v>
      </c>
      <c r="H134">
        <v>19</v>
      </c>
      <c r="I134">
        <v>0.55700000000000005</v>
      </c>
      <c r="J134">
        <v>9.9</v>
      </c>
      <c r="K134" s="1">
        <v>77</v>
      </c>
      <c r="L134">
        <f t="shared" si="2"/>
        <v>69.874551593457582</v>
      </c>
      <c r="M134">
        <f t="shared" si="3"/>
        <v>50.772014994297884</v>
      </c>
    </row>
    <row r="135" spans="1:13" x14ac:dyDescent="0.25">
      <c r="A135">
        <v>1</v>
      </c>
      <c r="B135">
        <v>5625</v>
      </c>
      <c r="C135">
        <v>15.8</v>
      </c>
      <c r="D135">
        <v>150</v>
      </c>
      <c r="E135">
        <v>96</v>
      </c>
      <c r="F135">
        <v>3.16</v>
      </c>
      <c r="G135">
        <v>96</v>
      </c>
      <c r="H135">
        <v>19.2</v>
      </c>
      <c r="I135">
        <v>0.54500000000000004</v>
      </c>
      <c r="J135">
        <v>9.4</v>
      </c>
      <c r="K135" s="1">
        <v>73</v>
      </c>
      <c r="L135">
        <f t="shared" si="2"/>
        <v>69.55885541877899</v>
      </c>
      <c r="M135">
        <f t="shared" si="3"/>
        <v>11.841476028866722</v>
      </c>
    </row>
    <row r="136" spans="1:13" x14ac:dyDescent="0.25">
      <c r="A136">
        <v>1</v>
      </c>
      <c r="B136">
        <v>788</v>
      </c>
      <c r="C136">
        <v>15.2</v>
      </c>
      <c r="D136">
        <v>161</v>
      </c>
      <c r="E136">
        <v>94</v>
      </c>
      <c r="F136">
        <v>3.6</v>
      </c>
      <c r="G136">
        <v>94</v>
      </c>
      <c r="H136">
        <v>19.399999999999999</v>
      </c>
      <c r="I136">
        <v>0.53500000000000003</v>
      </c>
      <c r="J136">
        <v>8.9</v>
      </c>
      <c r="K136" s="1">
        <v>69.900000000000006</v>
      </c>
      <c r="L136">
        <f t="shared" si="2"/>
        <v>68.265003111961022</v>
      </c>
      <c r="M136">
        <f t="shared" si="3"/>
        <v>2.6732148238971614</v>
      </c>
    </row>
    <row r="137" spans="1:13" x14ac:dyDescent="0.25">
      <c r="A137">
        <v>1</v>
      </c>
      <c r="B137">
        <v>718</v>
      </c>
      <c r="C137">
        <v>14.6</v>
      </c>
      <c r="D137">
        <v>173</v>
      </c>
      <c r="E137">
        <v>97</v>
      </c>
      <c r="F137">
        <v>2.91</v>
      </c>
      <c r="G137">
        <v>97</v>
      </c>
      <c r="H137">
        <v>19.7</v>
      </c>
      <c r="I137">
        <v>0.52300000000000002</v>
      </c>
      <c r="J137">
        <v>8.4</v>
      </c>
      <c r="K137" s="1">
        <v>69.5</v>
      </c>
      <c r="L137">
        <f t="shared" si="2"/>
        <v>68.003945256258376</v>
      </c>
      <c r="M137">
        <f t="shared" si="3"/>
        <v>2.2381797962718157</v>
      </c>
    </row>
    <row r="138" spans="1:13" x14ac:dyDescent="0.25">
      <c r="A138">
        <v>1</v>
      </c>
      <c r="B138">
        <v>2660</v>
      </c>
      <c r="C138">
        <v>14</v>
      </c>
      <c r="D138">
        <v>186</v>
      </c>
      <c r="E138">
        <v>96</v>
      </c>
      <c r="F138">
        <v>2.85</v>
      </c>
      <c r="G138">
        <v>96</v>
      </c>
      <c r="H138">
        <v>19.899999999999999</v>
      </c>
      <c r="I138">
        <v>0.52</v>
      </c>
      <c r="J138">
        <v>8.6</v>
      </c>
      <c r="K138" s="1">
        <v>69.099999999999994</v>
      </c>
      <c r="L138">
        <f t="shared" si="2"/>
        <v>67.738019507899509</v>
      </c>
      <c r="M138">
        <f t="shared" si="3"/>
        <v>1.8549908608622812</v>
      </c>
    </row>
    <row r="139" spans="1:13" x14ac:dyDescent="0.25">
      <c r="A139">
        <v>1</v>
      </c>
      <c r="B139">
        <v>2924</v>
      </c>
      <c r="C139">
        <v>13.5</v>
      </c>
      <c r="D139">
        <v>201</v>
      </c>
      <c r="E139">
        <v>96</v>
      </c>
      <c r="F139">
        <v>2.8</v>
      </c>
      <c r="G139">
        <v>94</v>
      </c>
      <c r="H139">
        <v>2.1</v>
      </c>
      <c r="I139">
        <v>0.51300000000000001</v>
      </c>
      <c r="J139">
        <v>8.6</v>
      </c>
      <c r="K139" s="1">
        <v>68.599999999999994</v>
      </c>
      <c r="L139">
        <f t="shared" si="2"/>
        <v>50.04320849313855</v>
      </c>
      <c r="M139">
        <f t="shared" si="3"/>
        <v>344.35451102912504</v>
      </c>
    </row>
    <row r="140" spans="1:13" x14ac:dyDescent="0.25">
      <c r="A140">
        <v>1</v>
      </c>
      <c r="B140">
        <v>6192</v>
      </c>
      <c r="C140">
        <v>13</v>
      </c>
      <c r="D140">
        <v>215</v>
      </c>
      <c r="E140">
        <v>95</v>
      </c>
      <c r="F140">
        <v>2.8</v>
      </c>
      <c r="G140">
        <v>94</v>
      </c>
      <c r="H140">
        <v>2.2999999999999998</v>
      </c>
      <c r="I140">
        <v>0.50600000000000001</v>
      </c>
      <c r="J140">
        <v>8.4</v>
      </c>
      <c r="K140" s="1">
        <v>68.2</v>
      </c>
      <c r="L140">
        <f t="shared" ref="L140:L203" si="4">SUMPRODUCT($A$9:$J$9,A140:J140)</f>
        <v>49.79486220069807</v>
      </c>
      <c r="M140">
        <f t="shared" ref="M140:M203" si="5">(K140-L140)^2</f>
        <v>338.74909741129278</v>
      </c>
    </row>
    <row r="141" spans="1:13" x14ac:dyDescent="0.25">
      <c r="A141">
        <v>1</v>
      </c>
      <c r="B141">
        <v>25934</v>
      </c>
      <c r="C141">
        <v>12.5</v>
      </c>
      <c r="D141">
        <v>231</v>
      </c>
      <c r="E141">
        <v>94</v>
      </c>
      <c r="F141">
        <v>2.68</v>
      </c>
      <c r="G141">
        <v>93</v>
      </c>
      <c r="H141">
        <v>2.5</v>
      </c>
      <c r="I141">
        <v>0.499</v>
      </c>
      <c r="J141">
        <v>8.1999999999999993</v>
      </c>
      <c r="K141" s="1">
        <v>67.8</v>
      </c>
      <c r="L141">
        <f t="shared" si="4"/>
        <v>50.622181426785644</v>
      </c>
      <c r="M141">
        <f t="shared" si="5"/>
        <v>295.07745093426797</v>
      </c>
    </row>
    <row r="142" spans="1:13" x14ac:dyDescent="0.25">
      <c r="A142">
        <v>1</v>
      </c>
      <c r="B142">
        <v>9743</v>
      </c>
      <c r="C142">
        <v>12</v>
      </c>
      <c r="D142">
        <v>247</v>
      </c>
      <c r="E142">
        <v>88</v>
      </c>
      <c r="F142">
        <v>2.62</v>
      </c>
      <c r="G142">
        <v>99</v>
      </c>
      <c r="H142">
        <v>2.7</v>
      </c>
      <c r="I142">
        <v>0.49099999999999999</v>
      </c>
      <c r="J142">
        <v>8.1</v>
      </c>
      <c r="K142" s="1">
        <v>67.3</v>
      </c>
      <c r="L142">
        <f t="shared" si="4"/>
        <v>48.979899505360429</v>
      </c>
      <c r="M142">
        <f t="shared" si="5"/>
        <v>335.62608213369299</v>
      </c>
    </row>
    <row r="143" spans="1:13" x14ac:dyDescent="0.25">
      <c r="A143">
        <v>1</v>
      </c>
      <c r="B143">
        <v>4067</v>
      </c>
      <c r="C143">
        <v>11.6</v>
      </c>
      <c r="D143">
        <v>264</v>
      </c>
      <c r="E143">
        <v>9</v>
      </c>
      <c r="F143">
        <v>2.5099999999999998</v>
      </c>
      <c r="G143">
        <v>87</v>
      </c>
      <c r="H143">
        <v>2.9</v>
      </c>
      <c r="I143">
        <v>0.48399999999999999</v>
      </c>
      <c r="J143">
        <v>7.9</v>
      </c>
      <c r="K143" s="1">
        <v>66.8</v>
      </c>
      <c r="L143">
        <f t="shared" si="4"/>
        <v>33.667286581573322</v>
      </c>
      <c r="M143">
        <f t="shared" si="5"/>
        <v>1097.7766984675911</v>
      </c>
    </row>
    <row r="144" spans="1:13" x14ac:dyDescent="0.25">
      <c r="A144">
        <v>1</v>
      </c>
      <c r="B144">
        <v>64</v>
      </c>
      <c r="C144">
        <v>61.7</v>
      </c>
      <c r="D144">
        <v>0</v>
      </c>
      <c r="E144">
        <v>97</v>
      </c>
      <c r="F144">
        <v>5.69</v>
      </c>
      <c r="G144">
        <v>97</v>
      </c>
      <c r="H144">
        <v>2</v>
      </c>
      <c r="I144">
        <v>0.79600000000000004</v>
      </c>
      <c r="J144">
        <v>15.7</v>
      </c>
      <c r="K144" s="1">
        <v>72</v>
      </c>
      <c r="L144">
        <f t="shared" si="4"/>
        <v>86.126368914626511</v>
      </c>
      <c r="M144">
        <f t="shared" si="5"/>
        <v>199.55429871212618</v>
      </c>
    </row>
    <row r="145" spans="1:13" x14ac:dyDescent="0.25">
      <c r="A145">
        <v>1</v>
      </c>
      <c r="B145">
        <v>16</v>
      </c>
      <c r="C145">
        <v>61.1</v>
      </c>
      <c r="D145">
        <v>1</v>
      </c>
      <c r="E145">
        <v>98</v>
      </c>
      <c r="F145">
        <v>6.7</v>
      </c>
      <c r="G145">
        <v>98</v>
      </c>
      <c r="H145">
        <v>2</v>
      </c>
      <c r="I145">
        <v>0.79600000000000004</v>
      </c>
      <c r="J145">
        <v>15.7</v>
      </c>
      <c r="K145" s="1">
        <v>71.7</v>
      </c>
      <c r="L145">
        <f t="shared" si="4"/>
        <v>87.078609948934997</v>
      </c>
      <c r="M145">
        <f t="shared" si="5"/>
        <v>236.50164396148236</v>
      </c>
    </row>
    <row r="146" spans="1:13" x14ac:dyDescent="0.25">
      <c r="A146">
        <v>1</v>
      </c>
      <c r="B146">
        <v>10</v>
      </c>
      <c r="C146">
        <v>6.5</v>
      </c>
      <c r="D146">
        <v>1</v>
      </c>
      <c r="E146">
        <v>98</v>
      </c>
      <c r="F146">
        <v>5.0999999999999996</v>
      </c>
      <c r="G146">
        <v>98</v>
      </c>
      <c r="H146">
        <v>2.1</v>
      </c>
      <c r="I146">
        <v>0.79300000000000004</v>
      </c>
      <c r="J146">
        <v>15.6</v>
      </c>
      <c r="K146" s="1">
        <v>71.900000000000006</v>
      </c>
      <c r="L146">
        <f t="shared" si="4"/>
        <v>57.408137619082332</v>
      </c>
      <c r="M146">
        <f t="shared" si="5"/>
        <v>210.01407526745686</v>
      </c>
    </row>
    <row r="147" spans="1:13" x14ac:dyDescent="0.25">
      <c r="A147">
        <v>1</v>
      </c>
      <c r="B147">
        <v>50</v>
      </c>
      <c r="C147">
        <v>59.9</v>
      </c>
      <c r="D147">
        <v>1</v>
      </c>
      <c r="E147">
        <v>98</v>
      </c>
      <c r="F147">
        <v>4.92</v>
      </c>
      <c r="G147">
        <v>98</v>
      </c>
      <c r="H147">
        <v>2.1</v>
      </c>
      <c r="I147">
        <v>0.78700000000000003</v>
      </c>
      <c r="J147">
        <v>15.5</v>
      </c>
      <c r="K147" s="1">
        <v>72</v>
      </c>
      <c r="L147">
        <f t="shared" si="4"/>
        <v>84.695698141765703</v>
      </c>
      <c r="M147">
        <f t="shared" si="5"/>
        <v>161.18075130683314</v>
      </c>
    </row>
    <row r="148" spans="1:13" x14ac:dyDescent="0.25">
      <c r="A148">
        <v>1</v>
      </c>
      <c r="B148">
        <v>1</v>
      </c>
      <c r="C148">
        <v>59.3</v>
      </c>
      <c r="D148">
        <v>1</v>
      </c>
      <c r="E148">
        <v>99</v>
      </c>
      <c r="F148">
        <v>5.55</v>
      </c>
      <c r="G148">
        <v>98</v>
      </c>
      <c r="H148">
        <v>2.2000000000000002</v>
      </c>
      <c r="I148">
        <v>0.78</v>
      </c>
      <c r="J148">
        <v>15.5</v>
      </c>
      <c r="K148" s="1">
        <v>73</v>
      </c>
      <c r="L148">
        <f t="shared" si="4"/>
        <v>85.220546651296345</v>
      </c>
      <c r="M148">
        <f t="shared" si="5"/>
        <v>149.34176045651031</v>
      </c>
    </row>
    <row r="149" spans="1:13" x14ac:dyDescent="0.25">
      <c r="A149">
        <v>1</v>
      </c>
      <c r="B149">
        <v>0</v>
      </c>
      <c r="C149">
        <v>58.7</v>
      </c>
      <c r="D149">
        <v>1</v>
      </c>
      <c r="E149">
        <v>98</v>
      </c>
      <c r="F149">
        <v>6.9</v>
      </c>
      <c r="G149">
        <v>96</v>
      </c>
      <c r="H149">
        <v>2.2000000000000002</v>
      </c>
      <c r="I149">
        <v>0.77100000000000002</v>
      </c>
      <c r="J149">
        <v>15.4</v>
      </c>
      <c r="K149" s="1">
        <v>70</v>
      </c>
      <c r="L149">
        <f t="shared" si="4"/>
        <v>85.595384329448919</v>
      </c>
      <c r="M149">
        <f t="shared" si="5"/>
        <v>243.21601238322091</v>
      </c>
    </row>
    <row r="150" spans="1:13" x14ac:dyDescent="0.25">
      <c r="A150">
        <v>1</v>
      </c>
      <c r="B150">
        <v>0</v>
      </c>
      <c r="C150">
        <v>58.2</v>
      </c>
      <c r="D150">
        <v>1</v>
      </c>
      <c r="E150">
        <v>98</v>
      </c>
      <c r="F150">
        <v>5.95</v>
      </c>
      <c r="G150">
        <v>97</v>
      </c>
      <c r="H150">
        <v>2.2999999999999998</v>
      </c>
      <c r="I150">
        <v>0.755</v>
      </c>
      <c r="J150">
        <v>15.1</v>
      </c>
      <c r="K150" s="1">
        <v>70</v>
      </c>
      <c r="L150">
        <f t="shared" si="4"/>
        <v>84.422294807785477</v>
      </c>
      <c r="M150">
        <f t="shared" si="5"/>
        <v>208.00258752267592</v>
      </c>
    </row>
    <row r="151" spans="1:13" x14ac:dyDescent="0.25">
      <c r="A151">
        <v>1</v>
      </c>
      <c r="B151">
        <v>1</v>
      </c>
      <c r="C151">
        <v>57.7</v>
      </c>
      <c r="D151">
        <v>1</v>
      </c>
      <c r="E151">
        <v>9</v>
      </c>
      <c r="F151">
        <v>6.44</v>
      </c>
      <c r="G151">
        <v>95</v>
      </c>
      <c r="H151">
        <v>2.2999999999999998</v>
      </c>
      <c r="I151">
        <v>0.73899999999999999</v>
      </c>
      <c r="J151">
        <v>14.9</v>
      </c>
      <c r="K151" s="1">
        <v>69.8</v>
      </c>
      <c r="L151">
        <f t="shared" si="4"/>
        <v>70.118094809965982</v>
      </c>
      <c r="M151">
        <f t="shared" si="5"/>
        <v>0.10118430812729572</v>
      </c>
    </row>
    <row r="152" spans="1:13" x14ac:dyDescent="0.25">
      <c r="A152">
        <v>1</v>
      </c>
      <c r="B152">
        <v>149</v>
      </c>
      <c r="C152">
        <v>57.2</v>
      </c>
      <c r="D152">
        <v>1</v>
      </c>
      <c r="E152">
        <v>97</v>
      </c>
      <c r="F152">
        <v>6.34</v>
      </c>
      <c r="G152">
        <v>99</v>
      </c>
      <c r="H152">
        <v>2.4</v>
      </c>
      <c r="I152">
        <v>0.72299999999999998</v>
      </c>
      <c r="J152">
        <v>14.6</v>
      </c>
      <c r="K152" s="1">
        <v>68.900000000000006</v>
      </c>
      <c r="L152">
        <f t="shared" si="4"/>
        <v>84.080553155940976</v>
      </c>
      <c r="M152">
        <f t="shared" si="5"/>
        <v>230.44919412034935</v>
      </c>
    </row>
    <row r="153" spans="1:13" x14ac:dyDescent="0.25">
      <c r="A153">
        <v>1</v>
      </c>
      <c r="B153">
        <v>1</v>
      </c>
      <c r="C153">
        <v>56.7</v>
      </c>
      <c r="D153">
        <v>1</v>
      </c>
      <c r="E153">
        <v>98</v>
      </c>
      <c r="F153">
        <v>6.89</v>
      </c>
      <c r="G153">
        <v>99</v>
      </c>
      <c r="H153">
        <v>2.5</v>
      </c>
      <c r="I153">
        <v>0.71299999999999997</v>
      </c>
      <c r="J153">
        <v>14.4</v>
      </c>
      <c r="K153" s="1">
        <v>68.099999999999994</v>
      </c>
      <c r="L153">
        <f t="shared" si="4"/>
        <v>84.39311658419588</v>
      </c>
      <c r="M153">
        <f t="shared" si="5"/>
        <v>265.46564802619901</v>
      </c>
    </row>
    <row r="154" spans="1:13" x14ac:dyDescent="0.25">
      <c r="A154">
        <v>1</v>
      </c>
      <c r="B154">
        <v>2</v>
      </c>
      <c r="C154">
        <v>56.2</v>
      </c>
      <c r="D154">
        <v>1</v>
      </c>
      <c r="E154">
        <v>99</v>
      </c>
      <c r="F154">
        <v>6.59</v>
      </c>
      <c r="G154">
        <v>99</v>
      </c>
      <c r="H154">
        <v>2.5</v>
      </c>
      <c r="I154">
        <v>0.70299999999999996</v>
      </c>
      <c r="J154">
        <v>14.1</v>
      </c>
      <c r="K154" s="1">
        <v>68.2</v>
      </c>
      <c r="L154">
        <f t="shared" si="4"/>
        <v>83.733994499538994</v>
      </c>
      <c r="M154">
        <f t="shared" si="5"/>
        <v>241.30498511170765</v>
      </c>
    </row>
    <row r="155" spans="1:13" x14ac:dyDescent="0.25">
      <c r="A155">
        <v>1</v>
      </c>
      <c r="B155">
        <v>21</v>
      </c>
      <c r="C155">
        <v>55.8</v>
      </c>
      <c r="D155">
        <v>1</v>
      </c>
      <c r="E155">
        <v>53</v>
      </c>
      <c r="F155">
        <v>6.59</v>
      </c>
      <c r="G155">
        <v>5</v>
      </c>
      <c r="H155">
        <v>2.6</v>
      </c>
      <c r="I155">
        <v>0.69499999999999995</v>
      </c>
      <c r="J155">
        <v>13.9</v>
      </c>
      <c r="K155" s="1">
        <v>67.7</v>
      </c>
      <c r="L155">
        <f t="shared" si="4"/>
        <v>60.624131456132083</v>
      </c>
      <c r="M155">
        <f t="shared" si="5"/>
        <v>50.067915650099508</v>
      </c>
    </row>
    <row r="156" spans="1:13" x14ac:dyDescent="0.25">
      <c r="A156">
        <v>1</v>
      </c>
      <c r="B156">
        <v>14</v>
      </c>
      <c r="C156">
        <v>55.3</v>
      </c>
      <c r="D156">
        <v>1</v>
      </c>
      <c r="E156">
        <v>99</v>
      </c>
      <c r="F156">
        <v>6.47</v>
      </c>
      <c r="G156">
        <v>99</v>
      </c>
      <c r="H156">
        <v>2.7</v>
      </c>
      <c r="I156">
        <v>0.68700000000000006</v>
      </c>
      <c r="J156">
        <v>13.6</v>
      </c>
      <c r="K156" s="1">
        <v>67.2</v>
      </c>
      <c r="L156">
        <f t="shared" si="4"/>
        <v>82.888950785085285</v>
      </c>
      <c r="M156">
        <f t="shared" si="5"/>
        <v>246.14317673682808</v>
      </c>
    </row>
    <row r="157" spans="1:13" x14ac:dyDescent="0.25">
      <c r="A157">
        <v>1</v>
      </c>
      <c r="B157">
        <v>45</v>
      </c>
      <c r="C157">
        <v>54.9</v>
      </c>
      <c r="D157">
        <v>1</v>
      </c>
      <c r="E157">
        <v>99</v>
      </c>
      <c r="F157">
        <v>6.62</v>
      </c>
      <c r="G157">
        <v>99</v>
      </c>
      <c r="H157">
        <v>2.7</v>
      </c>
      <c r="I157">
        <v>0.68100000000000005</v>
      </c>
      <c r="J157">
        <v>13.3</v>
      </c>
      <c r="K157" s="1">
        <v>67.7</v>
      </c>
      <c r="L157">
        <f t="shared" si="4"/>
        <v>82.554394475254938</v>
      </c>
      <c r="M157">
        <f t="shared" si="5"/>
        <v>220.65303522648435</v>
      </c>
    </row>
    <row r="158" spans="1:13" x14ac:dyDescent="0.25">
      <c r="A158">
        <v>1</v>
      </c>
      <c r="B158">
        <v>21</v>
      </c>
      <c r="C158">
        <v>54.4</v>
      </c>
      <c r="D158">
        <v>1</v>
      </c>
      <c r="E158">
        <v>99</v>
      </c>
      <c r="F158">
        <v>6.13</v>
      </c>
      <c r="G158">
        <v>99</v>
      </c>
      <c r="H158">
        <v>2.8</v>
      </c>
      <c r="I158">
        <v>0.67500000000000004</v>
      </c>
      <c r="J158">
        <v>13.1</v>
      </c>
      <c r="K158" s="1">
        <v>68</v>
      </c>
      <c r="L158">
        <f t="shared" si="4"/>
        <v>81.745121038117333</v>
      </c>
      <c r="M158">
        <f t="shared" si="5"/>
        <v>188.92835235249569</v>
      </c>
    </row>
    <row r="159" spans="1:13" x14ac:dyDescent="0.25">
      <c r="A159">
        <v>1</v>
      </c>
      <c r="B159">
        <v>70</v>
      </c>
      <c r="C159">
        <v>63.4</v>
      </c>
      <c r="D159">
        <v>1</v>
      </c>
      <c r="E159">
        <v>99</v>
      </c>
      <c r="F159">
        <v>1.59</v>
      </c>
      <c r="G159">
        <v>99</v>
      </c>
      <c r="H159">
        <v>1</v>
      </c>
      <c r="I159">
        <v>0.89</v>
      </c>
      <c r="J159">
        <v>16.3</v>
      </c>
      <c r="K159" s="1">
        <v>89</v>
      </c>
      <c r="L159">
        <f t="shared" si="4"/>
        <v>83.455230735855494</v>
      </c>
      <c r="M159">
        <f t="shared" si="5"/>
        <v>30.744466192601607</v>
      </c>
    </row>
    <row r="160" spans="1:13" x14ac:dyDescent="0.25">
      <c r="A160">
        <v>1</v>
      </c>
      <c r="B160">
        <v>39</v>
      </c>
      <c r="C160">
        <v>63</v>
      </c>
      <c r="D160">
        <v>1</v>
      </c>
      <c r="E160">
        <v>99</v>
      </c>
      <c r="F160">
        <v>1.57</v>
      </c>
      <c r="G160">
        <v>99</v>
      </c>
      <c r="H160">
        <v>0.9</v>
      </c>
      <c r="I160">
        <v>0.88900000000000001</v>
      </c>
      <c r="J160">
        <v>16.3</v>
      </c>
      <c r="K160" s="1">
        <v>87</v>
      </c>
      <c r="L160">
        <f t="shared" si="4"/>
        <v>83.131229759723013</v>
      </c>
      <c r="M160">
        <f t="shared" si="5"/>
        <v>14.967383172052857</v>
      </c>
    </row>
    <row r="161" spans="1:13" x14ac:dyDescent="0.25">
      <c r="A161">
        <v>1</v>
      </c>
      <c r="B161">
        <v>109</v>
      </c>
      <c r="C161">
        <v>62.6</v>
      </c>
      <c r="D161">
        <v>1</v>
      </c>
      <c r="E161">
        <v>99</v>
      </c>
      <c r="F161">
        <v>1.54</v>
      </c>
      <c r="G161">
        <v>99</v>
      </c>
      <c r="H161">
        <v>0.9</v>
      </c>
      <c r="I161">
        <v>0.88600000000000001</v>
      </c>
      <c r="J161">
        <v>16.2</v>
      </c>
      <c r="K161" s="1">
        <v>83</v>
      </c>
      <c r="L161">
        <f t="shared" si="4"/>
        <v>82.810801339365597</v>
      </c>
      <c r="M161">
        <f t="shared" si="5"/>
        <v>3.579613318585214E-2</v>
      </c>
    </row>
    <row r="162" spans="1:13" x14ac:dyDescent="0.25">
      <c r="A162">
        <v>1</v>
      </c>
      <c r="B162">
        <v>576</v>
      </c>
      <c r="C162">
        <v>62.3</v>
      </c>
      <c r="D162">
        <v>1</v>
      </c>
      <c r="E162">
        <v>98</v>
      </c>
      <c r="F162">
        <v>1.42</v>
      </c>
      <c r="G162">
        <v>98</v>
      </c>
      <c r="H162">
        <v>0.9</v>
      </c>
      <c r="I162">
        <v>0.88400000000000001</v>
      </c>
      <c r="J162">
        <v>16.100000000000001</v>
      </c>
      <c r="K162" s="1">
        <v>83</v>
      </c>
      <c r="L162">
        <f t="shared" si="4"/>
        <v>82.168317658000518</v>
      </c>
      <c r="M162">
        <f t="shared" si="5"/>
        <v>0.69169551799374318</v>
      </c>
    </row>
    <row r="163" spans="1:13" x14ac:dyDescent="0.25">
      <c r="A163">
        <v>1</v>
      </c>
      <c r="B163">
        <v>40</v>
      </c>
      <c r="C163">
        <v>61.9</v>
      </c>
      <c r="D163">
        <v>1</v>
      </c>
      <c r="E163">
        <v>98</v>
      </c>
      <c r="F163">
        <v>1.17</v>
      </c>
      <c r="G163">
        <v>98</v>
      </c>
      <c r="H163">
        <v>0.9</v>
      </c>
      <c r="I163">
        <v>0.878</v>
      </c>
      <c r="J163">
        <v>15.9</v>
      </c>
      <c r="K163" s="1">
        <v>80</v>
      </c>
      <c r="L163">
        <f t="shared" si="4"/>
        <v>81.498724019244335</v>
      </c>
      <c r="M163">
        <f t="shared" si="5"/>
        <v>2.2461736858598944</v>
      </c>
    </row>
    <row r="164" spans="1:13" x14ac:dyDescent="0.25">
      <c r="A164">
        <v>1</v>
      </c>
      <c r="B164">
        <v>33</v>
      </c>
      <c r="C164">
        <v>61.6</v>
      </c>
      <c r="D164">
        <v>1</v>
      </c>
      <c r="E164">
        <v>98</v>
      </c>
      <c r="F164">
        <v>1.39</v>
      </c>
      <c r="G164">
        <v>98</v>
      </c>
      <c r="H164">
        <v>0.9</v>
      </c>
      <c r="I164">
        <v>0.876</v>
      </c>
      <c r="J164">
        <v>15.8</v>
      </c>
      <c r="K164" s="1">
        <v>79.8</v>
      </c>
      <c r="L164">
        <f t="shared" si="4"/>
        <v>81.45981437318504</v>
      </c>
      <c r="M164">
        <f t="shared" si="5"/>
        <v>2.7549837534316564</v>
      </c>
    </row>
    <row r="165" spans="1:13" x14ac:dyDescent="0.25">
      <c r="A165">
        <v>1</v>
      </c>
      <c r="B165">
        <v>98</v>
      </c>
      <c r="C165">
        <v>61.3</v>
      </c>
      <c r="D165">
        <v>1</v>
      </c>
      <c r="E165">
        <v>99</v>
      </c>
      <c r="F165">
        <v>9.6</v>
      </c>
      <c r="G165">
        <v>99</v>
      </c>
      <c r="H165">
        <v>0.8</v>
      </c>
      <c r="I165">
        <v>0.874</v>
      </c>
      <c r="J165">
        <v>15.8</v>
      </c>
      <c r="K165" s="1">
        <v>79.5</v>
      </c>
      <c r="L165">
        <f t="shared" si="4"/>
        <v>89.264763197626706</v>
      </c>
      <c r="M165">
        <f t="shared" si="5"/>
        <v>95.350600305724939</v>
      </c>
    </row>
    <row r="166" spans="1:13" x14ac:dyDescent="0.25">
      <c r="A166">
        <v>1</v>
      </c>
      <c r="B166">
        <v>64</v>
      </c>
      <c r="C166">
        <v>6.9</v>
      </c>
      <c r="D166">
        <v>1</v>
      </c>
      <c r="E166">
        <v>99</v>
      </c>
      <c r="F166">
        <v>9.25</v>
      </c>
      <c r="G166">
        <v>98</v>
      </c>
      <c r="H166">
        <v>0.8</v>
      </c>
      <c r="I166">
        <v>0.871</v>
      </c>
      <c r="J166">
        <v>15.8</v>
      </c>
      <c r="K166" s="1">
        <v>79.5</v>
      </c>
      <c r="L166">
        <f t="shared" si="4"/>
        <v>60.699441720675544</v>
      </c>
      <c r="M166">
        <f t="shared" si="5"/>
        <v>353.46099161427531</v>
      </c>
    </row>
    <row r="167" spans="1:13" x14ac:dyDescent="0.25">
      <c r="A167">
        <v>1</v>
      </c>
      <c r="B167">
        <v>15</v>
      </c>
      <c r="C167">
        <v>6.6</v>
      </c>
      <c r="D167">
        <v>1</v>
      </c>
      <c r="E167">
        <v>99</v>
      </c>
      <c r="F167">
        <v>9.17</v>
      </c>
      <c r="G167">
        <v>98</v>
      </c>
      <c r="H167">
        <v>0.8</v>
      </c>
      <c r="I167">
        <v>0.86499999999999999</v>
      </c>
      <c r="J167">
        <v>15.7</v>
      </c>
      <c r="K167" s="1">
        <v>79.400000000000006</v>
      </c>
      <c r="L167">
        <f t="shared" si="4"/>
        <v>60.370652460097013</v>
      </c>
      <c r="M167">
        <f t="shared" si="5"/>
        <v>362.11606779441212</v>
      </c>
    </row>
    <row r="168" spans="1:13" x14ac:dyDescent="0.25">
      <c r="A168">
        <v>1</v>
      </c>
      <c r="B168">
        <v>26</v>
      </c>
      <c r="C168">
        <v>6.2</v>
      </c>
      <c r="D168">
        <v>1</v>
      </c>
      <c r="E168">
        <v>97</v>
      </c>
      <c r="F168">
        <v>9.24</v>
      </c>
      <c r="G168">
        <v>97</v>
      </c>
      <c r="H168">
        <v>0.8</v>
      </c>
      <c r="I168">
        <v>0.86099999999999999</v>
      </c>
      <c r="J168">
        <v>15.7</v>
      </c>
      <c r="K168" s="1">
        <v>78.900000000000006</v>
      </c>
      <c r="L168">
        <f t="shared" si="4"/>
        <v>59.747084109977656</v>
      </c>
      <c r="M168">
        <f t="shared" si="5"/>
        <v>366.83418709027058</v>
      </c>
    </row>
    <row r="169" spans="1:13" x14ac:dyDescent="0.25">
      <c r="A169">
        <v>1</v>
      </c>
      <c r="B169">
        <v>61</v>
      </c>
      <c r="C169">
        <v>59.8</v>
      </c>
      <c r="D169">
        <v>1</v>
      </c>
      <c r="E169">
        <v>96</v>
      </c>
      <c r="F169">
        <v>9.32</v>
      </c>
      <c r="G169">
        <v>95</v>
      </c>
      <c r="H169">
        <v>0.8</v>
      </c>
      <c r="I169">
        <v>0.88</v>
      </c>
      <c r="J169">
        <v>18.8</v>
      </c>
      <c r="K169" s="1">
        <v>78.8</v>
      </c>
      <c r="L169">
        <f t="shared" si="4"/>
        <v>89.75579653742497</v>
      </c>
      <c r="M169">
        <f t="shared" si="5"/>
        <v>120.02947776945304</v>
      </c>
    </row>
    <row r="170" spans="1:13" x14ac:dyDescent="0.25">
      <c r="A170">
        <v>1</v>
      </c>
      <c r="B170">
        <v>44</v>
      </c>
      <c r="C170">
        <v>59.4</v>
      </c>
      <c r="D170">
        <v>1</v>
      </c>
      <c r="E170">
        <v>96</v>
      </c>
      <c r="F170">
        <v>9.3000000000000007</v>
      </c>
      <c r="G170">
        <v>95</v>
      </c>
      <c r="H170">
        <v>0.8</v>
      </c>
      <c r="I170">
        <v>0.878</v>
      </c>
      <c r="J170">
        <v>18.600000000000001</v>
      </c>
      <c r="K170" s="1">
        <v>78.3</v>
      </c>
      <c r="L170">
        <f t="shared" si="4"/>
        <v>89.34986545753091</v>
      </c>
      <c r="M170">
        <f t="shared" si="5"/>
        <v>122.09952662953486</v>
      </c>
    </row>
    <row r="171" spans="1:13" x14ac:dyDescent="0.25">
      <c r="A171">
        <v>1</v>
      </c>
      <c r="B171">
        <v>0</v>
      </c>
      <c r="C171">
        <v>59</v>
      </c>
      <c r="D171">
        <v>1</v>
      </c>
      <c r="E171">
        <v>96</v>
      </c>
      <c r="F171">
        <v>8.4600000000000009</v>
      </c>
      <c r="G171">
        <v>95</v>
      </c>
      <c r="H171">
        <v>0.8</v>
      </c>
      <c r="I171">
        <v>0.875</v>
      </c>
      <c r="J171">
        <v>18.8</v>
      </c>
      <c r="K171" s="1">
        <v>78</v>
      </c>
      <c r="L171">
        <f t="shared" si="4"/>
        <v>88.523469254666395</v>
      </c>
      <c r="M171">
        <f t="shared" si="5"/>
        <v>110.7434051539089</v>
      </c>
    </row>
    <row r="172" spans="1:13" x14ac:dyDescent="0.25">
      <c r="A172">
        <v>1</v>
      </c>
      <c r="B172">
        <v>83</v>
      </c>
      <c r="C172">
        <v>58.5</v>
      </c>
      <c r="D172">
        <v>1</v>
      </c>
      <c r="E172">
        <v>96</v>
      </c>
      <c r="F172">
        <v>8.2899999999999991</v>
      </c>
      <c r="G172">
        <v>95</v>
      </c>
      <c r="H172">
        <v>0.8</v>
      </c>
      <c r="I172">
        <v>0.873</v>
      </c>
      <c r="J172">
        <v>18.2</v>
      </c>
      <c r="K172" s="1">
        <v>78</v>
      </c>
      <c r="L172">
        <f t="shared" si="4"/>
        <v>87.57836927115244</v>
      </c>
      <c r="M172">
        <f t="shared" si="5"/>
        <v>91.745157894557309</v>
      </c>
    </row>
    <row r="173" spans="1:13" x14ac:dyDescent="0.25">
      <c r="A173">
        <v>1</v>
      </c>
      <c r="B173">
        <v>0</v>
      </c>
      <c r="C173">
        <v>58.1</v>
      </c>
      <c r="D173">
        <v>1</v>
      </c>
      <c r="E173">
        <v>96</v>
      </c>
      <c r="F173">
        <v>8.1199999999999992</v>
      </c>
      <c r="G173">
        <v>95</v>
      </c>
      <c r="H173">
        <v>0.8</v>
      </c>
      <c r="I173">
        <v>0.86899999999999999</v>
      </c>
      <c r="J173">
        <v>18</v>
      </c>
      <c r="K173" s="1">
        <v>77.599999999999994</v>
      </c>
      <c r="L173">
        <f t="shared" si="4"/>
        <v>87.023755132394442</v>
      </c>
      <c r="M173">
        <f t="shared" si="5"/>
        <v>88.807160795330688</v>
      </c>
    </row>
    <row r="174" spans="1:13" x14ac:dyDescent="0.25">
      <c r="A174">
        <v>1</v>
      </c>
      <c r="B174">
        <v>0</v>
      </c>
      <c r="C174">
        <v>5.0999999999999996</v>
      </c>
      <c r="D174">
        <v>0</v>
      </c>
      <c r="E174">
        <v>95</v>
      </c>
      <c r="F174">
        <v>5.79</v>
      </c>
      <c r="G174">
        <v>95</v>
      </c>
      <c r="H174">
        <v>3.4</v>
      </c>
      <c r="I174">
        <v>0.70499999999999996</v>
      </c>
      <c r="J174">
        <v>12.8</v>
      </c>
      <c r="K174" s="1">
        <v>70</v>
      </c>
      <c r="L174">
        <f t="shared" si="4"/>
        <v>55.041604006426873</v>
      </c>
      <c r="M174">
        <f t="shared" si="5"/>
        <v>223.75361070054458</v>
      </c>
    </row>
    <row r="175" spans="1:13" x14ac:dyDescent="0.25">
      <c r="A175">
        <v>1</v>
      </c>
      <c r="B175">
        <v>0</v>
      </c>
      <c r="C175">
        <v>49.3</v>
      </c>
      <c r="D175">
        <v>0</v>
      </c>
      <c r="E175">
        <v>95</v>
      </c>
      <c r="F175">
        <v>5.79</v>
      </c>
      <c r="G175">
        <v>95</v>
      </c>
      <c r="H175">
        <v>3.4</v>
      </c>
      <c r="I175">
        <v>0.70599999999999996</v>
      </c>
      <c r="J175">
        <v>12.9</v>
      </c>
      <c r="K175" s="1">
        <v>69.8</v>
      </c>
      <c r="L175">
        <f t="shared" si="4"/>
        <v>77.933436712634219</v>
      </c>
      <c r="M175">
        <f t="shared" si="5"/>
        <v>66.152792758426173</v>
      </c>
    </row>
    <row r="176" spans="1:13" x14ac:dyDescent="0.25">
      <c r="A176">
        <v>1</v>
      </c>
      <c r="B176">
        <v>0</v>
      </c>
      <c r="C176">
        <v>48.5</v>
      </c>
      <c r="D176">
        <v>0</v>
      </c>
      <c r="E176">
        <v>98</v>
      </c>
      <c r="F176">
        <v>5.45</v>
      </c>
      <c r="G176">
        <v>98</v>
      </c>
      <c r="H176">
        <v>3.4</v>
      </c>
      <c r="I176">
        <v>0.70199999999999996</v>
      </c>
      <c r="J176">
        <v>12.5</v>
      </c>
      <c r="K176" s="1">
        <v>69.400000000000006</v>
      </c>
      <c r="L176">
        <f t="shared" si="4"/>
        <v>77.810810359508281</v>
      </c>
      <c r="M176">
        <f t="shared" si="5"/>
        <v>70.741730903611725</v>
      </c>
    </row>
    <row r="177" spans="1:13" x14ac:dyDescent="0.25">
      <c r="A177">
        <v>1</v>
      </c>
      <c r="B177">
        <v>0</v>
      </c>
      <c r="C177">
        <v>47.8</v>
      </c>
      <c r="D177">
        <v>0</v>
      </c>
      <c r="E177">
        <v>95</v>
      </c>
      <c r="F177">
        <v>5.61</v>
      </c>
      <c r="G177">
        <v>95</v>
      </c>
      <c r="H177">
        <v>3.4</v>
      </c>
      <c r="I177">
        <v>0.7</v>
      </c>
      <c r="J177">
        <v>12.4</v>
      </c>
      <c r="K177" s="1">
        <v>69.400000000000006</v>
      </c>
      <c r="L177">
        <f t="shared" si="4"/>
        <v>76.540829730316176</v>
      </c>
      <c r="M177">
        <f t="shared" si="5"/>
        <v>50.991449237367313</v>
      </c>
    </row>
    <row r="178" spans="1:13" x14ac:dyDescent="0.25">
      <c r="A178">
        <v>1</v>
      </c>
      <c r="B178">
        <v>0</v>
      </c>
      <c r="C178">
        <v>47</v>
      </c>
      <c r="D178">
        <v>0</v>
      </c>
      <c r="E178">
        <v>96</v>
      </c>
      <c r="F178">
        <v>5.85</v>
      </c>
      <c r="G178">
        <v>96</v>
      </c>
      <c r="H178">
        <v>3.4</v>
      </c>
      <c r="I178">
        <v>0.7</v>
      </c>
      <c r="J178">
        <v>12.4</v>
      </c>
      <c r="K178" s="1">
        <v>69.5</v>
      </c>
      <c r="L178">
        <f t="shared" si="4"/>
        <v>76.676987351192224</v>
      </c>
      <c r="M178">
        <f t="shared" si="5"/>
        <v>51.509147439173177</v>
      </c>
    </row>
    <row r="179" spans="1:13" x14ac:dyDescent="0.25">
      <c r="A179">
        <v>1</v>
      </c>
      <c r="B179">
        <v>0</v>
      </c>
      <c r="C179">
        <v>46.3</v>
      </c>
      <c r="D179">
        <v>0</v>
      </c>
      <c r="E179">
        <v>98</v>
      </c>
      <c r="F179">
        <v>5.81</v>
      </c>
      <c r="G179">
        <v>97</v>
      </c>
      <c r="H179">
        <v>3.4</v>
      </c>
      <c r="I179">
        <v>0.7</v>
      </c>
      <c r="J179">
        <v>12.7</v>
      </c>
      <c r="K179" s="1">
        <v>69.5</v>
      </c>
      <c r="L179">
        <f t="shared" si="4"/>
        <v>77.024280884923272</v>
      </c>
      <c r="M179">
        <f t="shared" si="5"/>
        <v>56.614802835221731</v>
      </c>
    </row>
    <row r="180" spans="1:13" x14ac:dyDescent="0.25">
      <c r="A180">
        <v>1</v>
      </c>
      <c r="B180">
        <v>0</v>
      </c>
      <c r="C180">
        <v>45.7</v>
      </c>
      <c r="D180">
        <v>0</v>
      </c>
      <c r="E180">
        <v>94</v>
      </c>
      <c r="F180">
        <v>5.9</v>
      </c>
      <c r="G180">
        <v>94</v>
      </c>
      <c r="H180">
        <v>3.4</v>
      </c>
      <c r="I180">
        <v>0.69899999999999995</v>
      </c>
      <c r="J180">
        <v>12.8</v>
      </c>
      <c r="K180" s="1">
        <v>69.599999999999994</v>
      </c>
      <c r="L180">
        <f t="shared" si="4"/>
        <v>75.761225505079267</v>
      </c>
      <c r="M180">
        <f t="shared" si="5"/>
        <v>37.960699724439337</v>
      </c>
    </row>
    <row r="181" spans="1:13" x14ac:dyDescent="0.25">
      <c r="A181">
        <v>1</v>
      </c>
      <c r="B181">
        <v>0</v>
      </c>
      <c r="C181">
        <v>45</v>
      </c>
      <c r="D181">
        <v>0</v>
      </c>
      <c r="E181">
        <v>97</v>
      </c>
      <c r="F181">
        <v>4.76</v>
      </c>
      <c r="G181">
        <v>96</v>
      </c>
      <c r="H181">
        <v>3.5</v>
      </c>
      <c r="I181">
        <v>0.7</v>
      </c>
      <c r="J181">
        <v>12.8</v>
      </c>
      <c r="K181" s="1">
        <v>69.599999999999994</v>
      </c>
      <c r="L181">
        <f t="shared" si="4"/>
        <v>75.226177062470569</v>
      </c>
      <c r="M181">
        <f t="shared" si="5"/>
        <v>31.653868338270026</v>
      </c>
    </row>
    <row r="182" spans="1:13" x14ac:dyDescent="0.25">
      <c r="A182">
        <v>1</v>
      </c>
      <c r="B182">
        <v>0</v>
      </c>
      <c r="C182">
        <v>44.4</v>
      </c>
      <c r="D182">
        <v>0</v>
      </c>
      <c r="E182">
        <v>98</v>
      </c>
      <c r="F182">
        <v>4.4000000000000004</v>
      </c>
      <c r="G182">
        <v>98</v>
      </c>
      <c r="H182">
        <v>3.5</v>
      </c>
      <c r="I182">
        <v>0.69199999999999995</v>
      </c>
      <c r="J182">
        <v>12.3</v>
      </c>
      <c r="K182" s="1">
        <v>69.400000000000006</v>
      </c>
      <c r="L182">
        <f t="shared" si="4"/>
        <v>74.615202695025516</v>
      </c>
      <c r="M182">
        <f t="shared" si="5"/>
        <v>27.198339150201349</v>
      </c>
    </row>
    <row r="183" spans="1:13" x14ac:dyDescent="0.25">
      <c r="A183">
        <v>1</v>
      </c>
      <c r="B183">
        <v>0</v>
      </c>
      <c r="C183">
        <v>43.8</v>
      </c>
      <c r="D183">
        <v>0</v>
      </c>
      <c r="E183">
        <v>96</v>
      </c>
      <c r="F183">
        <v>4.45</v>
      </c>
      <c r="G183">
        <v>96</v>
      </c>
      <c r="H183">
        <v>3.5</v>
      </c>
      <c r="I183">
        <v>0.69499999999999995</v>
      </c>
      <c r="J183">
        <v>12.8</v>
      </c>
      <c r="K183" s="1">
        <v>69</v>
      </c>
      <c r="L183">
        <f t="shared" si="4"/>
        <v>74.15321112575343</v>
      </c>
      <c r="M183">
        <f t="shared" si="5"/>
        <v>26.55558490658893</v>
      </c>
    </row>
    <row r="184" spans="1:13" x14ac:dyDescent="0.25">
      <c r="A184">
        <v>1</v>
      </c>
      <c r="B184">
        <v>0</v>
      </c>
      <c r="C184">
        <v>43.2</v>
      </c>
      <c r="D184">
        <v>0</v>
      </c>
      <c r="E184">
        <v>97</v>
      </c>
      <c r="F184">
        <v>4.3899999999999997</v>
      </c>
      <c r="G184">
        <v>97</v>
      </c>
      <c r="H184">
        <v>3.5</v>
      </c>
      <c r="I184">
        <v>0.69099999999999995</v>
      </c>
      <c r="J184">
        <v>12.5</v>
      </c>
      <c r="K184" s="1">
        <v>68.7</v>
      </c>
      <c r="L184">
        <f t="shared" si="4"/>
        <v>73.840139595977575</v>
      </c>
      <c r="M184">
        <f t="shared" si="5"/>
        <v>26.421035066136483</v>
      </c>
    </row>
    <row r="185" spans="1:13" x14ac:dyDescent="0.25">
      <c r="A185">
        <v>1</v>
      </c>
      <c r="B185">
        <v>0</v>
      </c>
      <c r="C185">
        <v>42.6</v>
      </c>
      <c r="D185">
        <v>0</v>
      </c>
      <c r="E185">
        <v>95</v>
      </c>
      <c r="F185">
        <v>4.53</v>
      </c>
      <c r="G185">
        <v>96</v>
      </c>
      <c r="H185">
        <v>3.6</v>
      </c>
      <c r="I185">
        <v>0.68400000000000005</v>
      </c>
      <c r="J185">
        <v>12.2</v>
      </c>
      <c r="K185" s="1">
        <v>68.400000000000006</v>
      </c>
      <c r="L185">
        <f t="shared" si="4"/>
        <v>73.004618112773258</v>
      </c>
      <c r="M185">
        <f t="shared" si="5"/>
        <v>21.202507964479508</v>
      </c>
    </row>
    <row r="186" spans="1:13" x14ac:dyDescent="0.25">
      <c r="A186">
        <v>1</v>
      </c>
      <c r="B186">
        <v>0</v>
      </c>
      <c r="C186">
        <v>42</v>
      </c>
      <c r="D186">
        <v>0</v>
      </c>
      <c r="E186">
        <v>93</v>
      </c>
      <c r="F186">
        <v>4.38</v>
      </c>
      <c r="G186">
        <v>89</v>
      </c>
      <c r="H186">
        <v>3.6</v>
      </c>
      <c r="I186">
        <v>0.67800000000000005</v>
      </c>
      <c r="J186">
        <v>11.9</v>
      </c>
      <c r="K186" s="1">
        <v>68.5</v>
      </c>
      <c r="L186">
        <f t="shared" si="4"/>
        <v>70.806868320582765</v>
      </c>
      <c r="M186">
        <f t="shared" si="5"/>
        <v>5.3216414485083483</v>
      </c>
    </row>
    <row r="187" spans="1:13" x14ac:dyDescent="0.25">
      <c r="A187">
        <v>1</v>
      </c>
      <c r="B187">
        <v>0</v>
      </c>
      <c r="C187">
        <v>41.4</v>
      </c>
      <c r="D187">
        <v>0</v>
      </c>
      <c r="E187">
        <v>96</v>
      </c>
      <c r="F187">
        <v>4.5</v>
      </c>
      <c r="G187">
        <v>96</v>
      </c>
      <c r="H187">
        <v>3.7</v>
      </c>
      <c r="I187">
        <v>0.67700000000000005</v>
      </c>
      <c r="J187">
        <v>11.8</v>
      </c>
      <c r="K187" s="1">
        <v>68.2</v>
      </c>
      <c r="L187">
        <f t="shared" si="4"/>
        <v>72.248016372049079</v>
      </c>
      <c r="M187">
        <f t="shared" si="5"/>
        <v>16.386436548377368</v>
      </c>
    </row>
    <row r="188" spans="1:13" x14ac:dyDescent="0.25">
      <c r="A188">
        <v>1</v>
      </c>
      <c r="B188">
        <v>0</v>
      </c>
      <c r="C188">
        <v>4.8</v>
      </c>
      <c r="D188">
        <v>0</v>
      </c>
      <c r="E188">
        <v>91</v>
      </c>
      <c r="F188">
        <v>3.98</v>
      </c>
      <c r="G188">
        <v>91</v>
      </c>
      <c r="H188">
        <v>3.7</v>
      </c>
      <c r="I188">
        <v>0.66800000000000004</v>
      </c>
      <c r="J188">
        <v>11.7</v>
      </c>
      <c r="K188" s="1">
        <v>68.3</v>
      </c>
      <c r="L188">
        <f t="shared" si="4"/>
        <v>51.164760352252991</v>
      </c>
      <c r="M188">
        <f t="shared" si="5"/>
        <v>293.61643778572096</v>
      </c>
    </row>
    <row r="189" spans="1:13" x14ac:dyDescent="0.25">
      <c r="A189">
        <v>1</v>
      </c>
      <c r="B189">
        <v>786</v>
      </c>
      <c r="C189">
        <v>25.2</v>
      </c>
      <c r="D189">
        <v>39</v>
      </c>
      <c r="E189">
        <v>74</v>
      </c>
      <c r="F189">
        <v>4.59</v>
      </c>
      <c r="G189">
        <v>78</v>
      </c>
      <c r="H189">
        <v>6.9</v>
      </c>
      <c r="I189">
        <v>0.47499999999999998</v>
      </c>
      <c r="J189">
        <v>10.7</v>
      </c>
      <c r="K189" s="1">
        <v>59.7</v>
      </c>
      <c r="L189">
        <f t="shared" si="4"/>
        <v>59.160973590691235</v>
      </c>
      <c r="M189">
        <f t="shared" si="5"/>
        <v>0.29054946993230346</v>
      </c>
    </row>
    <row r="190" spans="1:13" x14ac:dyDescent="0.25">
      <c r="A190">
        <v>1</v>
      </c>
      <c r="B190">
        <v>637</v>
      </c>
      <c r="C190">
        <v>24.6</v>
      </c>
      <c r="D190">
        <v>39</v>
      </c>
      <c r="E190">
        <v>73</v>
      </c>
      <c r="F190">
        <v>4.59</v>
      </c>
      <c r="G190">
        <v>77</v>
      </c>
      <c r="H190">
        <v>7.1</v>
      </c>
      <c r="I190">
        <v>0.46600000000000003</v>
      </c>
      <c r="J190">
        <v>10.3</v>
      </c>
      <c r="K190" s="1">
        <v>59.5</v>
      </c>
      <c r="L190">
        <f t="shared" si="4"/>
        <v>58.342960361267835</v>
      </c>
      <c r="M190">
        <f t="shared" si="5"/>
        <v>1.338740725597459</v>
      </c>
    </row>
    <row r="191" spans="1:13" x14ac:dyDescent="0.25">
      <c r="A191">
        <v>1</v>
      </c>
      <c r="B191">
        <v>288</v>
      </c>
      <c r="C191">
        <v>24.1</v>
      </c>
      <c r="D191">
        <v>39</v>
      </c>
      <c r="E191">
        <v>8</v>
      </c>
      <c r="F191">
        <v>4.8600000000000003</v>
      </c>
      <c r="G191">
        <v>8</v>
      </c>
      <c r="H191">
        <v>7.3</v>
      </c>
      <c r="I191">
        <v>0.45800000000000002</v>
      </c>
      <c r="J191">
        <v>10</v>
      </c>
      <c r="K191" s="1">
        <v>59.3</v>
      </c>
      <c r="L191">
        <f t="shared" si="4"/>
        <v>36.57231990793035</v>
      </c>
      <c r="M191">
        <f t="shared" si="5"/>
        <v>516.54744236745898</v>
      </c>
    </row>
    <row r="192" spans="1:13" x14ac:dyDescent="0.25">
      <c r="A192">
        <v>1</v>
      </c>
      <c r="B192">
        <v>426</v>
      </c>
      <c r="C192">
        <v>23.5</v>
      </c>
      <c r="D192">
        <v>39</v>
      </c>
      <c r="E192">
        <v>77</v>
      </c>
      <c r="F192">
        <v>5.37</v>
      </c>
      <c r="G192">
        <v>75</v>
      </c>
      <c r="H192">
        <v>7.5</v>
      </c>
      <c r="I192">
        <v>0.45400000000000001</v>
      </c>
      <c r="J192">
        <v>9.8000000000000007</v>
      </c>
      <c r="K192" s="1">
        <v>59.1</v>
      </c>
      <c r="L192">
        <f t="shared" si="4"/>
        <v>58.714662747098629</v>
      </c>
      <c r="M192">
        <f t="shared" si="5"/>
        <v>0.14848479847357635</v>
      </c>
    </row>
    <row r="193" spans="1:13" x14ac:dyDescent="0.25">
      <c r="A193">
        <v>1</v>
      </c>
      <c r="B193">
        <v>392</v>
      </c>
      <c r="C193">
        <v>23</v>
      </c>
      <c r="D193">
        <v>39</v>
      </c>
      <c r="E193">
        <v>77</v>
      </c>
      <c r="F193">
        <v>4.95</v>
      </c>
      <c r="G193">
        <v>76</v>
      </c>
      <c r="H193">
        <v>7.6</v>
      </c>
      <c r="I193">
        <v>0.45100000000000001</v>
      </c>
      <c r="J193">
        <v>9.5</v>
      </c>
      <c r="K193" s="1">
        <v>58.7</v>
      </c>
      <c r="L193">
        <f t="shared" si="4"/>
        <v>58.050591956998034</v>
      </c>
      <c r="M193">
        <f t="shared" si="5"/>
        <v>0.42173080631564763</v>
      </c>
    </row>
    <row r="194" spans="1:13" x14ac:dyDescent="0.25">
      <c r="A194">
        <v>1</v>
      </c>
      <c r="B194">
        <v>1461</v>
      </c>
      <c r="C194">
        <v>22.5</v>
      </c>
      <c r="D194">
        <v>39</v>
      </c>
      <c r="E194">
        <v>8</v>
      </c>
      <c r="F194">
        <v>4.46</v>
      </c>
      <c r="G194">
        <v>79</v>
      </c>
      <c r="H194">
        <v>7.8</v>
      </c>
      <c r="I194">
        <v>0.44800000000000001</v>
      </c>
      <c r="J194">
        <v>9.3000000000000007</v>
      </c>
      <c r="K194" s="1">
        <v>58.4</v>
      </c>
      <c r="L194">
        <f t="shared" si="4"/>
        <v>47.08744008377149</v>
      </c>
      <c r="M194">
        <f t="shared" si="5"/>
        <v>127.97401185825996</v>
      </c>
    </row>
    <row r="195" spans="1:13" x14ac:dyDescent="0.25">
      <c r="A195">
        <v>1</v>
      </c>
      <c r="B195">
        <v>928</v>
      </c>
      <c r="C195">
        <v>22</v>
      </c>
      <c r="D195">
        <v>39</v>
      </c>
      <c r="E195">
        <v>77</v>
      </c>
      <c r="F195">
        <v>4.2</v>
      </c>
      <c r="G195">
        <v>75</v>
      </c>
      <c r="H195">
        <v>8</v>
      </c>
      <c r="I195">
        <v>0.44400000000000001</v>
      </c>
      <c r="J195">
        <v>9.1</v>
      </c>
      <c r="K195" s="1">
        <v>57.6</v>
      </c>
      <c r="L195">
        <f t="shared" si="4"/>
        <v>56.726771511148101</v>
      </c>
      <c r="M195">
        <f t="shared" si="5"/>
        <v>0.76252799374257352</v>
      </c>
    </row>
    <row r="196" spans="1:13" x14ac:dyDescent="0.25">
      <c r="A196">
        <v>1</v>
      </c>
      <c r="B196">
        <v>341</v>
      </c>
      <c r="C196">
        <v>21.5</v>
      </c>
      <c r="D196">
        <v>39</v>
      </c>
      <c r="E196">
        <v>82</v>
      </c>
      <c r="F196">
        <v>4.55</v>
      </c>
      <c r="G196">
        <v>82</v>
      </c>
      <c r="H196">
        <v>8.1999999999999993</v>
      </c>
      <c r="I196">
        <v>0.438</v>
      </c>
      <c r="J196">
        <v>8.9</v>
      </c>
      <c r="K196" s="1">
        <v>57.1</v>
      </c>
      <c r="L196">
        <f t="shared" si="4"/>
        <v>58.703013556926962</v>
      </c>
      <c r="M196">
        <f t="shared" si="5"/>
        <v>2.5696524636916251</v>
      </c>
    </row>
    <row r="197" spans="1:13" x14ac:dyDescent="0.25">
      <c r="A197">
        <v>1</v>
      </c>
      <c r="B197">
        <v>176</v>
      </c>
      <c r="C197">
        <v>21</v>
      </c>
      <c r="D197">
        <v>39</v>
      </c>
      <c r="E197">
        <v>76</v>
      </c>
      <c r="F197">
        <v>4.75</v>
      </c>
      <c r="G197">
        <v>74</v>
      </c>
      <c r="H197">
        <v>8.4</v>
      </c>
      <c r="I197">
        <v>0.434</v>
      </c>
      <c r="J197">
        <v>8.6999999999999993</v>
      </c>
      <c r="K197" s="1">
        <v>56.8</v>
      </c>
      <c r="L197">
        <f t="shared" si="4"/>
        <v>56.359493541234372</v>
      </c>
      <c r="M197">
        <f t="shared" si="5"/>
        <v>0.19404594021423177</v>
      </c>
    </row>
    <row r="198" spans="1:13" x14ac:dyDescent="0.25">
      <c r="A198">
        <v>1</v>
      </c>
      <c r="B198">
        <v>210</v>
      </c>
      <c r="C198">
        <v>2.5</v>
      </c>
      <c r="D198">
        <v>39</v>
      </c>
      <c r="E198">
        <v>73</v>
      </c>
      <c r="F198">
        <v>4.7300000000000004</v>
      </c>
      <c r="G198">
        <v>7</v>
      </c>
      <c r="H198">
        <v>8.6</v>
      </c>
      <c r="I198">
        <v>0.43</v>
      </c>
      <c r="J198">
        <v>8.5</v>
      </c>
      <c r="K198" s="1">
        <v>56.5</v>
      </c>
      <c r="L198">
        <f t="shared" si="4"/>
        <v>35.226831352072011</v>
      </c>
      <c r="M198">
        <f t="shared" si="5"/>
        <v>452.54770432318634</v>
      </c>
    </row>
    <row r="199" spans="1:13" x14ac:dyDescent="0.25">
      <c r="A199">
        <v>1</v>
      </c>
      <c r="B199">
        <v>262</v>
      </c>
      <c r="C199">
        <v>2.1</v>
      </c>
      <c r="D199">
        <v>39</v>
      </c>
      <c r="E199">
        <v>74</v>
      </c>
      <c r="F199">
        <v>4.5599999999999996</v>
      </c>
      <c r="G199">
        <v>72</v>
      </c>
      <c r="H199">
        <v>8.8000000000000007</v>
      </c>
      <c r="I199">
        <v>0.42299999999999999</v>
      </c>
      <c r="J199">
        <v>8.1</v>
      </c>
      <c r="K199" s="1">
        <v>56.1</v>
      </c>
      <c r="L199">
        <f t="shared" si="4"/>
        <v>45.629672361052997</v>
      </c>
      <c r="M199">
        <f t="shared" si="5"/>
        <v>109.62776086689756</v>
      </c>
    </row>
    <row r="200" spans="1:13" x14ac:dyDescent="0.25">
      <c r="A200">
        <v>1</v>
      </c>
      <c r="B200">
        <v>217</v>
      </c>
      <c r="C200">
        <v>19.7</v>
      </c>
      <c r="D200">
        <v>40</v>
      </c>
      <c r="E200">
        <v>75</v>
      </c>
      <c r="F200">
        <v>4.63</v>
      </c>
      <c r="G200">
        <v>73</v>
      </c>
      <c r="H200">
        <v>9</v>
      </c>
      <c r="I200">
        <v>0.41599999999999998</v>
      </c>
      <c r="J200">
        <v>7.7</v>
      </c>
      <c r="K200" s="1">
        <v>55.8</v>
      </c>
      <c r="L200">
        <f t="shared" si="4"/>
        <v>54.915247009170244</v>
      </c>
      <c r="M200">
        <f t="shared" si="5"/>
        <v>0.78278785478219315</v>
      </c>
    </row>
    <row r="201" spans="1:13" x14ac:dyDescent="0.25">
      <c r="A201">
        <v>1</v>
      </c>
      <c r="B201">
        <v>1588</v>
      </c>
      <c r="C201">
        <v>19.2</v>
      </c>
      <c r="D201">
        <v>40</v>
      </c>
      <c r="E201">
        <v>76</v>
      </c>
      <c r="F201">
        <v>4.2699999999999996</v>
      </c>
      <c r="G201">
        <v>75</v>
      </c>
      <c r="H201">
        <v>9.1999999999999993</v>
      </c>
      <c r="I201">
        <v>0.40699999999999997</v>
      </c>
      <c r="J201">
        <v>7.3</v>
      </c>
      <c r="K201" s="1">
        <v>55.6</v>
      </c>
      <c r="L201">
        <f t="shared" si="4"/>
        <v>54.748077865466968</v>
      </c>
      <c r="M201">
        <f t="shared" si="5"/>
        <v>0.7257713233073203</v>
      </c>
    </row>
    <row r="202" spans="1:13" x14ac:dyDescent="0.25">
      <c r="A202">
        <v>1</v>
      </c>
      <c r="B202">
        <v>0</v>
      </c>
      <c r="C202">
        <v>23.6</v>
      </c>
      <c r="D202">
        <v>1</v>
      </c>
      <c r="E202">
        <v>98</v>
      </c>
      <c r="F202">
        <v>3.57</v>
      </c>
      <c r="G202">
        <v>99</v>
      </c>
      <c r="H202">
        <v>16.2</v>
      </c>
      <c r="I202">
        <v>0.59599999999999997</v>
      </c>
      <c r="J202">
        <v>12.5</v>
      </c>
      <c r="K202" s="1">
        <v>69.400000000000006</v>
      </c>
      <c r="L202">
        <f t="shared" si="4"/>
        <v>75.439524813374774</v>
      </c>
      <c r="M202">
        <f t="shared" si="5"/>
        <v>36.47585997136953</v>
      </c>
    </row>
    <row r="203" spans="1:13" x14ac:dyDescent="0.25">
      <c r="A203">
        <v>1</v>
      </c>
      <c r="B203">
        <v>0</v>
      </c>
      <c r="C203">
        <v>22.7</v>
      </c>
      <c r="D203">
        <v>1</v>
      </c>
      <c r="E203">
        <v>97</v>
      </c>
      <c r="F203">
        <v>3.83</v>
      </c>
      <c r="G203">
        <v>97</v>
      </c>
      <c r="H203">
        <v>16.5</v>
      </c>
      <c r="I203">
        <v>0.58899999999999997</v>
      </c>
      <c r="J203">
        <v>12.6</v>
      </c>
      <c r="K203" s="1">
        <v>69.099999999999994</v>
      </c>
      <c r="L203">
        <f t="shared" si="4"/>
        <v>75.098666954730334</v>
      </c>
      <c r="M203">
        <f t="shared" si="5"/>
        <v>35.984005233773765</v>
      </c>
    </row>
    <row r="204" spans="1:13" x14ac:dyDescent="0.25">
      <c r="A204">
        <v>1</v>
      </c>
      <c r="B204">
        <v>1</v>
      </c>
      <c r="C204">
        <v>21.9</v>
      </c>
      <c r="D204">
        <v>1</v>
      </c>
      <c r="E204">
        <v>97</v>
      </c>
      <c r="F204">
        <v>3.7</v>
      </c>
      <c r="G204">
        <v>97</v>
      </c>
      <c r="H204">
        <v>16.7</v>
      </c>
      <c r="I204">
        <v>0.58099999999999996</v>
      </c>
      <c r="J204">
        <v>12.3</v>
      </c>
      <c r="K204" s="1">
        <v>68.7</v>
      </c>
      <c r="L204">
        <f t="shared" ref="L204:L267" si="6">SUMPRODUCT($A$9:$J$9,A204:J204)</f>
        <v>74.480183216434668</v>
      </c>
      <c r="M204">
        <f t="shared" ref="M204:M267" si="7">(K204-L204)^2</f>
        <v>33.410518015552988</v>
      </c>
    </row>
    <row r="205" spans="1:13" x14ac:dyDescent="0.25">
      <c r="A205">
        <v>1</v>
      </c>
      <c r="B205">
        <v>10</v>
      </c>
      <c r="C205">
        <v>21.1</v>
      </c>
      <c r="D205">
        <v>1</v>
      </c>
      <c r="E205">
        <v>95</v>
      </c>
      <c r="F205">
        <v>4.7300000000000004</v>
      </c>
      <c r="G205">
        <v>95</v>
      </c>
      <c r="H205">
        <v>17</v>
      </c>
      <c r="I205">
        <v>0.57199999999999995</v>
      </c>
      <c r="J205">
        <v>11.9</v>
      </c>
      <c r="K205" s="1">
        <v>68.3</v>
      </c>
      <c r="L205">
        <f t="shared" si="6"/>
        <v>74.314048736249177</v>
      </c>
      <c r="M205">
        <f t="shared" si="7"/>
        <v>36.168782201980356</v>
      </c>
    </row>
    <row r="206" spans="1:13" x14ac:dyDescent="0.25">
      <c r="A206">
        <v>1</v>
      </c>
      <c r="B206">
        <v>21</v>
      </c>
      <c r="C206">
        <v>2.2999999999999998</v>
      </c>
      <c r="D206">
        <v>1</v>
      </c>
      <c r="E206">
        <v>92</v>
      </c>
      <c r="F206">
        <v>5.17</v>
      </c>
      <c r="G206">
        <v>91</v>
      </c>
      <c r="H206">
        <v>17.3</v>
      </c>
      <c r="I206">
        <v>0</v>
      </c>
      <c r="J206">
        <v>11.4</v>
      </c>
      <c r="K206" s="1">
        <v>67.900000000000006</v>
      </c>
      <c r="L206">
        <f t="shared" si="6"/>
        <v>63.169586780980097</v>
      </c>
      <c r="M206">
        <f t="shared" si="7"/>
        <v>22.376809222678293</v>
      </c>
    </row>
    <row r="207" spans="1:13" x14ac:dyDescent="0.25">
      <c r="A207">
        <v>1</v>
      </c>
      <c r="B207">
        <v>6</v>
      </c>
      <c r="C207">
        <v>19.5</v>
      </c>
      <c r="D207">
        <v>1</v>
      </c>
      <c r="E207">
        <v>93</v>
      </c>
      <c r="F207">
        <v>6.3</v>
      </c>
      <c r="G207">
        <v>93</v>
      </c>
      <c r="H207">
        <v>17.5</v>
      </c>
      <c r="I207">
        <v>0</v>
      </c>
      <c r="J207">
        <v>10.9</v>
      </c>
      <c r="K207" s="1">
        <v>67.400000000000006</v>
      </c>
      <c r="L207">
        <f t="shared" si="6"/>
        <v>73.341216220998376</v>
      </c>
      <c r="M207">
        <f t="shared" si="7"/>
        <v>35.298050184654159</v>
      </c>
    </row>
    <row r="208" spans="1:13" x14ac:dyDescent="0.25">
      <c r="A208">
        <v>1</v>
      </c>
      <c r="B208">
        <v>7</v>
      </c>
      <c r="C208">
        <v>18.8</v>
      </c>
      <c r="D208">
        <v>1</v>
      </c>
      <c r="E208">
        <v>96</v>
      </c>
      <c r="F208">
        <v>6.58</v>
      </c>
      <c r="G208">
        <v>96</v>
      </c>
      <c r="H208">
        <v>17.8</v>
      </c>
      <c r="I208">
        <v>0</v>
      </c>
      <c r="J208">
        <v>10.5</v>
      </c>
      <c r="K208" s="1">
        <v>67</v>
      </c>
      <c r="L208">
        <f t="shared" si="6"/>
        <v>74.143623543395535</v>
      </c>
      <c r="M208">
        <f t="shared" si="7"/>
        <v>51.031357329754975</v>
      </c>
    </row>
    <row r="209" spans="1:13" x14ac:dyDescent="0.25">
      <c r="A209">
        <v>1</v>
      </c>
      <c r="B209">
        <v>11</v>
      </c>
      <c r="C209">
        <v>18</v>
      </c>
      <c r="D209">
        <v>1</v>
      </c>
      <c r="E209">
        <v>93</v>
      </c>
      <c r="F209">
        <v>5.88</v>
      </c>
      <c r="G209">
        <v>95</v>
      </c>
      <c r="H209">
        <v>18.100000000000001</v>
      </c>
      <c r="I209">
        <v>0</v>
      </c>
      <c r="J209">
        <v>10.1</v>
      </c>
      <c r="K209" s="1">
        <v>66.5</v>
      </c>
      <c r="L209">
        <f t="shared" si="6"/>
        <v>72.366180670916464</v>
      </c>
      <c r="M209">
        <f t="shared" si="7"/>
        <v>34.412075663833932</v>
      </c>
    </row>
    <row r="210" spans="1:13" x14ac:dyDescent="0.25">
      <c r="A210">
        <v>1</v>
      </c>
      <c r="B210">
        <v>2</v>
      </c>
      <c r="C210">
        <v>17.399999999999999</v>
      </c>
      <c r="D210">
        <v>1</v>
      </c>
      <c r="E210">
        <v>96</v>
      </c>
      <c r="F210">
        <v>5.27</v>
      </c>
      <c r="G210">
        <v>95</v>
      </c>
      <c r="H210">
        <v>18.3</v>
      </c>
      <c r="I210">
        <v>0</v>
      </c>
      <c r="J210">
        <v>9.6</v>
      </c>
      <c r="K210" s="1">
        <v>65.8</v>
      </c>
      <c r="L210">
        <f t="shared" si="6"/>
        <v>71.700120212643384</v>
      </c>
      <c r="M210">
        <f t="shared" si="7"/>
        <v>34.811418523643042</v>
      </c>
    </row>
    <row r="211" spans="1:13" x14ac:dyDescent="0.25">
      <c r="A211">
        <v>1</v>
      </c>
      <c r="B211">
        <v>11</v>
      </c>
      <c r="C211">
        <v>16.7</v>
      </c>
      <c r="D211">
        <v>1</v>
      </c>
      <c r="E211">
        <v>95</v>
      </c>
      <c r="F211">
        <v>5.28</v>
      </c>
      <c r="G211">
        <v>95</v>
      </c>
      <c r="H211">
        <v>18.600000000000001</v>
      </c>
      <c r="I211">
        <v>0</v>
      </c>
      <c r="J211">
        <v>9.1999999999999993</v>
      </c>
      <c r="K211" s="1">
        <v>65</v>
      </c>
      <c r="L211">
        <f t="shared" si="6"/>
        <v>71.12309866299681</v>
      </c>
      <c r="M211">
        <f t="shared" si="7"/>
        <v>37.492337236793325</v>
      </c>
    </row>
    <row r="212" spans="1:13" x14ac:dyDescent="0.25">
      <c r="A212">
        <v>1</v>
      </c>
      <c r="B212">
        <v>3</v>
      </c>
      <c r="C212">
        <v>16.100000000000001</v>
      </c>
      <c r="D212">
        <v>1</v>
      </c>
      <c r="E212">
        <v>9</v>
      </c>
      <c r="F212">
        <v>4.41</v>
      </c>
      <c r="G212">
        <v>89</v>
      </c>
      <c r="H212">
        <v>18.8</v>
      </c>
      <c r="I212">
        <v>0</v>
      </c>
      <c r="J212">
        <v>8.8000000000000007</v>
      </c>
      <c r="K212" s="1">
        <v>64.2</v>
      </c>
      <c r="L212">
        <f t="shared" si="6"/>
        <v>55.323364187733134</v>
      </c>
      <c r="M212">
        <f t="shared" si="7"/>
        <v>78.794663343618694</v>
      </c>
    </row>
    <row r="213" spans="1:13" x14ac:dyDescent="0.25">
      <c r="A213">
        <v>1</v>
      </c>
      <c r="B213">
        <v>0</v>
      </c>
      <c r="C213">
        <v>15.5</v>
      </c>
      <c r="D213">
        <v>1</v>
      </c>
      <c r="E213">
        <v>96</v>
      </c>
      <c r="F213">
        <v>4.9000000000000004</v>
      </c>
      <c r="G213">
        <v>95</v>
      </c>
      <c r="H213">
        <v>19.100000000000001</v>
      </c>
      <c r="I213">
        <v>0</v>
      </c>
      <c r="J213">
        <v>8.4</v>
      </c>
      <c r="K213" s="1">
        <v>63.3</v>
      </c>
      <c r="L213">
        <f t="shared" si="6"/>
        <v>70.069355006491293</v>
      </c>
      <c r="M213">
        <f t="shared" si="7"/>
        <v>45.824167203908765</v>
      </c>
    </row>
    <row r="214" spans="1:13" x14ac:dyDescent="0.25">
      <c r="A214">
        <v>1</v>
      </c>
      <c r="B214">
        <v>27</v>
      </c>
      <c r="C214">
        <v>14.9</v>
      </c>
      <c r="D214">
        <v>1</v>
      </c>
      <c r="E214">
        <v>89</v>
      </c>
      <c r="F214">
        <v>7.75</v>
      </c>
      <c r="G214">
        <v>86</v>
      </c>
      <c r="H214">
        <v>19.399999999999999</v>
      </c>
      <c r="I214">
        <v>0</v>
      </c>
      <c r="J214">
        <v>8</v>
      </c>
      <c r="K214" s="1">
        <v>62.5</v>
      </c>
      <c r="L214">
        <f t="shared" si="6"/>
        <v>69.783770810747896</v>
      </c>
      <c r="M214">
        <f t="shared" si="7"/>
        <v>53.053317223503065</v>
      </c>
    </row>
    <row r="215" spans="1:13" x14ac:dyDescent="0.25">
      <c r="A215">
        <v>1</v>
      </c>
      <c r="B215">
        <v>756</v>
      </c>
      <c r="C215">
        <v>14.4</v>
      </c>
      <c r="D215">
        <v>1</v>
      </c>
      <c r="E215">
        <v>88</v>
      </c>
      <c r="F215">
        <v>5.91</v>
      </c>
      <c r="G215">
        <v>88</v>
      </c>
      <c r="H215">
        <v>19.600000000000001</v>
      </c>
      <c r="I215">
        <v>0</v>
      </c>
      <c r="J215">
        <v>7.6</v>
      </c>
      <c r="K215" s="1">
        <v>61.7</v>
      </c>
      <c r="L215">
        <f t="shared" si="6"/>
        <v>67.864707636089108</v>
      </c>
      <c r="M215">
        <f t="shared" si="7"/>
        <v>38.003620238455319</v>
      </c>
    </row>
    <row r="216" spans="1:13" x14ac:dyDescent="0.25">
      <c r="A216">
        <v>1</v>
      </c>
      <c r="B216">
        <v>418</v>
      </c>
      <c r="C216">
        <v>13.9</v>
      </c>
      <c r="D216">
        <v>1</v>
      </c>
      <c r="E216">
        <v>98</v>
      </c>
      <c r="F216">
        <v>6.91</v>
      </c>
      <c r="G216">
        <v>92</v>
      </c>
      <c r="H216">
        <v>19.899999999999999</v>
      </c>
      <c r="I216">
        <v>0</v>
      </c>
      <c r="J216">
        <v>7.3</v>
      </c>
      <c r="K216" s="1">
        <v>62</v>
      </c>
      <c r="L216">
        <f t="shared" si="6"/>
        <v>70.774141639768857</v>
      </c>
      <c r="M216">
        <f t="shared" si="7"/>
        <v>76.985561514725717</v>
      </c>
    </row>
    <row r="217" spans="1:13" x14ac:dyDescent="0.25">
      <c r="A217">
        <v>1</v>
      </c>
      <c r="B217">
        <v>3000</v>
      </c>
      <c r="C217">
        <v>55.3</v>
      </c>
      <c r="D217">
        <v>0</v>
      </c>
      <c r="E217">
        <v>86</v>
      </c>
      <c r="F217">
        <v>9.57</v>
      </c>
      <c r="G217">
        <v>86</v>
      </c>
      <c r="H217">
        <v>2.4</v>
      </c>
      <c r="I217">
        <v>0.74199999999999999</v>
      </c>
      <c r="J217">
        <v>14.2</v>
      </c>
      <c r="K217" s="1">
        <v>77.2</v>
      </c>
      <c r="L217">
        <f t="shared" si="6"/>
        <v>82.166290466294171</v>
      </c>
      <c r="M217">
        <f t="shared" si="7"/>
        <v>24.664040995604349</v>
      </c>
    </row>
    <row r="218" spans="1:13" x14ac:dyDescent="0.25">
      <c r="A218">
        <v>1</v>
      </c>
      <c r="B218">
        <v>0</v>
      </c>
      <c r="C218">
        <v>54.7</v>
      </c>
      <c r="D218">
        <v>0</v>
      </c>
      <c r="E218">
        <v>87</v>
      </c>
      <c r="F218">
        <v>9.4600000000000009</v>
      </c>
      <c r="G218">
        <v>89</v>
      </c>
      <c r="H218">
        <v>2.4</v>
      </c>
      <c r="I218">
        <v>0.73499999999999999</v>
      </c>
      <c r="J218">
        <v>14.2</v>
      </c>
      <c r="K218" s="1">
        <v>77</v>
      </c>
      <c r="L218">
        <f t="shared" si="6"/>
        <v>82.151298747686681</v>
      </c>
      <c r="M218">
        <f t="shared" si="7"/>
        <v>26.535878787918371</v>
      </c>
    </row>
    <row r="219" spans="1:13" x14ac:dyDescent="0.25">
      <c r="A219">
        <v>1</v>
      </c>
      <c r="B219">
        <v>22</v>
      </c>
      <c r="C219">
        <v>54.2</v>
      </c>
      <c r="D219">
        <v>0</v>
      </c>
      <c r="E219">
        <v>87</v>
      </c>
      <c r="F219">
        <v>9.94</v>
      </c>
      <c r="G219">
        <v>92</v>
      </c>
      <c r="H219">
        <v>2.5</v>
      </c>
      <c r="I219">
        <v>0.72799999999999998</v>
      </c>
      <c r="J219">
        <v>13.9</v>
      </c>
      <c r="K219" s="1">
        <v>76.8</v>
      </c>
      <c r="L219">
        <f t="shared" si="6"/>
        <v>82.666797935593721</v>
      </c>
      <c r="M219">
        <f t="shared" si="7"/>
        <v>34.419318017086773</v>
      </c>
    </row>
    <row r="220" spans="1:13" x14ac:dyDescent="0.25">
      <c r="A220">
        <v>1</v>
      </c>
      <c r="B220">
        <v>10</v>
      </c>
      <c r="C220">
        <v>53.7</v>
      </c>
      <c r="D220">
        <v>0</v>
      </c>
      <c r="E220">
        <v>89</v>
      </c>
      <c r="F220">
        <v>9.7100000000000009</v>
      </c>
      <c r="G220">
        <v>88</v>
      </c>
      <c r="H220">
        <v>2.5</v>
      </c>
      <c r="I220">
        <v>0.71099999999999997</v>
      </c>
      <c r="J220">
        <v>13.4</v>
      </c>
      <c r="K220" s="1">
        <v>76.900000000000006</v>
      </c>
      <c r="L220">
        <f t="shared" si="6"/>
        <v>81.381972849305072</v>
      </c>
      <c r="M220">
        <f t="shared" si="7"/>
        <v>20.088080621907771</v>
      </c>
    </row>
    <row r="221" spans="1:13" x14ac:dyDescent="0.25">
      <c r="A221">
        <v>1</v>
      </c>
      <c r="B221">
        <v>45</v>
      </c>
      <c r="C221">
        <v>53.1</v>
      </c>
      <c r="D221">
        <v>0</v>
      </c>
      <c r="E221">
        <v>9</v>
      </c>
      <c r="F221">
        <v>9.58</v>
      </c>
      <c r="G221">
        <v>89</v>
      </c>
      <c r="H221">
        <v>2.6</v>
      </c>
      <c r="I221">
        <v>0.71699999999999997</v>
      </c>
      <c r="J221">
        <v>13.3</v>
      </c>
      <c r="K221" s="1">
        <v>76.400000000000006</v>
      </c>
      <c r="L221">
        <f t="shared" si="6"/>
        <v>68.56262784405979</v>
      </c>
      <c r="M221">
        <f t="shared" si="7"/>
        <v>61.424402310706981</v>
      </c>
    </row>
    <row r="222" spans="1:13" x14ac:dyDescent="0.25">
      <c r="A222">
        <v>1</v>
      </c>
      <c r="B222">
        <v>22</v>
      </c>
      <c r="C222">
        <v>52.6</v>
      </c>
      <c r="D222">
        <v>0</v>
      </c>
      <c r="E222">
        <v>9</v>
      </c>
      <c r="F222">
        <v>9.64</v>
      </c>
      <c r="G222">
        <v>9</v>
      </c>
      <c r="H222">
        <v>2.7</v>
      </c>
      <c r="I222">
        <v>0.71599999999999997</v>
      </c>
      <c r="J222">
        <v>13.3</v>
      </c>
      <c r="K222" s="1">
        <v>76.099999999999994</v>
      </c>
      <c r="L222">
        <f t="shared" si="6"/>
        <v>55.187102118137574</v>
      </c>
      <c r="M222">
        <f t="shared" si="7"/>
        <v>437.3492978172057</v>
      </c>
    </row>
    <row r="223" spans="1:13" x14ac:dyDescent="0.25">
      <c r="A223">
        <v>1</v>
      </c>
      <c r="B223">
        <v>8</v>
      </c>
      <c r="C223">
        <v>52.1</v>
      </c>
      <c r="D223">
        <v>0</v>
      </c>
      <c r="E223">
        <v>92</v>
      </c>
      <c r="F223">
        <v>8.58</v>
      </c>
      <c r="G223">
        <v>91</v>
      </c>
      <c r="H223">
        <v>2.7</v>
      </c>
      <c r="I223">
        <v>0.71</v>
      </c>
      <c r="J223">
        <v>13.1</v>
      </c>
      <c r="K223" s="1">
        <v>76</v>
      </c>
      <c r="L223">
        <f t="shared" si="6"/>
        <v>80.384941963828737</v>
      </c>
      <c r="M223">
        <f t="shared" si="7"/>
        <v>19.227716026146222</v>
      </c>
    </row>
    <row r="224" spans="1:13" x14ac:dyDescent="0.25">
      <c r="A224">
        <v>1</v>
      </c>
      <c r="B224">
        <v>166</v>
      </c>
      <c r="C224">
        <v>51.5</v>
      </c>
      <c r="D224">
        <v>0</v>
      </c>
      <c r="E224">
        <v>95</v>
      </c>
      <c r="F224">
        <v>8.3699999999999992</v>
      </c>
      <c r="G224">
        <v>95</v>
      </c>
      <c r="H224">
        <v>2.8</v>
      </c>
      <c r="I224">
        <v>0.70299999999999996</v>
      </c>
      <c r="J224">
        <v>12.9</v>
      </c>
      <c r="K224" s="1">
        <v>75.400000000000006</v>
      </c>
      <c r="L224">
        <f t="shared" si="6"/>
        <v>80.936454249613732</v>
      </c>
      <c r="M224">
        <f t="shared" si="7"/>
        <v>30.652325658065887</v>
      </c>
    </row>
    <row r="225" spans="1:13" x14ac:dyDescent="0.25">
      <c r="A225">
        <v>1</v>
      </c>
      <c r="B225">
        <v>17</v>
      </c>
      <c r="C225">
        <v>51</v>
      </c>
      <c r="D225">
        <v>0</v>
      </c>
      <c r="E225">
        <v>91</v>
      </c>
      <c r="F225">
        <v>8.2799999999999994</v>
      </c>
      <c r="G225">
        <v>87</v>
      </c>
      <c r="H225">
        <v>2.8</v>
      </c>
      <c r="I225">
        <v>0.69699999999999995</v>
      </c>
      <c r="J225">
        <v>12.7</v>
      </c>
      <c r="K225" s="1">
        <v>75.7</v>
      </c>
      <c r="L225">
        <f t="shared" si="6"/>
        <v>78.443006181417161</v>
      </c>
      <c r="M225">
        <f t="shared" si="7"/>
        <v>7.524082911292739</v>
      </c>
    </row>
    <row r="226" spans="1:13" x14ac:dyDescent="0.25">
      <c r="A226">
        <v>1</v>
      </c>
      <c r="B226">
        <v>23</v>
      </c>
      <c r="C226">
        <v>5.5</v>
      </c>
      <c r="D226">
        <v>0</v>
      </c>
      <c r="E226">
        <v>95</v>
      </c>
      <c r="F226">
        <v>8.5</v>
      </c>
      <c r="G226">
        <v>93</v>
      </c>
      <c r="H226">
        <v>2.9</v>
      </c>
      <c r="I226">
        <v>0</v>
      </c>
      <c r="J226">
        <v>12.5</v>
      </c>
      <c r="K226" s="1">
        <v>75</v>
      </c>
      <c r="L226">
        <f t="shared" si="6"/>
        <v>56.026193601148968</v>
      </c>
      <c r="M226">
        <f t="shared" si="7"/>
        <v>360.00532926108036</v>
      </c>
    </row>
    <row r="227" spans="1:13" x14ac:dyDescent="0.25">
      <c r="A227">
        <v>1</v>
      </c>
      <c r="B227">
        <v>28</v>
      </c>
      <c r="C227">
        <v>49.9</v>
      </c>
      <c r="D227">
        <v>0</v>
      </c>
      <c r="E227">
        <v>87</v>
      </c>
      <c r="F227">
        <v>9.4</v>
      </c>
      <c r="G227">
        <v>84</v>
      </c>
      <c r="H227">
        <v>3</v>
      </c>
      <c r="I227">
        <v>0</v>
      </c>
      <c r="J227">
        <v>12.3</v>
      </c>
      <c r="K227" s="1">
        <v>75.5</v>
      </c>
      <c r="L227">
        <f t="shared" si="6"/>
        <v>76.947737508926551</v>
      </c>
      <c r="M227">
        <f t="shared" si="7"/>
        <v>2.0959438947528546</v>
      </c>
    </row>
    <row r="228" spans="1:13" x14ac:dyDescent="0.25">
      <c r="A228">
        <v>1</v>
      </c>
      <c r="B228">
        <v>1</v>
      </c>
      <c r="C228">
        <v>37.299999999999997</v>
      </c>
      <c r="D228">
        <v>2</v>
      </c>
      <c r="E228">
        <v>96</v>
      </c>
      <c r="F228">
        <v>5.41</v>
      </c>
      <c r="G228">
        <v>95</v>
      </c>
      <c r="H228">
        <v>6.4</v>
      </c>
      <c r="I228">
        <v>0.69699999999999995</v>
      </c>
      <c r="J228">
        <v>12.6</v>
      </c>
      <c r="K228" s="1">
        <v>65.099999999999994</v>
      </c>
      <c r="L228">
        <f t="shared" si="6"/>
        <v>74.108799029596938</v>
      </c>
      <c r="M228">
        <f t="shared" si="7"/>
        <v>81.158459955666828</v>
      </c>
    </row>
    <row r="229" spans="1:13" x14ac:dyDescent="0.25">
      <c r="A229">
        <v>1</v>
      </c>
      <c r="B229">
        <v>1</v>
      </c>
      <c r="C229">
        <v>36.799999999999997</v>
      </c>
      <c r="D229">
        <v>2</v>
      </c>
      <c r="E229">
        <v>96</v>
      </c>
      <c r="F229">
        <v>5.84</v>
      </c>
      <c r="G229">
        <v>95</v>
      </c>
      <c r="H229">
        <v>6.7</v>
      </c>
      <c r="I229">
        <v>0.69299999999999995</v>
      </c>
      <c r="J229">
        <v>12.6</v>
      </c>
      <c r="K229" s="1">
        <v>64.2</v>
      </c>
      <c r="L229">
        <f t="shared" si="6"/>
        <v>74.537405532802509</v>
      </c>
      <c r="M229">
        <f t="shared" si="7"/>
        <v>106.86195314961587</v>
      </c>
    </row>
    <row r="230" spans="1:13" x14ac:dyDescent="0.25">
      <c r="A230">
        <v>1</v>
      </c>
      <c r="B230">
        <v>7</v>
      </c>
      <c r="C230">
        <v>36.200000000000003</v>
      </c>
      <c r="D230">
        <v>3</v>
      </c>
      <c r="E230">
        <v>96</v>
      </c>
      <c r="F230">
        <v>6.27</v>
      </c>
      <c r="G230">
        <v>95</v>
      </c>
      <c r="H230">
        <v>7</v>
      </c>
      <c r="I230">
        <v>0.68700000000000006</v>
      </c>
      <c r="J230">
        <v>12.5</v>
      </c>
      <c r="K230" s="1">
        <v>63.4</v>
      </c>
      <c r="L230">
        <f t="shared" si="6"/>
        <v>74.816309025516915</v>
      </c>
      <c r="M230">
        <f t="shared" si="7"/>
        <v>130.33211176609902</v>
      </c>
    </row>
    <row r="231" spans="1:13" x14ac:dyDescent="0.25">
      <c r="A231">
        <v>1</v>
      </c>
      <c r="B231">
        <v>8</v>
      </c>
      <c r="C231">
        <v>35.700000000000003</v>
      </c>
      <c r="D231">
        <v>3</v>
      </c>
      <c r="E231">
        <v>96</v>
      </c>
      <c r="F231">
        <v>5.25</v>
      </c>
      <c r="G231">
        <v>95</v>
      </c>
      <c r="H231">
        <v>7.4</v>
      </c>
      <c r="I231">
        <v>0.67800000000000005</v>
      </c>
      <c r="J231">
        <v>12.4</v>
      </c>
      <c r="K231" s="1">
        <v>62.2</v>
      </c>
      <c r="L231">
        <f t="shared" si="6"/>
        <v>73.881622312330251</v>
      </c>
      <c r="M231">
        <f t="shared" si="7"/>
        <v>136.46029984793188</v>
      </c>
    </row>
    <row r="232" spans="1:13" x14ac:dyDescent="0.25">
      <c r="A232">
        <v>1</v>
      </c>
      <c r="B232">
        <v>853</v>
      </c>
      <c r="C232">
        <v>35.200000000000003</v>
      </c>
      <c r="D232">
        <v>3</v>
      </c>
      <c r="E232">
        <v>96</v>
      </c>
      <c r="F232">
        <v>5.64</v>
      </c>
      <c r="G232">
        <v>95</v>
      </c>
      <c r="H232">
        <v>7.8</v>
      </c>
      <c r="I232">
        <v>0.66900000000000004</v>
      </c>
      <c r="J232">
        <v>12.3</v>
      </c>
      <c r="K232" s="1">
        <v>61.1</v>
      </c>
      <c r="L232">
        <f t="shared" si="6"/>
        <v>74.344466461915005</v>
      </c>
      <c r="M232">
        <f t="shared" si="7"/>
        <v>175.41589186079133</v>
      </c>
    </row>
    <row r="233" spans="1:13" x14ac:dyDescent="0.25">
      <c r="A233">
        <v>1</v>
      </c>
      <c r="B233">
        <v>184</v>
      </c>
      <c r="C233">
        <v>34.700000000000003</v>
      </c>
      <c r="D233">
        <v>3</v>
      </c>
      <c r="E233">
        <v>96</v>
      </c>
      <c r="F233">
        <v>6.39</v>
      </c>
      <c r="G233">
        <v>96</v>
      </c>
      <c r="H233">
        <v>8.1999999999999993</v>
      </c>
      <c r="I233">
        <v>0.66100000000000003</v>
      </c>
      <c r="J233">
        <v>12.2</v>
      </c>
      <c r="K233" s="1">
        <v>59.2</v>
      </c>
      <c r="L233">
        <f t="shared" si="6"/>
        <v>75.187086428313833</v>
      </c>
      <c r="M233">
        <f t="shared" si="7"/>
        <v>255.58693246637625</v>
      </c>
    </row>
    <row r="234" spans="1:13" x14ac:dyDescent="0.25">
      <c r="A234">
        <v>1</v>
      </c>
      <c r="B234">
        <v>0</v>
      </c>
      <c r="C234">
        <v>34.200000000000003</v>
      </c>
      <c r="D234">
        <v>3</v>
      </c>
      <c r="E234">
        <v>96</v>
      </c>
      <c r="F234">
        <v>5.55</v>
      </c>
      <c r="G234">
        <v>96</v>
      </c>
      <c r="H234">
        <v>8.6</v>
      </c>
      <c r="I234">
        <v>0.64600000000000002</v>
      </c>
      <c r="J234">
        <v>12.1</v>
      </c>
      <c r="K234" s="1">
        <v>57.5</v>
      </c>
      <c r="L234">
        <f t="shared" si="6"/>
        <v>74.400491626296443</v>
      </c>
      <c r="M234">
        <f t="shared" si="7"/>
        <v>285.6266172105162</v>
      </c>
    </row>
    <row r="235" spans="1:13" x14ac:dyDescent="0.25">
      <c r="A235">
        <v>1</v>
      </c>
      <c r="B235">
        <v>1</v>
      </c>
      <c r="C235">
        <v>33.700000000000003</v>
      </c>
      <c r="D235">
        <v>3</v>
      </c>
      <c r="E235">
        <v>96</v>
      </c>
      <c r="F235">
        <v>4.71</v>
      </c>
      <c r="G235">
        <v>96</v>
      </c>
      <c r="H235">
        <v>9</v>
      </c>
      <c r="I235">
        <v>0.63</v>
      </c>
      <c r="J235">
        <v>12.1</v>
      </c>
      <c r="K235" s="1">
        <v>56.9</v>
      </c>
      <c r="L235">
        <f t="shared" si="6"/>
        <v>73.716965100070894</v>
      </c>
      <c r="M235">
        <f t="shared" si="7"/>
        <v>282.81031517700251</v>
      </c>
    </row>
    <row r="236" spans="1:13" x14ac:dyDescent="0.25">
      <c r="A236">
        <v>1</v>
      </c>
      <c r="B236">
        <v>6</v>
      </c>
      <c r="C236">
        <v>33.200000000000003</v>
      </c>
      <c r="D236">
        <v>3</v>
      </c>
      <c r="E236">
        <v>96</v>
      </c>
      <c r="F236">
        <v>4.93</v>
      </c>
      <c r="G236">
        <v>96</v>
      </c>
      <c r="H236">
        <v>9.4</v>
      </c>
      <c r="I236">
        <v>0.61</v>
      </c>
      <c r="J236">
        <v>11.9</v>
      </c>
      <c r="K236" s="1">
        <v>54.8</v>
      </c>
      <c r="L236">
        <f t="shared" si="6"/>
        <v>73.850294293024277</v>
      </c>
      <c r="M236">
        <f t="shared" si="7"/>
        <v>362.91371265083342</v>
      </c>
    </row>
    <row r="237" spans="1:13" x14ac:dyDescent="0.25">
      <c r="A237">
        <v>1</v>
      </c>
      <c r="B237">
        <v>5</v>
      </c>
      <c r="C237">
        <v>32.700000000000003</v>
      </c>
      <c r="D237">
        <v>3</v>
      </c>
      <c r="E237">
        <v>96</v>
      </c>
      <c r="F237">
        <v>5.62</v>
      </c>
      <c r="G237">
        <v>96</v>
      </c>
      <c r="H237">
        <v>9.9</v>
      </c>
      <c r="I237">
        <v>0.59299999999999997</v>
      </c>
      <c r="J237">
        <v>11.9</v>
      </c>
      <c r="K237" s="1">
        <v>51.7</v>
      </c>
      <c r="L237">
        <f t="shared" si="6"/>
        <v>74.701141551768245</v>
      </c>
      <c r="M237">
        <f t="shared" si="7"/>
        <v>529.05251268447955</v>
      </c>
    </row>
    <row r="238" spans="1:13" x14ac:dyDescent="0.25">
      <c r="A238">
        <v>1</v>
      </c>
      <c r="B238">
        <v>1</v>
      </c>
      <c r="C238">
        <v>32.200000000000003</v>
      </c>
      <c r="D238">
        <v>4</v>
      </c>
      <c r="E238">
        <v>96</v>
      </c>
      <c r="F238">
        <v>5.56</v>
      </c>
      <c r="G238">
        <v>96</v>
      </c>
      <c r="H238">
        <v>1.4</v>
      </c>
      <c r="I238">
        <v>0.57999999999999996</v>
      </c>
      <c r="J238">
        <v>11.8</v>
      </c>
      <c r="K238" s="1">
        <v>48.1</v>
      </c>
      <c r="L238">
        <f t="shared" si="6"/>
        <v>66.180888237518502</v>
      </c>
      <c r="M238">
        <f t="shared" si="7"/>
        <v>326.91851945763489</v>
      </c>
    </row>
    <row r="239" spans="1:13" x14ac:dyDescent="0.25">
      <c r="A239">
        <v>1</v>
      </c>
      <c r="B239">
        <v>59</v>
      </c>
      <c r="C239">
        <v>31.6</v>
      </c>
      <c r="D239">
        <v>4</v>
      </c>
      <c r="E239">
        <v>96</v>
      </c>
      <c r="F239">
        <v>4.6500000000000004</v>
      </c>
      <c r="G239">
        <v>96</v>
      </c>
      <c r="H239">
        <v>1.8</v>
      </c>
      <c r="I239">
        <v>0.56699999999999995</v>
      </c>
      <c r="J239">
        <v>11.8</v>
      </c>
      <c r="K239" s="1">
        <v>46.4</v>
      </c>
      <c r="L239">
        <f t="shared" si="6"/>
        <v>65.38760142950099</v>
      </c>
      <c r="M239">
        <f t="shared" si="7"/>
        <v>360.52900804558806</v>
      </c>
    </row>
    <row r="240" spans="1:13" x14ac:dyDescent="0.25">
      <c r="A240">
        <v>1</v>
      </c>
      <c r="B240">
        <v>7</v>
      </c>
      <c r="C240">
        <v>31.1</v>
      </c>
      <c r="D240">
        <v>4</v>
      </c>
      <c r="E240">
        <v>97</v>
      </c>
      <c r="F240">
        <v>6.47</v>
      </c>
      <c r="G240">
        <v>97</v>
      </c>
      <c r="H240">
        <v>11.3</v>
      </c>
      <c r="I240">
        <v>0.55800000000000005</v>
      </c>
      <c r="J240">
        <v>11.9</v>
      </c>
      <c r="K240" s="1">
        <v>46</v>
      </c>
      <c r="L240">
        <f t="shared" si="6"/>
        <v>76.289692734700552</v>
      </c>
      <c r="M240">
        <f t="shared" si="7"/>
        <v>917.46548596257139</v>
      </c>
    </row>
    <row r="241" spans="1:13" x14ac:dyDescent="0.25">
      <c r="A241">
        <v>1</v>
      </c>
      <c r="B241">
        <v>1</v>
      </c>
      <c r="C241">
        <v>3.5</v>
      </c>
      <c r="D241">
        <v>4</v>
      </c>
      <c r="E241">
        <v>97</v>
      </c>
      <c r="F241">
        <v>5.73</v>
      </c>
      <c r="G241">
        <v>97</v>
      </c>
      <c r="H241">
        <v>11.8</v>
      </c>
      <c r="I241">
        <v>0.56000000000000005</v>
      </c>
      <c r="J241">
        <v>11.8</v>
      </c>
      <c r="K241" s="1">
        <v>46.7</v>
      </c>
      <c r="L241">
        <f t="shared" si="6"/>
        <v>61.743674734171229</v>
      </c>
      <c r="M241">
        <f t="shared" si="7"/>
        <v>226.3121495075417</v>
      </c>
    </row>
    <row r="242" spans="1:13" x14ac:dyDescent="0.25">
      <c r="A242">
        <v>1</v>
      </c>
      <c r="B242">
        <v>2672</v>
      </c>
      <c r="C242">
        <v>29.9</v>
      </c>
      <c r="D242">
        <v>4</v>
      </c>
      <c r="E242">
        <v>97</v>
      </c>
      <c r="F242">
        <v>4.6399999999999997</v>
      </c>
      <c r="G242">
        <v>97</v>
      </c>
      <c r="H242">
        <v>12.2</v>
      </c>
      <c r="I242">
        <v>0.55900000000000005</v>
      </c>
      <c r="J242">
        <v>11.7</v>
      </c>
      <c r="K242" s="1">
        <v>47.8</v>
      </c>
      <c r="L242">
        <f t="shared" si="6"/>
        <v>74.85048092045723</v>
      </c>
      <c r="M242">
        <f t="shared" si="7"/>
        <v>731.72851802802074</v>
      </c>
    </row>
    <row r="243" spans="1:13" x14ac:dyDescent="0.25">
      <c r="A243">
        <v>1</v>
      </c>
      <c r="B243">
        <v>876</v>
      </c>
      <c r="C243">
        <v>55.3</v>
      </c>
      <c r="D243">
        <v>49</v>
      </c>
      <c r="E243">
        <v>96</v>
      </c>
      <c r="F243">
        <v>8.32</v>
      </c>
      <c r="G243">
        <v>93</v>
      </c>
      <c r="H243">
        <v>2.7</v>
      </c>
      <c r="I243">
        <v>0.747</v>
      </c>
      <c r="J243">
        <v>15.2</v>
      </c>
      <c r="K243" s="1">
        <v>74.8</v>
      </c>
      <c r="L243">
        <f t="shared" si="6"/>
        <v>84.332611915542614</v>
      </c>
      <c r="M243">
        <f t="shared" si="7"/>
        <v>90.870689932345087</v>
      </c>
    </row>
    <row r="244" spans="1:13" x14ac:dyDescent="0.25">
      <c r="A244">
        <v>1</v>
      </c>
      <c r="B244">
        <v>220</v>
      </c>
      <c r="C244">
        <v>54.5</v>
      </c>
      <c r="D244">
        <v>52</v>
      </c>
      <c r="E244">
        <v>96</v>
      </c>
      <c r="F244">
        <v>8.48</v>
      </c>
      <c r="G244">
        <v>97</v>
      </c>
      <c r="H244">
        <v>2.7</v>
      </c>
      <c r="I244">
        <v>0.73399999999999999</v>
      </c>
      <c r="J244">
        <v>14.2</v>
      </c>
      <c r="K244" s="1">
        <v>74.7</v>
      </c>
      <c r="L244">
        <f t="shared" si="6"/>
        <v>83.755759445567577</v>
      </c>
      <c r="M244">
        <f t="shared" si="7"/>
        <v>82.006779135986335</v>
      </c>
    </row>
    <row r="245" spans="1:13" x14ac:dyDescent="0.25">
      <c r="A245">
        <v>1</v>
      </c>
      <c r="B245">
        <v>2</v>
      </c>
      <c r="C245">
        <v>53.6</v>
      </c>
      <c r="D245">
        <v>54</v>
      </c>
      <c r="E245">
        <v>96</v>
      </c>
      <c r="F245">
        <v>8.26</v>
      </c>
      <c r="G245">
        <v>95</v>
      </c>
      <c r="H245">
        <v>2.8</v>
      </c>
      <c r="I245">
        <v>0.73</v>
      </c>
      <c r="J245">
        <v>14.2</v>
      </c>
      <c r="K245" s="1">
        <v>74.5</v>
      </c>
      <c r="L245">
        <f t="shared" si="6"/>
        <v>82.809934084964809</v>
      </c>
      <c r="M245">
        <f t="shared" si="7"/>
        <v>69.055004496459915</v>
      </c>
    </row>
    <row r="246" spans="1:13" x14ac:dyDescent="0.25">
      <c r="A246">
        <v>1</v>
      </c>
      <c r="B246">
        <v>43</v>
      </c>
      <c r="C246">
        <v>52.8</v>
      </c>
      <c r="D246">
        <v>57</v>
      </c>
      <c r="E246">
        <v>98</v>
      </c>
      <c r="F246">
        <v>8.9</v>
      </c>
      <c r="G246">
        <v>99</v>
      </c>
      <c r="H246">
        <v>2.8</v>
      </c>
      <c r="I246">
        <v>0.72399999999999998</v>
      </c>
      <c r="J246">
        <v>14</v>
      </c>
      <c r="K246" s="1">
        <v>74.099999999999994</v>
      </c>
      <c r="L246">
        <f t="shared" si="6"/>
        <v>83.773480123100626</v>
      </c>
      <c r="M246">
        <f t="shared" si="7"/>
        <v>93.576217692023008</v>
      </c>
    </row>
    <row r="247" spans="1:13" x14ac:dyDescent="0.25">
      <c r="A247">
        <v>1</v>
      </c>
      <c r="B247">
        <v>68</v>
      </c>
      <c r="C247">
        <v>52</v>
      </c>
      <c r="D247">
        <v>61</v>
      </c>
      <c r="E247">
        <v>99</v>
      </c>
      <c r="F247">
        <v>8.27</v>
      </c>
      <c r="G247">
        <v>99</v>
      </c>
      <c r="H247">
        <v>2.9</v>
      </c>
      <c r="I247">
        <v>0.71599999999999997</v>
      </c>
      <c r="J247">
        <v>13.8</v>
      </c>
      <c r="K247" s="1">
        <v>73.8</v>
      </c>
      <c r="L247">
        <f t="shared" si="6"/>
        <v>82.80503946675114</v>
      </c>
      <c r="M247">
        <f t="shared" si="7"/>
        <v>81.090735797745708</v>
      </c>
    </row>
    <row r="248" spans="1:13" x14ac:dyDescent="0.25">
      <c r="A248">
        <v>1</v>
      </c>
      <c r="B248">
        <v>0</v>
      </c>
      <c r="C248">
        <v>51.1</v>
      </c>
      <c r="D248">
        <v>64</v>
      </c>
      <c r="E248">
        <v>99</v>
      </c>
      <c r="F248">
        <v>8.65</v>
      </c>
      <c r="G248">
        <v>99</v>
      </c>
      <c r="H248">
        <v>2.9</v>
      </c>
      <c r="I248">
        <v>0.71399999999999997</v>
      </c>
      <c r="J248">
        <v>13.8</v>
      </c>
      <c r="K248" s="1">
        <v>73.599999999999994</v>
      </c>
      <c r="L248">
        <f t="shared" si="6"/>
        <v>82.666960549763388</v>
      </c>
      <c r="M248">
        <f t="shared" si="7"/>
        <v>82.209773610965698</v>
      </c>
    </row>
    <row r="249" spans="1:13" x14ac:dyDescent="0.25">
      <c r="A249">
        <v>1</v>
      </c>
      <c r="B249">
        <v>0</v>
      </c>
      <c r="C249">
        <v>5.3</v>
      </c>
      <c r="D249">
        <v>68</v>
      </c>
      <c r="E249">
        <v>99</v>
      </c>
      <c r="F249">
        <v>8.24</v>
      </c>
      <c r="G249">
        <v>99</v>
      </c>
      <c r="H249">
        <v>3</v>
      </c>
      <c r="I249">
        <v>0.70399999999999996</v>
      </c>
      <c r="J249">
        <v>13.3</v>
      </c>
      <c r="K249" s="1">
        <v>73.400000000000006</v>
      </c>
      <c r="L249">
        <f t="shared" si="6"/>
        <v>58.263548904504646</v>
      </c>
      <c r="M249">
        <f t="shared" si="7"/>
        <v>229.11215176632268</v>
      </c>
    </row>
    <row r="250" spans="1:13" x14ac:dyDescent="0.25">
      <c r="A250">
        <v>1</v>
      </c>
      <c r="B250">
        <v>0</v>
      </c>
      <c r="C250">
        <v>49.4</v>
      </c>
      <c r="D250">
        <v>73</v>
      </c>
      <c r="E250">
        <v>99</v>
      </c>
      <c r="F250">
        <v>8.2799999999999994</v>
      </c>
      <c r="G250">
        <v>99</v>
      </c>
      <c r="H250">
        <v>3</v>
      </c>
      <c r="I250">
        <v>0.7</v>
      </c>
      <c r="J250">
        <v>13.5</v>
      </c>
      <c r="K250" s="1">
        <v>73.3</v>
      </c>
      <c r="L250">
        <f t="shared" si="6"/>
        <v>81.185391649934175</v>
      </c>
      <c r="M250">
        <f t="shared" si="7"/>
        <v>62.179401472851659</v>
      </c>
    </row>
    <row r="251" spans="1:13" x14ac:dyDescent="0.25">
      <c r="A251">
        <v>1</v>
      </c>
      <c r="B251">
        <v>57</v>
      </c>
      <c r="C251">
        <v>48.6</v>
      </c>
      <c r="D251">
        <v>79</v>
      </c>
      <c r="E251">
        <v>99</v>
      </c>
      <c r="F251">
        <v>8.36</v>
      </c>
      <c r="G251">
        <v>99</v>
      </c>
      <c r="H251">
        <v>3.1</v>
      </c>
      <c r="I251">
        <v>0.69799999999999995</v>
      </c>
      <c r="J251">
        <v>13.8</v>
      </c>
      <c r="K251" s="1">
        <v>73</v>
      </c>
      <c r="L251">
        <f t="shared" si="6"/>
        <v>81.164301511796864</v>
      </c>
      <c r="M251">
        <f t="shared" si="7"/>
        <v>66.655819175528563</v>
      </c>
    </row>
    <row r="252" spans="1:13" x14ac:dyDescent="0.25">
      <c r="A252">
        <v>1</v>
      </c>
      <c r="B252">
        <v>6</v>
      </c>
      <c r="C252">
        <v>47.8</v>
      </c>
      <c r="D252">
        <v>85</v>
      </c>
      <c r="E252">
        <v>99</v>
      </c>
      <c r="F252">
        <v>8.27</v>
      </c>
      <c r="G252">
        <v>99</v>
      </c>
      <c r="H252">
        <v>3.1</v>
      </c>
      <c r="I252">
        <v>0.69399999999999995</v>
      </c>
      <c r="J252">
        <v>13.8</v>
      </c>
      <c r="K252" s="1">
        <v>72.7</v>
      </c>
      <c r="L252">
        <f t="shared" si="6"/>
        <v>80.610940434115122</v>
      </c>
      <c r="M252">
        <f t="shared" si="7"/>
        <v>62.58297855211751</v>
      </c>
    </row>
    <row r="253" spans="1:13" x14ac:dyDescent="0.25">
      <c r="A253">
        <v>1</v>
      </c>
      <c r="B253">
        <v>0</v>
      </c>
      <c r="C253">
        <v>46.9</v>
      </c>
      <c r="D253">
        <v>93</v>
      </c>
      <c r="E253">
        <v>99</v>
      </c>
      <c r="F253">
        <v>7.7</v>
      </c>
      <c r="G253">
        <v>99</v>
      </c>
      <c r="H253">
        <v>3.2</v>
      </c>
      <c r="I253">
        <v>0.69499999999999995</v>
      </c>
      <c r="J253">
        <v>14</v>
      </c>
      <c r="K253" s="1">
        <v>72</v>
      </c>
      <c r="L253">
        <f t="shared" si="6"/>
        <v>79.819539547858966</v>
      </c>
      <c r="M253">
        <f t="shared" si="7"/>
        <v>61.145198740530404</v>
      </c>
    </row>
    <row r="254" spans="1:13" x14ac:dyDescent="0.25">
      <c r="A254">
        <v>1</v>
      </c>
      <c r="B254">
        <v>2</v>
      </c>
      <c r="C254">
        <v>46.1</v>
      </c>
      <c r="D254">
        <v>100</v>
      </c>
      <c r="E254">
        <v>99</v>
      </c>
      <c r="F254">
        <v>6.94</v>
      </c>
      <c r="G254">
        <v>99</v>
      </c>
      <c r="H254">
        <v>3.3</v>
      </c>
      <c r="I254">
        <v>0.69899999999999995</v>
      </c>
      <c r="J254">
        <v>14.8</v>
      </c>
      <c r="K254" s="1">
        <v>71.8</v>
      </c>
      <c r="L254">
        <f t="shared" si="6"/>
        <v>79.44450852138219</v>
      </c>
      <c r="M254">
        <f t="shared" si="7"/>
        <v>58.438510533484958</v>
      </c>
    </row>
    <row r="255" spans="1:13" x14ac:dyDescent="0.25">
      <c r="A255">
        <v>1</v>
      </c>
      <c r="B255">
        <v>1</v>
      </c>
      <c r="C255">
        <v>45.3</v>
      </c>
      <c r="D255">
        <v>109</v>
      </c>
      <c r="E255">
        <v>99</v>
      </c>
      <c r="F255">
        <v>7.13</v>
      </c>
      <c r="G255">
        <v>99</v>
      </c>
      <c r="H255">
        <v>3.3</v>
      </c>
      <c r="I255">
        <v>0.69199999999999995</v>
      </c>
      <c r="J255">
        <v>14.6</v>
      </c>
      <c r="K255" s="1">
        <v>71.400000000000006</v>
      </c>
      <c r="L255">
        <f t="shared" si="6"/>
        <v>78.954704079789821</v>
      </c>
      <c r="M255">
        <f t="shared" si="7"/>
        <v>57.073553733192874</v>
      </c>
    </row>
    <row r="256" spans="1:13" x14ac:dyDescent="0.25">
      <c r="A256">
        <v>1</v>
      </c>
      <c r="B256">
        <v>1</v>
      </c>
      <c r="C256">
        <v>44.5</v>
      </c>
      <c r="D256">
        <v>118</v>
      </c>
      <c r="E256">
        <v>99</v>
      </c>
      <c r="F256">
        <v>7.19</v>
      </c>
      <c r="G256">
        <v>98</v>
      </c>
      <c r="H256">
        <v>3.4</v>
      </c>
      <c r="I256">
        <v>0.68500000000000005</v>
      </c>
      <c r="J256">
        <v>14.3</v>
      </c>
      <c r="K256" s="1">
        <v>71</v>
      </c>
      <c r="L256">
        <f t="shared" si="6"/>
        <v>78.183348323525934</v>
      </c>
      <c r="M256">
        <f t="shared" si="7"/>
        <v>51.600493137102845</v>
      </c>
    </row>
    <row r="257" spans="1:13" x14ac:dyDescent="0.25">
      <c r="A257">
        <v>1</v>
      </c>
      <c r="B257">
        <v>36</v>
      </c>
      <c r="C257">
        <v>43.7</v>
      </c>
      <c r="D257">
        <v>127</v>
      </c>
      <c r="E257">
        <v>99</v>
      </c>
      <c r="F257">
        <v>7.3</v>
      </c>
      <c r="G257">
        <v>98</v>
      </c>
      <c r="H257">
        <v>3.4</v>
      </c>
      <c r="I257">
        <v>0.67700000000000005</v>
      </c>
      <c r="J257">
        <v>14.1</v>
      </c>
      <c r="K257" s="1">
        <v>75</v>
      </c>
      <c r="L257">
        <f t="shared" si="6"/>
        <v>77.620235181914197</v>
      </c>
      <c r="M257">
        <f t="shared" si="7"/>
        <v>6.8656324085409235</v>
      </c>
    </row>
    <row r="258" spans="1:13" x14ac:dyDescent="0.25">
      <c r="A258">
        <v>1</v>
      </c>
      <c r="B258">
        <v>0</v>
      </c>
      <c r="C258">
        <v>65.099999999999994</v>
      </c>
      <c r="D258">
        <v>1</v>
      </c>
      <c r="E258">
        <v>88</v>
      </c>
      <c r="F258">
        <v>8.44</v>
      </c>
      <c r="G258">
        <v>88</v>
      </c>
      <c r="H258">
        <v>1.9</v>
      </c>
      <c r="I258">
        <v>0.78700000000000003</v>
      </c>
      <c r="J258">
        <v>14.8</v>
      </c>
      <c r="K258" s="1">
        <v>74.3</v>
      </c>
      <c r="L258">
        <f t="shared" si="6"/>
        <v>86.647152947202372</v>
      </c>
      <c r="M258">
        <f t="shared" si="7"/>
        <v>152.45218590160829</v>
      </c>
    </row>
    <row r="259" spans="1:13" x14ac:dyDescent="0.25">
      <c r="A259">
        <v>1</v>
      </c>
      <c r="B259">
        <v>14</v>
      </c>
      <c r="C259">
        <v>64.5</v>
      </c>
      <c r="D259">
        <v>1</v>
      </c>
      <c r="E259">
        <v>95</v>
      </c>
      <c r="F259">
        <v>7.93</v>
      </c>
      <c r="G259">
        <v>95</v>
      </c>
      <c r="H259">
        <v>1.9</v>
      </c>
      <c r="I259">
        <v>0.78100000000000003</v>
      </c>
      <c r="J259">
        <v>14.4</v>
      </c>
      <c r="K259" s="1">
        <v>74.099999999999994</v>
      </c>
      <c r="L259">
        <f t="shared" si="6"/>
        <v>87.758604070079812</v>
      </c>
      <c r="M259">
        <f t="shared" si="7"/>
        <v>186.55746514320097</v>
      </c>
    </row>
    <row r="260" spans="1:13" x14ac:dyDescent="0.25">
      <c r="A260">
        <v>1</v>
      </c>
      <c r="B260">
        <v>1</v>
      </c>
      <c r="C260">
        <v>63.9</v>
      </c>
      <c r="D260">
        <v>1</v>
      </c>
      <c r="E260">
        <v>95</v>
      </c>
      <c r="F260">
        <v>7.11</v>
      </c>
      <c r="G260">
        <v>95</v>
      </c>
      <c r="H260">
        <v>1.9</v>
      </c>
      <c r="I260">
        <v>0.77800000000000002</v>
      </c>
      <c r="J260">
        <v>14.3</v>
      </c>
      <c r="K260" s="1">
        <v>73.900000000000006</v>
      </c>
      <c r="L260">
        <f t="shared" si="6"/>
        <v>86.584416171022326</v>
      </c>
      <c r="M260">
        <f t="shared" si="7"/>
        <v>160.89441359969254</v>
      </c>
    </row>
    <row r="261" spans="1:13" x14ac:dyDescent="0.25">
      <c r="A261">
        <v>1</v>
      </c>
      <c r="B261">
        <v>157</v>
      </c>
      <c r="C261">
        <v>63.3</v>
      </c>
      <c r="D261">
        <v>1</v>
      </c>
      <c r="E261">
        <v>95</v>
      </c>
      <c r="F261">
        <v>6.88</v>
      </c>
      <c r="G261">
        <v>95</v>
      </c>
      <c r="H261">
        <v>2</v>
      </c>
      <c r="I261">
        <v>0.77500000000000002</v>
      </c>
      <c r="J261">
        <v>14.2</v>
      </c>
      <c r="K261" s="1">
        <v>73.7</v>
      </c>
      <c r="L261">
        <f t="shared" si="6"/>
        <v>86.074937812677121</v>
      </c>
      <c r="M261">
        <f t="shared" si="7"/>
        <v>153.13908586762594</v>
      </c>
    </row>
    <row r="262" spans="1:13" x14ac:dyDescent="0.25">
      <c r="A262">
        <v>1</v>
      </c>
      <c r="B262">
        <v>22004</v>
      </c>
      <c r="C262">
        <v>62.7</v>
      </c>
      <c r="D262">
        <v>1</v>
      </c>
      <c r="E262">
        <v>94</v>
      </c>
      <c r="F262">
        <v>7.24</v>
      </c>
      <c r="G262">
        <v>94</v>
      </c>
      <c r="H262">
        <v>2</v>
      </c>
      <c r="I262">
        <v>0.77</v>
      </c>
      <c r="J262">
        <v>13.9</v>
      </c>
      <c r="K262" s="1">
        <v>73.400000000000006</v>
      </c>
      <c r="L262">
        <f t="shared" si="6"/>
        <v>87.327674378563941</v>
      </c>
      <c r="M262">
        <f t="shared" si="7"/>
        <v>193.98011359530631</v>
      </c>
    </row>
    <row r="263" spans="1:13" x14ac:dyDescent="0.25">
      <c r="A263">
        <v>1</v>
      </c>
      <c r="B263">
        <v>2249</v>
      </c>
      <c r="C263">
        <v>62.1</v>
      </c>
      <c r="D263">
        <v>1</v>
      </c>
      <c r="E263">
        <v>94</v>
      </c>
      <c r="F263">
        <v>6.78</v>
      </c>
      <c r="G263">
        <v>94</v>
      </c>
      <c r="H263">
        <v>2.1</v>
      </c>
      <c r="I263">
        <v>0.76800000000000002</v>
      </c>
      <c r="J263">
        <v>13.8</v>
      </c>
      <c r="K263" s="1">
        <v>73.2</v>
      </c>
      <c r="L263">
        <f t="shared" si="6"/>
        <v>84.946412232737444</v>
      </c>
      <c r="M263">
        <f t="shared" si="7"/>
        <v>137.97820034140381</v>
      </c>
    </row>
    <row r="264" spans="1:13" x14ac:dyDescent="0.25">
      <c r="A264">
        <v>1</v>
      </c>
      <c r="B264">
        <v>1</v>
      </c>
      <c r="C264">
        <v>61.5</v>
      </c>
      <c r="D264">
        <v>1</v>
      </c>
      <c r="E264">
        <v>96</v>
      </c>
      <c r="F264">
        <v>6.61</v>
      </c>
      <c r="G264">
        <v>95</v>
      </c>
      <c r="H264">
        <v>2.1</v>
      </c>
      <c r="I264">
        <v>0.76100000000000001</v>
      </c>
      <c r="J264">
        <v>13.8</v>
      </c>
      <c r="K264" s="1">
        <v>72.900000000000006</v>
      </c>
      <c r="L264">
        <f t="shared" si="6"/>
        <v>84.762941379514942</v>
      </c>
      <c r="M264">
        <f t="shared" si="7"/>
        <v>140.72937817380773</v>
      </c>
    </row>
    <row r="265" spans="1:13" x14ac:dyDescent="0.25">
      <c r="A265">
        <v>1</v>
      </c>
      <c r="B265">
        <v>1</v>
      </c>
      <c r="C265">
        <v>6.9</v>
      </c>
      <c r="D265">
        <v>1</v>
      </c>
      <c r="E265">
        <v>95</v>
      </c>
      <c r="F265">
        <v>6.41</v>
      </c>
      <c r="G265">
        <v>95</v>
      </c>
      <c r="H265">
        <v>2.2000000000000002</v>
      </c>
      <c r="I265">
        <v>0.755</v>
      </c>
      <c r="J265">
        <v>13.5</v>
      </c>
      <c r="K265" s="1">
        <v>72.599999999999994</v>
      </c>
      <c r="L265">
        <f t="shared" si="6"/>
        <v>56.073440295860784</v>
      </c>
      <c r="M265">
        <f t="shared" si="7"/>
        <v>273.12717565447787</v>
      </c>
    </row>
    <row r="266" spans="1:13" x14ac:dyDescent="0.25">
      <c r="A266">
        <v>1</v>
      </c>
      <c r="B266">
        <v>1</v>
      </c>
      <c r="C266">
        <v>6.3</v>
      </c>
      <c r="D266">
        <v>1</v>
      </c>
      <c r="E266">
        <v>96</v>
      </c>
      <c r="F266">
        <v>6.67</v>
      </c>
      <c r="G266">
        <v>95</v>
      </c>
      <c r="H266">
        <v>2.2000000000000002</v>
      </c>
      <c r="I266">
        <v>0.75</v>
      </c>
      <c r="J266">
        <v>13.5</v>
      </c>
      <c r="K266" s="1">
        <v>72.2</v>
      </c>
      <c r="L266">
        <f t="shared" si="6"/>
        <v>56.160801718291403</v>
      </c>
      <c r="M266">
        <f t="shared" si="7"/>
        <v>257.25588151996413</v>
      </c>
    </row>
    <row r="267" spans="1:13" x14ac:dyDescent="0.25">
      <c r="A267">
        <v>1</v>
      </c>
      <c r="B267">
        <v>3</v>
      </c>
      <c r="C267">
        <v>59.7</v>
      </c>
      <c r="D267">
        <v>1</v>
      </c>
      <c r="E267">
        <v>97</v>
      </c>
      <c r="F267">
        <v>7.8</v>
      </c>
      <c r="G267">
        <v>96</v>
      </c>
      <c r="H267">
        <v>2.2999999999999998</v>
      </c>
      <c r="I267">
        <v>0.745</v>
      </c>
      <c r="J267">
        <v>13.5</v>
      </c>
      <c r="K267" s="1">
        <v>72.099999999999994</v>
      </c>
      <c r="L267">
        <f t="shared" si="6"/>
        <v>85.186241945729734</v>
      </c>
      <c r="M267">
        <f t="shared" si="7"/>
        <v>171.24972826217646</v>
      </c>
    </row>
    <row r="268" spans="1:13" x14ac:dyDescent="0.25">
      <c r="A268">
        <v>1</v>
      </c>
      <c r="B268">
        <v>0</v>
      </c>
      <c r="C268">
        <v>59.1</v>
      </c>
      <c r="D268">
        <v>1</v>
      </c>
      <c r="E268">
        <v>94</v>
      </c>
      <c r="F268">
        <v>7.9</v>
      </c>
      <c r="G268">
        <v>95</v>
      </c>
      <c r="H268">
        <v>2.2999999999999998</v>
      </c>
      <c r="I268">
        <v>0.73799999999999999</v>
      </c>
      <c r="J268">
        <v>13.3</v>
      </c>
      <c r="K268" s="1">
        <v>72.2</v>
      </c>
      <c r="L268">
        <f t="shared" ref="L268:L331" si="8">SUMPRODUCT($A$9:$J$9,A268:J268)</f>
        <v>84.14913444186395</v>
      </c>
      <c r="M268">
        <f t="shared" ref="M268:M331" si="9">(K268-L268)^2</f>
        <v>142.78181390973921</v>
      </c>
    </row>
    <row r="269" spans="1:13" x14ac:dyDescent="0.25">
      <c r="A269">
        <v>1</v>
      </c>
      <c r="B269">
        <v>0</v>
      </c>
      <c r="C269">
        <v>58.6</v>
      </c>
      <c r="D269">
        <v>1</v>
      </c>
      <c r="E269">
        <v>96</v>
      </c>
      <c r="F269">
        <v>7.43</v>
      </c>
      <c r="G269">
        <v>96</v>
      </c>
      <c r="H269">
        <v>2.4</v>
      </c>
      <c r="I269">
        <v>0.72899999999999998</v>
      </c>
      <c r="J269">
        <v>12.9</v>
      </c>
      <c r="K269" s="1">
        <v>72</v>
      </c>
      <c r="L269">
        <f t="shared" si="8"/>
        <v>83.660403254452959</v>
      </c>
      <c r="M269">
        <f t="shared" si="9"/>
        <v>135.96500405645716</v>
      </c>
    </row>
    <row r="270" spans="1:13" x14ac:dyDescent="0.25">
      <c r="A270">
        <v>1</v>
      </c>
      <c r="B270">
        <v>0</v>
      </c>
      <c r="C270">
        <v>58.1</v>
      </c>
      <c r="D270">
        <v>1</v>
      </c>
      <c r="E270">
        <v>94</v>
      </c>
      <c r="F270">
        <v>7.41</v>
      </c>
      <c r="G270">
        <v>93</v>
      </c>
      <c r="H270">
        <v>2.4</v>
      </c>
      <c r="I270">
        <v>0.72299999999999998</v>
      </c>
      <c r="J270">
        <v>12.9</v>
      </c>
      <c r="K270" s="1">
        <v>71.8</v>
      </c>
      <c r="L270">
        <f t="shared" si="8"/>
        <v>82.565960107528198</v>
      </c>
      <c r="M270">
        <f t="shared" si="9"/>
        <v>115.90589703688863</v>
      </c>
    </row>
    <row r="271" spans="1:13" x14ac:dyDescent="0.25">
      <c r="A271">
        <v>1</v>
      </c>
      <c r="B271">
        <v>8</v>
      </c>
      <c r="C271">
        <v>57.5</v>
      </c>
      <c r="D271">
        <v>1</v>
      </c>
      <c r="E271">
        <v>94</v>
      </c>
      <c r="F271">
        <v>7.23</v>
      </c>
      <c r="G271">
        <v>94</v>
      </c>
      <c r="H271">
        <v>2.5</v>
      </c>
      <c r="I271">
        <v>0.71299999999999997</v>
      </c>
      <c r="J271">
        <v>12.9</v>
      </c>
      <c r="K271" s="1">
        <v>71.599999999999994</v>
      </c>
      <c r="L271">
        <f t="shared" si="8"/>
        <v>82.338783443806619</v>
      </c>
      <c r="M271">
        <f t="shared" si="9"/>
        <v>115.32146985297527</v>
      </c>
    </row>
    <row r="272" spans="1:13" x14ac:dyDescent="0.25">
      <c r="A272">
        <v>1</v>
      </c>
      <c r="B272">
        <v>46</v>
      </c>
      <c r="C272">
        <v>57</v>
      </c>
      <c r="D272">
        <v>1</v>
      </c>
      <c r="E272">
        <v>94</v>
      </c>
      <c r="F272">
        <v>6.7</v>
      </c>
      <c r="G272">
        <v>93</v>
      </c>
      <c r="H272">
        <v>2.5</v>
      </c>
      <c r="I272">
        <v>0.70899999999999996</v>
      </c>
      <c r="J272">
        <v>12.9</v>
      </c>
      <c r="K272" s="1">
        <v>71.099999999999994</v>
      </c>
      <c r="L272">
        <f t="shared" si="8"/>
        <v>81.415271549137216</v>
      </c>
      <c r="M272">
        <f t="shared" si="9"/>
        <v>106.40482713243982</v>
      </c>
    </row>
    <row r="273" spans="1:13" x14ac:dyDescent="0.25">
      <c r="A273">
        <v>1</v>
      </c>
      <c r="B273">
        <v>343</v>
      </c>
      <c r="C273">
        <v>18.8</v>
      </c>
      <c r="D273">
        <v>63</v>
      </c>
      <c r="E273">
        <v>91</v>
      </c>
      <c r="F273">
        <v>4.96</v>
      </c>
      <c r="G273">
        <v>91</v>
      </c>
      <c r="H273">
        <v>7.7</v>
      </c>
      <c r="I273">
        <v>0.39800000000000002</v>
      </c>
      <c r="J273">
        <v>7.7</v>
      </c>
      <c r="K273" s="1">
        <v>59.3</v>
      </c>
      <c r="L273">
        <f t="shared" si="8"/>
        <v>58.831776517525476</v>
      </c>
      <c r="M273">
        <f t="shared" si="9"/>
        <v>0.21923322954056793</v>
      </c>
    </row>
    <row r="274" spans="1:13" x14ac:dyDescent="0.25">
      <c r="A274">
        <v>1</v>
      </c>
      <c r="B274">
        <v>375</v>
      </c>
      <c r="C274">
        <v>18.2</v>
      </c>
      <c r="D274">
        <v>66</v>
      </c>
      <c r="E274">
        <v>89</v>
      </c>
      <c r="F274">
        <v>5.91</v>
      </c>
      <c r="G274">
        <v>88</v>
      </c>
      <c r="H274">
        <v>7.9</v>
      </c>
      <c r="I274">
        <v>0.39200000000000002</v>
      </c>
      <c r="J274">
        <v>7.5</v>
      </c>
      <c r="K274" s="1">
        <v>59</v>
      </c>
      <c r="L274">
        <f t="shared" si="8"/>
        <v>58.590820938955929</v>
      </c>
      <c r="M274">
        <f t="shared" si="9"/>
        <v>0.16742750399690765</v>
      </c>
    </row>
    <row r="275" spans="1:13" x14ac:dyDescent="0.25">
      <c r="A275">
        <v>1</v>
      </c>
      <c r="B275">
        <v>7362</v>
      </c>
      <c r="C275">
        <v>17.7</v>
      </c>
      <c r="D275">
        <v>68</v>
      </c>
      <c r="E275">
        <v>9</v>
      </c>
      <c r="F275">
        <v>5.33</v>
      </c>
      <c r="G275">
        <v>9</v>
      </c>
      <c r="H275">
        <v>8.1</v>
      </c>
      <c r="I275">
        <v>0.38400000000000001</v>
      </c>
      <c r="J275">
        <v>7.2</v>
      </c>
      <c r="K275" s="1">
        <v>58.6</v>
      </c>
      <c r="L275">
        <f t="shared" si="8"/>
        <v>32.599415711689247</v>
      </c>
      <c r="M275">
        <f t="shared" si="9"/>
        <v>676.03038333355209</v>
      </c>
    </row>
    <row r="276" spans="1:13" x14ac:dyDescent="0.25">
      <c r="A276">
        <v>1</v>
      </c>
      <c r="B276">
        <v>860</v>
      </c>
      <c r="C276">
        <v>17.100000000000001</v>
      </c>
      <c r="D276">
        <v>71</v>
      </c>
      <c r="E276">
        <v>9</v>
      </c>
      <c r="F276">
        <v>5.17</v>
      </c>
      <c r="G276">
        <v>91</v>
      </c>
      <c r="H276">
        <v>8.4</v>
      </c>
      <c r="I276">
        <v>0.377</v>
      </c>
      <c r="J276">
        <v>6.7</v>
      </c>
      <c r="K276" s="1">
        <v>58.1</v>
      </c>
      <c r="L276">
        <f t="shared" si="8"/>
        <v>45.008028874382532</v>
      </c>
      <c r="M276">
        <f t="shared" si="9"/>
        <v>171.39970795400154</v>
      </c>
    </row>
    <row r="277" spans="1:13" x14ac:dyDescent="0.25">
      <c r="A277">
        <v>1</v>
      </c>
      <c r="B277">
        <v>2511</v>
      </c>
      <c r="C277">
        <v>16.600000000000001</v>
      </c>
      <c r="D277">
        <v>74</v>
      </c>
      <c r="E277">
        <v>9</v>
      </c>
      <c r="F277">
        <v>7.17</v>
      </c>
      <c r="G277">
        <v>91</v>
      </c>
      <c r="H277">
        <v>8.6</v>
      </c>
      <c r="I277">
        <v>0.36499999999999999</v>
      </c>
      <c r="J277">
        <v>6.3</v>
      </c>
      <c r="K277" s="1">
        <v>57.5</v>
      </c>
      <c r="L277">
        <f t="shared" si="8"/>
        <v>46.570164868988194</v>
      </c>
      <c r="M277">
        <f t="shared" si="9"/>
        <v>119.46129599109987</v>
      </c>
    </row>
    <row r="278" spans="1:13" x14ac:dyDescent="0.25">
      <c r="A278">
        <v>1</v>
      </c>
      <c r="B278">
        <v>54118</v>
      </c>
      <c r="C278">
        <v>16.100000000000001</v>
      </c>
      <c r="D278">
        <v>77</v>
      </c>
      <c r="E278">
        <v>91</v>
      </c>
      <c r="F278">
        <v>7.41</v>
      </c>
      <c r="G278">
        <v>92</v>
      </c>
      <c r="H278">
        <v>8.8000000000000007</v>
      </c>
      <c r="I278">
        <v>0.35599999999999998</v>
      </c>
      <c r="J278">
        <v>5.9</v>
      </c>
      <c r="K278" s="1">
        <v>56.9</v>
      </c>
      <c r="L278">
        <f t="shared" si="8"/>
        <v>63.682753012635096</v>
      </c>
      <c r="M278">
        <f t="shared" si="9"/>
        <v>46.005738430410496</v>
      </c>
    </row>
    <row r="279" spans="1:13" x14ac:dyDescent="0.25">
      <c r="A279">
        <v>1</v>
      </c>
      <c r="B279">
        <v>395</v>
      </c>
      <c r="C279">
        <v>15.6</v>
      </c>
      <c r="D279">
        <v>80</v>
      </c>
      <c r="E279">
        <v>92</v>
      </c>
      <c r="F279">
        <v>6.77</v>
      </c>
      <c r="G279">
        <v>93</v>
      </c>
      <c r="H279">
        <v>9.1</v>
      </c>
      <c r="I279">
        <v>0.34499999999999997</v>
      </c>
      <c r="J279">
        <v>5.4</v>
      </c>
      <c r="K279" s="1">
        <v>56.1</v>
      </c>
      <c r="L279">
        <f t="shared" si="8"/>
        <v>58.483996628327297</v>
      </c>
      <c r="M279">
        <f t="shared" si="9"/>
        <v>5.6834399238759143</v>
      </c>
    </row>
    <row r="280" spans="1:13" x14ac:dyDescent="0.25">
      <c r="A280">
        <v>1</v>
      </c>
      <c r="B280">
        <v>12</v>
      </c>
      <c r="C280">
        <v>15.1</v>
      </c>
      <c r="D280">
        <v>83</v>
      </c>
      <c r="E280">
        <v>93</v>
      </c>
      <c r="F280">
        <v>6.63</v>
      </c>
      <c r="G280">
        <v>89</v>
      </c>
      <c r="H280">
        <v>9.3000000000000007</v>
      </c>
      <c r="I280">
        <v>0.33400000000000002</v>
      </c>
      <c r="J280">
        <v>4.9000000000000004</v>
      </c>
      <c r="K280" s="1">
        <v>55.3</v>
      </c>
      <c r="L280">
        <f t="shared" si="8"/>
        <v>57.268526791100157</v>
      </c>
      <c r="M280">
        <f t="shared" si="9"/>
        <v>3.8750977272790941</v>
      </c>
    </row>
    <row r="281" spans="1:13" x14ac:dyDescent="0.25">
      <c r="A281">
        <v>1</v>
      </c>
      <c r="B281">
        <v>125</v>
      </c>
      <c r="C281">
        <v>14.6</v>
      </c>
      <c r="D281">
        <v>86</v>
      </c>
      <c r="E281">
        <v>94</v>
      </c>
      <c r="F281">
        <v>6.58</v>
      </c>
      <c r="G281">
        <v>86</v>
      </c>
      <c r="H281">
        <v>9.6</v>
      </c>
      <c r="I281">
        <v>0.32500000000000001</v>
      </c>
      <c r="J281">
        <v>4.7</v>
      </c>
      <c r="K281" s="1">
        <v>54.3</v>
      </c>
      <c r="L281">
        <f t="shared" si="8"/>
        <v>56.70812391732899</v>
      </c>
      <c r="M281">
        <f t="shared" si="9"/>
        <v>5.7990608012119349</v>
      </c>
    </row>
    <row r="282" spans="1:13" x14ac:dyDescent="0.25">
      <c r="A282">
        <v>1</v>
      </c>
      <c r="B282">
        <v>0</v>
      </c>
      <c r="C282">
        <v>18.2</v>
      </c>
      <c r="D282">
        <v>32</v>
      </c>
      <c r="E282">
        <v>95</v>
      </c>
      <c r="F282">
        <v>7.54</v>
      </c>
      <c r="G282">
        <v>95</v>
      </c>
      <c r="H282">
        <v>7.3</v>
      </c>
      <c r="I282">
        <v>0.40400000000000003</v>
      </c>
      <c r="J282">
        <v>10.6</v>
      </c>
      <c r="K282" s="1">
        <v>59.1</v>
      </c>
      <c r="L282">
        <f t="shared" si="8"/>
        <v>64.657204040904986</v>
      </c>
      <c r="M282">
        <f t="shared" si="9"/>
        <v>30.882516752250691</v>
      </c>
    </row>
    <row r="283" spans="1:13" x14ac:dyDescent="0.25">
      <c r="A283">
        <v>1</v>
      </c>
      <c r="B283">
        <v>0</v>
      </c>
      <c r="C283">
        <v>17.600000000000001</v>
      </c>
      <c r="D283">
        <v>32</v>
      </c>
      <c r="E283">
        <v>96</v>
      </c>
      <c r="F283">
        <v>8.3000000000000007</v>
      </c>
      <c r="G283">
        <v>96</v>
      </c>
      <c r="H283">
        <v>7.4</v>
      </c>
      <c r="I283">
        <v>0.39800000000000002</v>
      </c>
      <c r="J283">
        <v>10.5</v>
      </c>
      <c r="K283" s="1">
        <v>58.6</v>
      </c>
      <c r="L283">
        <f t="shared" si="8"/>
        <v>65.386656627719859</v>
      </c>
      <c r="M283">
        <f t="shared" si="9"/>
        <v>46.058708182573866</v>
      </c>
    </row>
    <row r="284" spans="1:13" x14ac:dyDescent="0.25">
      <c r="A284">
        <v>1</v>
      </c>
      <c r="B284">
        <v>49</v>
      </c>
      <c r="C284">
        <v>17.100000000000001</v>
      </c>
      <c r="D284">
        <v>33</v>
      </c>
      <c r="E284">
        <v>96</v>
      </c>
      <c r="F284">
        <v>8.2100000000000009</v>
      </c>
      <c r="G284">
        <v>96</v>
      </c>
      <c r="H284">
        <v>7.5</v>
      </c>
      <c r="I284">
        <v>0.39300000000000002</v>
      </c>
      <c r="J284">
        <v>10.3</v>
      </c>
      <c r="K284" s="1">
        <v>58</v>
      </c>
      <c r="L284">
        <f t="shared" si="8"/>
        <v>64.953043801109033</v>
      </c>
      <c r="M284">
        <f t="shared" si="9"/>
        <v>48.344818100140742</v>
      </c>
    </row>
    <row r="285" spans="1:13" x14ac:dyDescent="0.25">
      <c r="A285">
        <v>1</v>
      </c>
      <c r="B285">
        <v>129</v>
      </c>
      <c r="C285">
        <v>16.600000000000001</v>
      </c>
      <c r="D285">
        <v>33</v>
      </c>
      <c r="E285">
        <v>95</v>
      </c>
      <c r="F285">
        <v>8.58</v>
      </c>
      <c r="G285">
        <v>96</v>
      </c>
      <c r="H285">
        <v>7.6</v>
      </c>
      <c r="I285">
        <v>0.38500000000000001</v>
      </c>
      <c r="J285">
        <v>9.9</v>
      </c>
      <c r="K285" s="1">
        <v>57.4</v>
      </c>
      <c r="L285">
        <f t="shared" si="8"/>
        <v>64.625550823763646</v>
      </c>
      <c r="M285">
        <f t="shared" si="9"/>
        <v>52.208584706791527</v>
      </c>
    </row>
    <row r="286" spans="1:13" x14ac:dyDescent="0.25">
      <c r="A286">
        <v>1</v>
      </c>
      <c r="B286">
        <v>495</v>
      </c>
      <c r="C286">
        <v>16.100000000000001</v>
      </c>
      <c r="D286">
        <v>34</v>
      </c>
      <c r="E286">
        <v>94</v>
      </c>
      <c r="F286">
        <v>8.82</v>
      </c>
      <c r="G286">
        <v>96</v>
      </c>
      <c r="H286">
        <v>7.7</v>
      </c>
      <c r="I286">
        <v>0.36099999999999999</v>
      </c>
      <c r="J286">
        <v>9.3000000000000007</v>
      </c>
      <c r="K286" s="1">
        <v>56.8</v>
      </c>
      <c r="L286">
        <f t="shared" si="8"/>
        <v>63.998266048098365</v>
      </c>
      <c r="M286">
        <f t="shared" si="9"/>
        <v>51.815034099205697</v>
      </c>
    </row>
    <row r="287" spans="1:13" x14ac:dyDescent="0.25">
      <c r="A287">
        <v>1</v>
      </c>
      <c r="B287">
        <v>305</v>
      </c>
      <c r="C287">
        <v>15.7</v>
      </c>
      <c r="D287">
        <v>34</v>
      </c>
      <c r="E287">
        <v>96</v>
      </c>
      <c r="F287">
        <v>6.96</v>
      </c>
      <c r="G287">
        <v>94</v>
      </c>
      <c r="H287">
        <v>7.8</v>
      </c>
      <c r="I287">
        <v>0.33600000000000002</v>
      </c>
      <c r="J287">
        <v>8.6</v>
      </c>
      <c r="K287" s="1">
        <v>56.2</v>
      </c>
      <c r="L287">
        <f t="shared" si="8"/>
        <v>61.457405109757389</v>
      </c>
      <c r="M287">
        <f t="shared" si="9"/>
        <v>27.64030848810307</v>
      </c>
    </row>
    <row r="288" spans="1:13" x14ac:dyDescent="0.25">
      <c r="A288">
        <v>1</v>
      </c>
      <c r="B288">
        <v>173</v>
      </c>
      <c r="C288">
        <v>15.2</v>
      </c>
      <c r="D288">
        <v>35</v>
      </c>
      <c r="E288">
        <v>89</v>
      </c>
      <c r="F288">
        <v>7.86</v>
      </c>
      <c r="G288">
        <v>92</v>
      </c>
      <c r="H288">
        <v>7.9</v>
      </c>
      <c r="I288">
        <v>0.31900000000000001</v>
      </c>
      <c r="J288">
        <v>7.9</v>
      </c>
      <c r="K288" s="1">
        <v>55.3</v>
      </c>
      <c r="L288">
        <f t="shared" si="8"/>
        <v>60.053967373427248</v>
      </c>
      <c r="M288">
        <f t="shared" si="9"/>
        <v>22.600205787610797</v>
      </c>
    </row>
    <row r="289" spans="1:13" x14ac:dyDescent="0.25">
      <c r="A289">
        <v>1</v>
      </c>
      <c r="B289">
        <v>43</v>
      </c>
      <c r="C289">
        <v>14.8</v>
      </c>
      <c r="D289">
        <v>36</v>
      </c>
      <c r="E289">
        <v>93</v>
      </c>
      <c r="F289">
        <v>1.3</v>
      </c>
      <c r="G289">
        <v>99</v>
      </c>
      <c r="H289">
        <v>8</v>
      </c>
      <c r="I289">
        <v>0.309</v>
      </c>
      <c r="J289">
        <v>7.2</v>
      </c>
      <c r="K289" s="1">
        <v>54.8</v>
      </c>
      <c r="L289">
        <f t="shared" si="8"/>
        <v>54.907332297662599</v>
      </c>
      <c r="M289">
        <f t="shared" si="9"/>
        <v>1.1520222121533325E-2</v>
      </c>
    </row>
    <row r="290" spans="1:13" x14ac:dyDescent="0.25">
      <c r="A290">
        <v>1</v>
      </c>
      <c r="B290">
        <v>784</v>
      </c>
      <c r="C290">
        <v>14.5</v>
      </c>
      <c r="D290">
        <v>36</v>
      </c>
      <c r="E290">
        <v>88</v>
      </c>
      <c r="F290">
        <v>11.49</v>
      </c>
      <c r="G290">
        <v>92</v>
      </c>
      <c r="H290">
        <v>8.1999999999999993</v>
      </c>
      <c r="I290">
        <v>0.28999999999999998</v>
      </c>
      <c r="J290">
        <v>5.9</v>
      </c>
      <c r="K290" s="1">
        <v>54.1</v>
      </c>
      <c r="L290">
        <f t="shared" si="8"/>
        <v>61.479204741418521</v>
      </c>
      <c r="M290">
        <f t="shared" si="9"/>
        <v>54.452662615773555</v>
      </c>
    </row>
    <row r="291" spans="1:13" x14ac:dyDescent="0.25">
      <c r="A291">
        <v>1</v>
      </c>
      <c r="B291">
        <v>0</v>
      </c>
      <c r="C291">
        <v>14.1</v>
      </c>
      <c r="D291">
        <v>37</v>
      </c>
      <c r="E291">
        <v>82</v>
      </c>
      <c r="F291">
        <v>9.84</v>
      </c>
      <c r="G291">
        <v>87</v>
      </c>
      <c r="H291">
        <v>8.3000000000000007</v>
      </c>
      <c r="I291">
        <v>0.28599999999999998</v>
      </c>
      <c r="J291">
        <v>5.6</v>
      </c>
      <c r="K291" s="1">
        <v>53.4</v>
      </c>
      <c r="L291">
        <f t="shared" si="8"/>
        <v>57.699876769532324</v>
      </c>
      <c r="M291">
        <f t="shared" si="9"/>
        <v>18.488940233163746</v>
      </c>
    </row>
    <row r="292" spans="1:13" x14ac:dyDescent="0.25">
      <c r="A292">
        <v>1</v>
      </c>
      <c r="B292">
        <v>2</v>
      </c>
      <c r="C292">
        <v>13.8</v>
      </c>
      <c r="D292">
        <v>38</v>
      </c>
      <c r="E292">
        <v>76</v>
      </c>
      <c r="F292">
        <v>7.1</v>
      </c>
      <c r="G292">
        <v>83</v>
      </c>
      <c r="H292">
        <v>8.4</v>
      </c>
      <c r="I292">
        <v>0.27900000000000003</v>
      </c>
      <c r="J292">
        <v>5.2</v>
      </c>
      <c r="K292" s="1">
        <v>52.6</v>
      </c>
      <c r="L292">
        <f t="shared" si="8"/>
        <v>53.085606272938037</v>
      </c>
      <c r="M292">
        <f t="shared" si="9"/>
        <v>0.23581345231676981</v>
      </c>
    </row>
    <row r="293" spans="1:13" x14ac:dyDescent="0.25">
      <c r="A293">
        <v>1</v>
      </c>
      <c r="B293">
        <v>0</v>
      </c>
      <c r="C293">
        <v>3.5</v>
      </c>
      <c r="D293">
        <v>0</v>
      </c>
      <c r="E293">
        <v>95</v>
      </c>
      <c r="F293">
        <v>4.76</v>
      </c>
      <c r="G293">
        <v>95</v>
      </c>
      <c r="H293">
        <v>6.7</v>
      </c>
      <c r="I293">
        <v>0.64300000000000002</v>
      </c>
      <c r="J293">
        <v>13.5</v>
      </c>
      <c r="K293" s="1">
        <v>73</v>
      </c>
      <c r="L293">
        <f t="shared" si="8"/>
        <v>56.948791143976607</v>
      </c>
      <c r="M293">
        <f t="shared" si="9"/>
        <v>257.64130573968379</v>
      </c>
    </row>
    <row r="294" spans="1:13" x14ac:dyDescent="0.25">
      <c r="A294">
        <v>1</v>
      </c>
      <c r="B294">
        <v>0</v>
      </c>
      <c r="C294">
        <v>29.7</v>
      </c>
      <c r="D294">
        <v>0</v>
      </c>
      <c r="E294">
        <v>93</v>
      </c>
      <c r="F294">
        <v>4.29</v>
      </c>
      <c r="G294">
        <v>93</v>
      </c>
      <c r="H294">
        <v>6.9</v>
      </c>
      <c r="I294">
        <v>0.64300000000000002</v>
      </c>
      <c r="J294">
        <v>13.6</v>
      </c>
      <c r="K294" s="1">
        <v>72.8</v>
      </c>
      <c r="L294">
        <f t="shared" si="8"/>
        <v>69.655853661167086</v>
      </c>
      <c r="M294">
        <f t="shared" si="9"/>
        <v>9.885656199996399</v>
      </c>
    </row>
    <row r="295" spans="1:13" x14ac:dyDescent="0.25">
      <c r="A295">
        <v>1</v>
      </c>
      <c r="B295">
        <v>0</v>
      </c>
      <c r="C295">
        <v>29</v>
      </c>
      <c r="D295">
        <v>0</v>
      </c>
      <c r="E295">
        <v>94</v>
      </c>
      <c r="F295">
        <v>4.6100000000000003</v>
      </c>
      <c r="G295">
        <v>94</v>
      </c>
      <c r="H295">
        <v>7.1</v>
      </c>
      <c r="I295">
        <v>0.63600000000000001</v>
      </c>
      <c r="J295">
        <v>13.2</v>
      </c>
      <c r="K295" s="1">
        <v>72.7</v>
      </c>
      <c r="L295">
        <f t="shared" si="8"/>
        <v>69.747749055016243</v>
      </c>
      <c r="M295">
        <f t="shared" si="9"/>
        <v>8.7157856421575044</v>
      </c>
    </row>
    <row r="296" spans="1:13" x14ac:dyDescent="0.25">
      <c r="A296">
        <v>1</v>
      </c>
      <c r="B296">
        <v>0</v>
      </c>
      <c r="C296">
        <v>28.2</v>
      </c>
      <c r="D296">
        <v>0</v>
      </c>
      <c r="E296">
        <v>9</v>
      </c>
      <c r="F296">
        <v>4.5999999999999996</v>
      </c>
      <c r="G296">
        <v>9</v>
      </c>
      <c r="H296">
        <v>7.2</v>
      </c>
      <c r="I296">
        <v>0.63200000000000001</v>
      </c>
      <c r="J296">
        <v>13.1</v>
      </c>
      <c r="K296" s="1">
        <v>72.599999999999994</v>
      </c>
      <c r="L296">
        <f t="shared" si="8"/>
        <v>41.87840923127365</v>
      </c>
      <c r="M296">
        <f t="shared" si="9"/>
        <v>943.8161393610917</v>
      </c>
    </row>
    <row r="297" spans="1:13" x14ac:dyDescent="0.25">
      <c r="A297">
        <v>1</v>
      </c>
      <c r="B297">
        <v>0</v>
      </c>
      <c r="C297">
        <v>27.5</v>
      </c>
      <c r="D297">
        <v>0</v>
      </c>
      <c r="E297">
        <v>99</v>
      </c>
      <c r="F297">
        <v>4.83</v>
      </c>
      <c r="G297">
        <v>99</v>
      </c>
      <c r="H297">
        <v>7.4</v>
      </c>
      <c r="I297">
        <v>0.627</v>
      </c>
      <c r="J297">
        <v>12.7</v>
      </c>
      <c r="K297" s="1">
        <v>72.5</v>
      </c>
      <c r="L297">
        <f t="shared" si="8"/>
        <v>70.629139739081836</v>
      </c>
      <c r="M297">
        <f t="shared" si="9"/>
        <v>3.5001181158827803</v>
      </c>
    </row>
    <row r="298" spans="1:13" x14ac:dyDescent="0.25">
      <c r="A298">
        <v>1</v>
      </c>
      <c r="B298">
        <v>0</v>
      </c>
      <c r="C298">
        <v>26.8</v>
      </c>
      <c r="D298">
        <v>0</v>
      </c>
      <c r="E298">
        <v>99</v>
      </c>
      <c r="F298">
        <v>4.24</v>
      </c>
      <c r="G298">
        <v>99</v>
      </c>
      <c r="H298">
        <v>7.6</v>
      </c>
      <c r="I298">
        <v>0.621</v>
      </c>
      <c r="J298">
        <v>12.4</v>
      </c>
      <c r="K298" s="1">
        <v>72.400000000000006</v>
      </c>
      <c r="L298">
        <f t="shared" si="8"/>
        <v>69.631121970950943</v>
      </c>
      <c r="M298">
        <f t="shared" si="9"/>
        <v>7.6666855397506222</v>
      </c>
    </row>
    <row r="299" spans="1:13" x14ac:dyDescent="0.25">
      <c r="A299">
        <v>1</v>
      </c>
      <c r="B299">
        <v>0</v>
      </c>
      <c r="C299">
        <v>26.2</v>
      </c>
      <c r="D299">
        <v>0</v>
      </c>
      <c r="E299">
        <v>99</v>
      </c>
      <c r="F299">
        <v>3.96</v>
      </c>
      <c r="G299">
        <v>99</v>
      </c>
      <c r="H299">
        <v>7.8</v>
      </c>
      <c r="I299">
        <v>0.61499999999999999</v>
      </c>
      <c r="J299">
        <v>12.2</v>
      </c>
      <c r="K299" s="1">
        <v>72.400000000000006</v>
      </c>
      <c r="L299">
        <f t="shared" si="8"/>
        <v>69.065189325627685</v>
      </c>
      <c r="M299">
        <f t="shared" si="9"/>
        <v>11.120962233907573</v>
      </c>
    </row>
    <row r="300" spans="1:13" x14ac:dyDescent="0.25">
      <c r="A300">
        <v>1</v>
      </c>
      <c r="B300">
        <v>0</v>
      </c>
      <c r="C300">
        <v>25.5</v>
      </c>
      <c r="D300">
        <v>0</v>
      </c>
      <c r="E300">
        <v>98</v>
      </c>
      <c r="F300">
        <v>4.3</v>
      </c>
      <c r="G300">
        <v>98</v>
      </c>
      <c r="H300">
        <v>8</v>
      </c>
      <c r="I300">
        <v>0.60199999999999998</v>
      </c>
      <c r="J300">
        <v>11.9</v>
      </c>
      <c r="K300" s="1">
        <v>72.3</v>
      </c>
      <c r="L300">
        <f t="shared" si="8"/>
        <v>68.612742731497434</v>
      </c>
      <c r="M300">
        <f t="shared" si="9"/>
        <v>13.595866164124983</v>
      </c>
    </row>
    <row r="301" spans="1:13" x14ac:dyDescent="0.25">
      <c r="A301">
        <v>1</v>
      </c>
      <c r="B301">
        <v>0</v>
      </c>
      <c r="C301">
        <v>24.9</v>
      </c>
      <c r="D301">
        <v>0</v>
      </c>
      <c r="E301">
        <v>97</v>
      </c>
      <c r="F301">
        <v>5.1100000000000003</v>
      </c>
      <c r="G301">
        <v>96</v>
      </c>
      <c r="H301">
        <v>8.3000000000000007</v>
      </c>
      <c r="I301">
        <v>0.59599999999999997</v>
      </c>
      <c r="J301">
        <v>11.9</v>
      </c>
      <c r="K301" s="1">
        <v>72.099999999999994</v>
      </c>
      <c r="L301">
        <f t="shared" si="8"/>
        <v>68.856721881923278</v>
      </c>
      <c r="M301">
        <f t="shared" si="9"/>
        <v>10.518852951195248</v>
      </c>
    </row>
    <row r="302" spans="1:13" x14ac:dyDescent="0.25">
      <c r="A302">
        <v>1</v>
      </c>
      <c r="B302">
        <v>0</v>
      </c>
      <c r="C302">
        <v>24.3</v>
      </c>
      <c r="D302">
        <v>0</v>
      </c>
      <c r="E302">
        <v>95</v>
      </c>
      <c r="F302">
        <v>4.8600000000000003</v>
      </c>
      <c r="G302">
        <v>95</v>
      </c>
      <c r="H302">
        <v>8.5</v>
      </c>
      <c r="I302">
        <v>0.58199999999999996</v>
      </c>
      <c r="J302">
        <v>11.2</v>
      </c>
      <c r="K302" s="1">
        <v>71.8</v>
      </c>
      <c r="L302">
        <f t="shared" si="8"/>
        <v>67.387661764676494</v>
      </c>
      <c r="M302">
        <f t="shared" si="9"/>
        <v>19.468728702897725</v>
      </c>
    </row>
    <row r="303" spans="1:13" x14ac:dyDescent="0.25">
      <c r="A303">
        <v>1</v>
      </c>
      <c r="B303">
        <v>0</v>
      </c>
      <c r="C303">
        <v>23.7</v>
      </c>
      <c r="D303">
        <v>0</v>
      </c>
      <c r="E303">
        <v>94</v>
      </c>
      <c r="F303">
        <v>5.6</v>
      </c>
      <c r="G303">
        <v>93</v>
      </c>
      <c r="H303">
        <v>8.6999999999999993</v>
      </c>
      <c r="I303">
        <v>0.57399999999999995</v>
      </c>
      <c r="J303">
        <v>11.1</v>
      </c>
      <c r="K303" s="1">
        <v>71.400000000000006</v>
      </c>
      <c r="L303">
        <f t="shared" si="8"/>
        <v>67.379837210505286</v>
      </c>
      <c r="M303">
        <f t="shared" si="9"/>
        <v>16.161708854037965</v>
      </c>
    </row>
    <row r="304" spans="1:13" x14ac:dyDescent="0.25">
      <c r="A304">
        <v>1</v>
      </c>
      <c r="B304">
        <v>0</v>
      </c>
      <c r="C304">
        <v>23.2</v>
      </c>
      <c r="D304">
        <v>0</v>
      </c>
      <c r="E304">
        <v>93</v>
      </c>
      <c r="F304">
        <v>5</v>
      </c>
      <c r="G304">
        <v>92</v>
      </c>
      <c r="H304">
        <v>8.9</v>
      </c>
      <c r="I304">
        <v>0.57199999999999995</v>
      </c>
      <c r="J304">
        <v>11.3</v>
      </c>
      <c r="K304" s="1">
        <v>71.099999999999994</v>
      </c>
      <c r="L304">
        <f t="shared" si="8"/>
        <v>66.599987984446997</v>
      </c>
      <c r="M304">
        <f t="shared" si="9"/>
        <v>20.250108140121348</v>
      </c>
    </row>
    <row r="305" spans="1:13" x14ac:dyDescent="0.25">
      <c r="A305">
        <v>1</v>
      </c>
      <c r="B305">
        <v>0</v>
      </c>
      <c r="C305">
        <v>22.6</v>
      </c>
      <c r="D305">
        <v>0</v>
      </c>
      <c r="E305">
        <v>92</v>
      </c>
      <c r="F305">
        <v>5.17</v>
      </c>
      <c r="G305">
        <v>91</v>
      </c>
      <c r="H305">
        <v>9.1</v>
      </c>
      <c r="I305">
        <v>0.56899999999999995</v>
      </c>
      <c r="J305">
        <v>11.3</v>
      </c>
      <c r="K305" s="1">
        <v>77</v>
      </c>
      <c r="L305">
        <f t="shared" si="8"/>
        <v>66.315059796184912</v>
      </c>
      <c r="M305">
        <f t="shared" si="9"/>
        <v>114.16794715910403</v>
      </c>
    </row>
    <row r="306" spans="1:13" x14ac:dyDescent="0.25">
      <c r="A306">
        <v>1</v>
      </c>
      <c r="B306">
        <v>0</v>
      </c>
      <c r="C306">
        <v>18.899999999999999</v>
      </c>
      <c r="D306">
        <v>12</v>
      </c>
      <c r="E306">
        <v>87</v>
      </c>
      <c r="F306">
        <v>5.68</v>
      </c>
      <c r="G306">
        <v>88</v>
      </c>
      <c r="H306">
        <v>11</v>
      </c>
      <c r="I306">
        <v>0.55300000000000005</v>
      </c>
      <c r="J306">
        <v>10.9</v>
      </c>
      <c r="K306" s="1">
        <v>68.3</v>
      </c>
      <c r="L306">
        <f t="shared" si="8"/>
        <v>64.947003509250692</v>
      </c>
      <c r="M306">
        <f t="shared" si="9"/>
        <v>11.242585466977156</v>
      </c>
    </row>
    <row r="307" spans="1:13" x14ac:dyDescent="0.25">
      <c r="A307">
        <v>1</v>
      </c>
      <c r="B307">
        <v>0</v>
      </c>
      <c r="C307">
        <v>18.2</v>
      </c>
      <c r="D307">
        <v>13</v>
      </c>
      <c r="E307">
        <v>66</v>
      </c>
      <c r="F307">
        <v>5.93</v>
      </c>
      <c r="G307">
        <v>83</v>
      </c>
      <c r="H307">
        <v>11.1</v>
      </c>
      <c r="I307">
        <v>0.54600000000000004</v>
      </c>
      <c r="J307">
        <v>10.8</v>
      </c>
      <c r="K307" s="1">
        <v>67.8</v>
      </c>
      <c r="L307">
        <f t="shared" si="8"/>
        <v>60.68444871051684</v>
      </c>
      <c r="M307">
        <f t="shared" si="9"/>
        <v>50.631070153265426</v>
      </c>
    </row>
    <row r="308" spans="1:13" x14ac:dyDescent="0.25">
      <c r="A308">
        <v>1</v>
      </c>
      <c r="B308">
        <v>15</v>
      </c>
      <c r="C308">
        <v>17.600000000000001</v>
      </c>
      <c r="D308">
        <v>14</v>
      </c>
      <c r="E308">
        <v>84</v>
      </c>
      <c r="F308">
        <v>6.24</v>
      </c>
      <c r="G308">
        <v>86</v>
      </c>
      <c r="H308">
        <v>11.2</v>
      </c>
      <c r="I308">
        <v>0.54</v>
      </c>
      <c r="J308">
        <v>10.7</v>
      </c>
      <c r="K308" s="1">
        <v>67.400000000000006</v>
      </c>
      <c r="L308">
        <f t="shared" si="8"/>
        <v>63.986095284075887</v>
      </c>
      <c r="M308">
        <f t="shared" si="9"/>
        <v>11.654745409408937</v>
      </c>
    </row>
    <row r="309" spans="1:13" x14ac:dyDescent="0.25">
      <c r="A309">
        <v>1</v>
      </c>
      <c r="B309">
        <v>722</v>
      </c>
      <c r="C309">
        <v>17</v>
      </c>
      <c r="D309">
        <v>15</v>
      </c>
      <c r="E309">
        <v>87</v>
      </c>
      <c r="F309">
        <v>5.64</v>
      </c>
      <c r="G309">
        <v>88</v>
      </c>
      <c r="H309">
        <v>11.2</v>
      </c>
      <c r="I309">
        <v>0.53300000000000003</v>
      </c>
      <c r="J309">
        <v>10.7</v>
      </c>
      <c r="K309" s="1">
        <v>67</v>
      </c>
      <c r="L309">
        <f t="shared" si="8"/>
        <v>63.95863173737586</v>
      </c>
      <c r="M309">
        <f t="shared" si="9"/>
        <v>9.2499209088973782</v>
      </c>
    </row>
    <row r="310" spans="1:13" x14ac:dyDescent="0.25">
      <c r="A310">
        <v>1</v>
      </c>
      <c r="B310">
        <v>1156</v>
      </c>
      <c r="C310">
        <v>16.399999999999999</v>
      </c>
      <c r="D310">
        <v>16</v>
      </c>
      <c r="E310">
        <v>88</v>
      </c>
      <c r="F310">
        <v>5.95</v>
      </c>
      <c r="G310">
        <v>89</v>
      </c>
      <c r="H310">
        <v>11.3</v>
      </c>
      <c r="I310">
        <v>0.51900000000000002</v>
      </c>
      <c r="J310">
        <v>10.6</v>
      </c>
      <c r="K310" s="1">
        <v>66.599999999999994</v>
      </c>
      <c r="L310">
        <f t="shared" si="8"/>
        <v>64.284667019964928</v>
      </c>
      <c r="M310">
        <f t="shared" si="9"/>
        <v>5.3607668084380604</v>
      </c>
    </row>
    <row r="311" spans="1:13" x14ac:dyDescent="0.25">
      <c r="A311">
        <v>1</v>
      </c>
      <c r="B311">
        <v>4779</v>
      </c>
      <c r="C311">
        <v>15.9</v>
      </c>
      <c r="D311">
        <v>17</v>
      </c>
      <c r="E311">
        <v>95</v>
      </c>
      <c r="F311">
        <v>6.36</v>
      </c>
      <c r="G311">
        <v>94</v>
      </c>
      <c r="H311">
        <v>11.4</v>
      </c>
      <c r="I311">
        <v>0.52</v>
      </c>
      <c r="J311">
        <v>10.5</v>
      </c>
      <c r="K311" s="1">
        <v>66.099999999999994</v>
      </c>
      <c r="L311">
        <f t="shared" si="8"/>
        <v>66.642584943079214</v>
      </c>
      <c r="M311">
        <f t="shared" si="9"/>
        <v>0.29439842045628017</v>
      </c>
    </row>
    <row r="312" spans="1:13" x14ac:dyDescent="0.25">
      <c r="A312">
        <v>1</v>
      </c>
      <c r="B312">
        <v>4211</v>
      </c>
      <c r="C312">
        <v>15.3</v>
      </c>
      <c r="D312">
        <v>18</v>
      </c>
      <c r="E312">
        <v>91</v>
      </c>
      <c r="F312">
        <v>5.55</v>
      </c>
      <c r="G312">
        <v>91</v>
      </c>
      <c r="H312">
        <v>11.4</v>
      </c>
      <c r="I312">
        <v>0.51100000000000001</v>
      </c>
      <c r="J312">
        <v>10.5</v>
      </c>
      <c r="K312" s="1">
        <v>65.599999999999994</v>
      </c>
      <c r="L312">
        <f t="shared" si="8"/>
        <v>64.380474963951656</v>
      </c>
      <c r="M312">
        <f t="shared" si="9"/>
        <v>1.4872413135487013</v>
      </c>
    </row>
    <row r="313" spans="1:13" x14ac:dyDescent="0.25">
      <c r="A313">
        <v>1</v>
      </c>
      <c r="B313">
        <v>394</v>
      </c>
      <c r="C313">
        <v>14.8</v>
      </c>
      <c r="D313">
        <v>20</v>
      </c>
      <c r="E313">
        <v>82</v>
      </c>
      <c r="F313">
        <v>3.75</v>
      </c>
      <c r="G313">
        <v>82</v>
      </c>
      <c r="H313">
        <v>11.5</v>
      </c>
      <c r="I313">
        <v>0.495</v>
      </c>
      <c r="J313">
        <v>10.3</v>
      </c>
      <c r="K313" s="1">
        <v>65</v>
      </c>
      <c r="L313">
        <f t="shared" si="8"/>
        <v>59.090203676046514</v>
      </c>
      <c r="M313">
        <f t="shared" si="9"/>
        <v>34.92569259061414</v>
      </c>
    </row>
    <row r="314" spans="1:13" x14ac:dyDescent="0.25">
      <c r="A314">
        <v>1</v>
      </c>
      <c r="B314">
        <v>188</v>
      </c>
      <c r="C314">
        <v>14.3</v>
      </c>
      <c r="D314">
        <v>21</v>
      </c>
      <c r="E314">
        <v>8</v>
      </c>
      <c r="F314">
        <v>4.4800000000000004</v>
      </c>
      <c r="G314">
        <v>8</v>
      </c>
      <c r="H314">
        <v>11.6</v>
      </c>
      <c r="I314">
        <v>0.48299999999999998</v>
      </c>
      <c r="J314">
        <v>10.1</v>
      </c>
      <c r="K314" s="1">
        <v>64.099999999999994</v>
      </c>
      <c r="L314">
        <f t="shared" si="8"/>
        <v>35.502854253353632</v>
      </c>
      <c r="M314">
        <f t="shared" si="9"/>
        <v>817.7967448549341</v>
      </c>
    </row>
    <row r="315" spans="1:13" x14ac:dyDescent="0.25">
      <c r="A315">
        <v>1</v>
      </c>
      <c r="B315">
        <v>831</v>
      </c>
      <c r="C315">
        <v>28.4</v>
      </c>
      <c r="D315">
        <v>71</v>
      </c>
      <c r="E315">
        <v>86</v>
      </c>
      <c r="F315">
        <v>4.0999999999999996</v>
      </c>
      <c r="G315">
        <v>87</v>
      </c>
      <c r="H315">
        <v>5.7</v>
      </c>
      <c r="I315">
        <v>0.50700000000000001</v>
      </c>
      <c r="J315">
        <v>10.4</v>
      </c>
      <c r="K315" s="1">
        <v>56.7</v>
      </c>
      <c r="L315">
        <f t="shared" si="8"/>
        <v>62.100439897787446</v>
      </c>
      <c r="M315">
        <f t="shared" si="9"/>
        <v>29.164751089614448</v>
      </c>
    </row>
    <row r="316" spans="1:13" x14ac:dyDescent="0.25">
      <c r="A316">
        <v>1</v>
      </c>
      <c r="B316">
        <v>760</v>
      </c>
      <c r="C316">
        <v>27.8</v>
      </c>
      <c r="D316">
        <v>73</v>
      </c>
      <c r="E316">
        <v>88</v>
      </c>
      <c r="F316">
        <v>4.29</v>
      </c>
      <c r="G316">
        <v>89</v>
      </c>
      <c r="H316">
        <v>5.8</v>
      </c>
      <c r="I316">
        <v>0.501</v>
      </c>
      <c r="J316">
        <v>10.4</v>
      </c>
      <c r="K316" s="1">
        <v>56.4</v>
      </c>
      <c r="L316">
        <f t="shared" si="8"/>
        <v>62.6831176045863</v>
      </c>
      <c r="M316">
        <f t="shared" si="9"/>
        <v>39.477566833062305</v>
      </c>
    </row>
    <row r="317" spans="1:13" x14ac:dyDescent="0.25">
      <c r="A317">
        <v>1</v>
      </c>
      <c r="B317">
        <v>609</v>
      </c>
      <c r="C317">
        <v>27.2</v>
      </c>
      <c r="D317">
        <v>76</v>
      </c>
      <c r="E317">
        <v>85</v>
      </c>
      <c r="F317">
        <v>4.34</v>
      </c>
      <c r="G317">
        <v>85</v>
      </c>
      <c r="H317">
        <v>5.9</v>
      </c>
      <c r="I317">
        <v>0.496</v>
      </c>
      <c r="J317">
        <v>10.4</v>
      </c>
      <c r="K317" s="1">
        <v>55.9</v>
      </c>
      <c r="L317">
        <f t="shared" si="8"/>
        <v>61.339867006914027</v>
      </c>
      <c r="M317">
        <f t="shared" si="9"/>
        <v>29.592153052911787</v>
      </c>
    </row>
    <row r="318" spans="1:13" x14ac:dyDescent="0.25">
      <c r="A318">
        <v>1</v>
      </c>
      <c r="B318">
        <v>504</v>
      </c>
      <c r="C318">
        <v>26.6</v>
      </c>
      <c r="D318">
        <v>79</v>
      </c>
      <c r="E318">
        <v>8</v>
      </c>
      <c r="F318">
        <v>3.96</v>
      </c>
      <c r="G318">
        <v>82</v>
      </c>
      <c r="H318">
        <v>6</v>
      </c>
      <c r="I318">
        <v>0.48599999999999999</v>
      </c>
      <c r="J318">
        <v>10</v>
      </c>
      <c r="K318" s="1">
        <v>55.6</v>
      </c>
      <c r="L318">
        <f t="shared" si="8"/>
        <v>47.775759982903622</v>
      </c>
      <c r="M318">
        <f t="shared" si="9"/>
        <v>61.218731845132346</v>
      </c>
    </row>
    <row r="319" spans="1:13" x14ac:dyDescent="0.25">
      <c r="A319">
        <v>1</v>
      </c>
      <c r="B319">
        <v>240</v>
      </c>
      <c r="C319">
        <v>26</v>
      </c>
      <c r="D319">
        <v>82</v>
      </c>
      <c r="E319">
        <v>83</v>
      </c>
      <c r="F319">
        <v>5.28</v>
      </c>
      <c r="G319">
        <v>84</v>
      </c>
      <c r="H319">
        <v>6.2</v>
      </c>
      <c r="I319">
        <v>0.48</v>
      </c>
      <c r="J319">
        <v>9.6999999999999993</v>
      </c>
      <c r="K319" s="1">
        <v>55.3</v>
      </c>
      <c r="L319">
        <f t="shared" si="8"/>
        <v>60.69635211522094</v>
      </c>
      <c r="M319">
        <f t="shared" si="9"/>
        <v>29.120616151449539</v>
      </c>
    </row>
    <row r="320" spans="1:13" x14ac:dyDescent="0.25">
      <c r="A320">
        <v>1</v>
      </c>
      <c r="B320">
        <v>251</v>
      </c>
      <c r="C320">
        <v>25.4</v>
      </c>
      <c r="D320">
        <v>85</v>
      </c>
      <c r="E320">
        <v>79</v>
      </c>
      <c r="F320">
        <v>5.7</v>
      </c>
      <c r="G320">
        <v>8</v>
      </c>
      <c r="H320">
        <v>6.3</v>
      </c>
      <c r="I320">
        <v>0.47299999999999998</v>
      </c>
      <c r="J320">
        <v>9.1999999999999993</v>
      </c>
      <c r="K320" s="1">
        <v>54.8</v>
      </c>
      <c r="L320">
        <f t="shared" si="8"/>
        <v>47.172654222663553</v>
      </c>
      <c r="M320">
        <f t="shared" si="9"/>
        <v>58.176403607052087</v>
      </c>
    </row>
    <row r="321" spans="1:13" x14ac:dyDescent="0.25">
      <c r="A321">
        <v>1</v>
      </c>
      <c r="B321">
        <v>495</v>
      </c>
      <c r="C321">
        <v>24.9</v>
      </c>
      <c r="D321">
        <v>87</v>
      </c>
      <c r="E321">
        <v>82</v>
      </c>
      <c r="F321">
        <v>5.18</v>
      </c>
      <c r="G321">
        <v>84</v>
      </c>
      <c r="H321">
        <v>6.5</v>
      </c>
      <c r="I321">
        <v>0.46600000000000003</v>
      </c>
      <c r="J321">
        <v>8.8000000000000007</v>
      </c>
      <c r="K321" s="1">
        <v>54.2</v>
      </c>
      <c r="L321">
        <f t="shared" si="8"/>
        <v>59.332845092393704</v>
      </c>
      <c r="M321">
        <f t="shared" si="9"/>
        <v>26.346098742510105</v>
      </c>
    </row>
    <row r="322" spans="1:13" x14ac:dyDescent="0.25">
      <c r="A322">
        <v>1</v>
      </c>
      <c r="B322">
        <v>100</v>
      </c>
      <c r="C322">
        <v>24.4</v>
      </c>
      <c r="D322">
        <v>89</v>
      </c>
      <c r="E322">
        <v>81</v>
      </c>
      <c r="F322">
        <v>4.76</v>
      </c>
      <c r="G322">
        <v>82</v>
      </c>
      <c r="H322">
        <v>6.6</v>
      </c>
      <c r="I322">
        <v>0.45600000000000002</v>
      </c>
      <c r="J322">
        <v>8</v>
      </c>
      <c r="K322" s="1">
        <v>53.6</v>
      </c>
      <c r="L322">
        <f t="shared" si="8"/>
        <v>57.517916173421639</v>
      </c>
      <c r="M322">
        <f t="shared" si="9"/>
        <v>15.350067141958849</v>
      </c>
    </row>
    <row r="323" spans="1:13" x14ac:dyDescent="0.25">
      <c r="A323">
        <v>1</v>
      </c>
      <c r="B323">
        <v>196</v>
      </c>
      <c r="C323">
        <v>23.8</v>
      </c>
      <c r="D323">
        <v>91</v>
      </c>
      <c r="E323">
        <v>78</v>
      </c>
      <c r="F323">
        <v>4.6900000000000004</v>
      </c>
      <c r="G323">
        <v>81</v>
      </c>
      <c r="H323">
        <v>6.8</v>
      </c>
      <c r="I323">
        <v>0.45600000000000002</v>
      </c>
      <c r="J323">
        <v>8.1999999999999993</v>
      </c>
      <c r="K323" s="1">
        <v>53.3</v>
      </c>
      <c r="L323">
        <f t="shared" si="8"/>
        <v>56.865254067648607</v>
      </c>
      <c r="M323">
        <f t="shared" si="9"/>
        <v>12.711036566884957</v>
      </c>
    </row>
    <row r="324" spans="1:13" x14ac:dyDescent="0.25">
      <c r="A324">
        <v>1</v>
      </c>
      <c r="B324">
        <v>605</v>
      </c>
      <c r="C324">
        <v>23.3</v>
      </c>
      <c r="D324">
        <v>93</v>
      </c>
      <c r="E324">
        <v>79</v>
      </c>
      <c r="F324">
        <v>4.75</v>
      </c>
      <c r="G324">
        <v>8</v>
      </c>
      <c r="H324">
        <v>7</v>
      </c>
      <c r="I324">
        <v>0.45600000000000002</v>
      </c>
      <c r="J324">
        <v>8.3000000000000007</v>
      </c>
      <c r="K324" s="1">
        <v>52.8</v>
      </c>
      <c r="L324">
        <f t="shared" si="8"/>
        <v>45.012593361037396</v>
      </c>
      <c r="M324">
        <f t="shared" si="9"/>
        <v>60.643702160558789</v>
      </c>
    </row>
    <row r="325" spans="1:13" x14ac:dyDescent="0.25">
      <c r="A325">
        <v>1</v>
      </c>
      <c r="B325">
        <v>418</v>
      </c>
      <c r="C325">
        <v>66.400000000000006</v>
      </c>
      <c r="D325">
        <v>2</v>
      </c>
      <c r="E325">
        <v>91</v>
      </c>
      <c r="F325">
        <v>1.45</v>
      </c>
      <c r="G325">
        <v>91</v>
      </c>
      <c r="H325">
        <v>0.5</v>
      </c>
      <c r="I325">
        <v>0.91200000000000003</v>
      </c>
      <c r="J325">
        <v>15.9</v>
      </c>
      <c r="K325" s="1">
        <v>82</v>
      </c>
      <c r="L325">
        <f t="shared" si="8"/>
        <v>81.49952695209906</v>
      </c>
      <c r="M325">
        <f t="shared" si="9"/>
        <v>0.25047327167525618</v>
      </c>
    </row>
    <row r="326" spans="1:13" x14ac:dyDescent="0.25">
      <c r="A326">
        <v>1</v>
      </c>
      <c r="B326">
        <v>83</v>
      </c>
      <c r="C326">
        <v>65.8</v>
      </c>
      <c r="D326">
        <v>2</v>
      </c>
      <c r="E326">
        <v>91</v>
      </c>
      <c r="F326">
        <v>1.67</v>
      </c>
      <c r="G326">
        <v>91</v>
      </c>
      <c r="H326">
        <v>0.5</v>
      </c>
      <c r="I326">
        <v>0.90900000000000003</v>
      </c>
      <c r="J326">
        <v>15.9</v>
      </c>
      <c r="K326" s="1">
        <v>81.8</v>
      </c>
      <c r="L326">
        <f t="shared" si="8"/>
        <v>81.366246687149442</v>
      </c>
      <c r="M326">
        <f t="shared" si="9"/>
        <v>0.18814193640883189</v>
      </c>
    </row>
    <row r="327" spans="1:13" x14ac:dyDescent="0.25">
      <c r="A327">
        <v>1</v>
      </c>
      <c r="B327">
        <v>10</v>
      </c>
      <c r="C327">
        <v>65.3</v>
      </c>
      <c r="D327">
        <v>2</v>
      </c>
      <c r="E327">
        <v>99</v>
      </c>
      <c r="F327">
        <v>1.78</v>
      </c>
      <c r="G327">
        <v>95</v>
      </c>
      <c r="H327">
        <v>0.5</v>
      </c>
      <c r="I327">
        <v>0.90700000000000003</v>
      </c>
      <c r="J327">
        <v>15.9</v>
      </c>
      <c r="K327" s="1">
        <v>81.599999999999994</v>
      </c>
      <c r="L327">
        <f t="shared" si="8"/>
        <v>83.123984797048593</v>
      </c>
      <c r="M327">
        <f t="shared" si="9"/>
        <v>2.3225296616352571</v>
      </c>
    </row>
    <row r="328" spans="1:13" x14ac:dyDescent="0.25">
      <c r="A328">
        <v>1</v>
      </c>
      <c r="B328">
        <v>803</v>
      </c>
      <c r="C328">
        <v>64.7</v>
      </c>
      <c r="D328">
        <v>2</v>
      </c>
      <c r="E328">
        <v>87</v>
      </c>
      <c r="F328">
        <v>1.82</v>
      </c>
      <c r="G328">
        <v>87</v>
      </c>
      <c r="H328">
        <v>0.5</v>
      </c>
      <c r="I328">
        <v>0.90300000000000002</v>
      </c>
      <c r="J328">
        <v>15.9</v>
      </c>
      <c r="K328" s="1">
        <v>81.5</v>
      </c>
      <c r="L328">
        <f t="shared" si="8"/>
        <v>79.702147972248383</v>
      </c>
      <c r="M328">
        <f t="shared" si="9"/>
        <v>3.2322719136906004</v>
      </c>
    </row>
    <row r="329" spans="1:13" x14ac:dyDescent="0.25">
      <c r="A329">
        <v>1</v>
      </c>
      <c r="B329">
        <v>99</v>
      </c>
      <c r="C329">
        <v>64.099999999999994</v>
      </c>
      <c r="D329">
        <v>2</v>
      </c>
      <c r="E329">
        <v>88</v>
      </c>
      <c r="F329">
        <v>11.2</v>
      </c>
      <c r="G329">
        <v>89</v>
      </c>
      <c r="H329">
        <v>0.4</v>
      </c>
      <c r="I329">
        <v>0.89800000000000002</v>
      </c>
      <c r="J329">
        <v>15.9</v>
      </c>
      <c r="K329" s="1">
        <v>81.2</v>
      </c>
      <c r="L329">
        <f t="shared" si="8"/>
        <v>88.552607200490982</v>
      </c>
      <c r="M329">
        <f t="shared" si="9"/>
        <v>54.060832644711795</v>
      </c>
    </row>
    <row r="330" spans="1:13" x14ac:dyDescent="0.25">
      <c r="A330">
        <v>1</v>
      </c>
      <c r="B330">
        <v>14</v>
      </c>
      <c r="C330">
        <v>63.6</v>
      </c>
      <c r="D330">
        <v>2</v>
      </c>
      <c r="E330">
        <v>89</v>
      </c>
      <c r="F330">
        <v>11.17</v>
      </c>
      <c r="G330">
        <v>91</v>
      </c>
      <c r="H330">
        <v>0.4</v>
      </c>
      <c r="I330">
        <v>0.89800000000000002</v>
      </c>
      <c r="J330">
        <v>15.9</v>
      </c>
      <c r="K330" s="1">
        <v>81</v>
      </c>
      <c r="L330">
        <f t="shared" si="8"/>
        <v>88.748121662343365</v>
      </c>
      <c r="M330">
        <f t="shared" si="9"/>
        <v>60.033389294474517</v>
      </c>
    </row>
    <row r="331" spans="1:13" x14ac:dyDescent="0.25">
      <c r="A331">
        <v>1</v>
      </c>
      <c r="B331">
        <v>62</v>
      </c>
      <c r="C331">
        <v>63</v>
      </c>
      <c r="D331">
        <v>2</v>
      </c>
      <c r="E331">
        <v>89</v>
      </c>
      <c r="F331">
        <v>1.3</v>
      </c>
      <c r="G331">
        <v>92</v>
      </c>
      <c r="H331">
        <v>0.4</v>
      </c>
      <c r="I331">
        <v>0.89700000000000002</v>
      </c>
      <c r="J331">
        <v>15.8</v>
      </c>
      <c r="K331" s="1">
        <v>87</v>
      </c>
      <c r="L331">
        <f t="shared" si="8"/>
        <v>79.22747654371102</v>
      </c>
      <c r="M331">
        <f t="shared" si="9"/>
        <v>60.412120878562384</v>
      </c>
    </row>
    <row r="332" spans="1:13" x14ac:dyDescent="0.25">
      <c r="A332">
        <v>1</v>
      </c>
      <c r="B332">
        <v>101</v>
      </c>
      <c r="C332">
        <v>62.5</v>
      </c>
      <c r="D332">
        <v>2</v>
      </c>
      <c r="E332">
        <v>9</v>
      </c>
      <c r="F332">
        <v>9.83</v>
      </c>
      <c r="G332">
        <v>94</v>
      </c>
      <c r="H332">
        <v>0.4</v>
      </c>
      <c r="I332">
        <v>0.89400000000000002</v>
      </c>
      <c r="J332">
        <v>15.8</v>
      </c>
      <c r="K332" s="1">
        <v>85</v>
      </c>
      <c r="L332">
        <f t="shared" ref="L332:L395" si="10">SUMPRODUCT($A$9:$J$9,A332:J332)</f>
        <v>74.762580304624734</v>
      </c>
      <c r="M332">
        <f t="shared" ref="M332:M395" si="11">(K332-L332)^2</f>
        <v>104.8047620192574</v>
      </c>
    </row>
    <row r="333" spans="1:13" x14ac:dyDescent="0.25">
      <c r="A333">
        <v>1</v>
      </c>
      <c r="B333">
        <v>13</v>
      </c>
      <c r="C333">
        <v>61.9</v>
      </c>
      <c r="D333">
        <v>2</v>
      </c>
      <c r="E333">
        <v>95</v>
      </c>
      <c r="F333">
        <v>9.75</v>
      </c>
      <c r="G333">
        <v>95</v>
      </c>
      <c r="H333">
        <v>0.4</v>
      </c>
      <c r="I333">
        <v>0.89100000000000001</v>
      </c>
      <c r="J333">
        <v>15.8</v>
      </c>
      <c r="K333" s="1">
        <v>85</v>
      </c>
      <c r="L333">
        <f t="shared" si="10"/>
        <v>88.044635789984667</v>
      </c>
      <c r="M333">
        <f t="shared" si="11"/>
        <v>9.2698070936555599</v>
      </c>
    </row>
    <row r="334" spans="1:13" x14ac:dyDescent="0.25">
      <c r="A334">
        <v>1</v>
      </c>
      <c r="B334">
        <v>6</v>
      </c>
      <c r="C334">
        <v>61.3</v>
      </c>
      <c r="D334">
        <v>2</v>
      </c>
      <c r="E334">
        <v>93</v>
      </c>
      <c r="F334">
        <v>9.57</v>
      </c>
      <c r="G334">
        <v>93</v>
      </c>
      <c r="H334">
        <v>0.4</v>
      </c>
      <c r="I334">
        <v>0.88600000000000001</v>
      </c>
      <c r="J334">
        <v>15.8</v>
      </c>
      <c r="K334" s="1">
        <v>81</v>
      </c>
      <c r="L334">
        <f t="shared" si="10"/>
        <v>86.914227591212978</v>
      </c>
      <c r="M334">
        <f t="shared" si="11"/>
        <v>34.978088000664862</v>
      </c>
    </row>
    <row r="335" spans="1:13" x14ac:dyDescent="0.25">
      <c r="A335">
        <v>1</v>
      </c>
      <c r="B335">
        <v>7</v>
      </c>
      <c r="C335">
        <v>6.6</v>
      </c>
      <c r="D335">
        <v>2</v>
      </c>
      <c r="E335">
        <v>91</v>
      </c>
      <c r="F335">
        <v>9.56</v>
      </c>
      <c r="G335">
        <v>91</v>
      </c>
      <c r="H335">
        <v>0.4</v>
      </c>
      <c r="I335">
        <v>0.88100000000000001</v>
      </c>
      <c r="J335">
        <v>15.8</v>
      </c>
      <c r="K335" s="1">
        <v>80</v>
      </c>
      <c r="L335">
        <f t="shared" si="10"/>
        <v>58.035079483442779</v>
      </c>
      <c r="M335">
        <f t="shared" si="11"/>
        <v>482.45773329867637</v>
      </c>
    </row>
    <row r="336" spans="1:13" x14ac:dyDescent="0.25">
      <c r="A336">
        <v>1</v>
      </c>
      <c r="B336">
        <v>15</v>
      </c>
      <c r="C336">
        <v>6</v>
      </c>
      <c r="D336">
        <v>2</v>
      </c>
      <c r="E336">
        <v>88</v>
      </c>
      <c r="F336">
        <v>9.5399999999999991</v>
      </c>
      <c r="G336">
        <v>91</v>
      </c>
      <c r="H336">
        <v>0.4</v>
      </c>
      <c r="I336">
        <v>0.877</v>
      </c>
      <c r="J336">
        <v>15.8</v>
      </c>
      <c r="K336" s="1">
        <v>79.7</v>
      </c>
      <c r="L336">
        <f t="shared" si="10"/>
        <v>57.232082656789345</v>
      </c>
      <c r="M336">
        <f t="shared" si="11"/>
        <v>504.80730974134627</v>
      </c>
    </row>
    <row r="337" spans="1:13" x14ac:dyDescent="0.25">
      <c r="A337">
        <v>1</v>
      </c>
      <c r="B337">
        <v>210</v>
      </c>
      <c r="C337">
        <v>22.1</v>
      </c>
      <c r="D337">
        <v>22</v>
      </c>
      <c r="E337">
        <v>47</v>
      </c>
      <c r="F337">
        <v>4.2</v>
      </c>
      <c r="G337">
        <v>47</v>
      </c>
      <c r="H337">
        <v>8.3000000000000007</v>
      </c>
      <c r="I337">
        <v>0.34499999999999997</v>
      </c>
      <c r="J337">
        <v>7.1</v>
      </c>
      <c r="K337" s="1">
        <v>58</v>
      </c>
      <c r="L337">
        <f t="shared" si="10"/>
        <v>45.911155253858404</v>
      </c>
      <c r="M337">
        <f t="shared" si="11"/>
        <v>146.14016729631527</v>
      </c>
    </row>
    <row r="338" spans="1:13" x14ac:dyDescent="0.25">
      <c r="A338">
        <v>1</v>
      </c>
      <c r="B338">
        <v>596</v>
      </c>
      <c r="C338">
        <v>21.6</v>
      </c>
      <c r="D338">
        <v>23</v>
      </c>
      <c r="E338">
        <v>23</v>
      </c>
      <c r="F338">
        <v>3.82</v>
      </c>
      <c r="G338">
        <v>23</v>
      </c>
      <c r="H338">
        <v>8.5</v>
      </c>
      <c r="I338">
        <v>0.37</v>
      </c>
      <c r="J338">
        <v>7.1</v>
      </c>
      <c r="K338" s="1">
        <v>49.9</v>
      </c>
      <c r="L338">
        <f t="shared" si="10"/>
        <v>37.784461224476964</v>
      </c>
      <c r="M338">
        <f t="shared" si="11"/>
        <v>146.78627982120221</v>
      </c>
    </row>
    <row r="339" spans="1:13" x14ac:dyDescent="0.25">
      <c r="A339">
        <v>1</v>
      </c>
      <c r="B339">
        <v>141</v>
      </c>
      <c r="C339">
        <v>21.2</v>
      </c>
      <c r="D339">
        <v>23</v>
      </c>
      <c r="E339">
        <v>47</v>
      </c>
      <c r="F339">
        <v>3.62</v>
      </c>
      <c r="G339">
        <v>47</v>
      </c>
      <c r="H339">
        <v>8.6</v>
      </c>
      <c r="I339">
        <v>0.36599999999999999</v>
      </c>
      <c r="J339">
        <v>7.1</v>
      </c>
      <c r="K339" s="1">
        <v>53</v>
      </c>
      <c r="L339">
        <f t="shared" si="10"/>
        <v>45.193790975746268</v>
      </c>
      <c r="M339">
        <f t="shared" si="11"/>
        <v>60.93689933034041</v>
      </c>
    </row>
    <row r="340" spans="1:13" x14ac:dyDescent="0.25">
      <c r="A340">
        <v>1</v>
      </c>
      <c r="B340">
        <v>679</v>
      </c>
      <c r="C340">
        <v>2.7</v>
      </c>
      <c r="D340">
        <v>24</v>
      </c>
      <c r="E340">
        <v>47</v>
      </c>
      <c r="F340">
        <v>3.73</v>
      </c>
      <c r="G340">
        <v>47</v>
      </c>
      <c r="H340">
        <v>8.8000000000000007</v>
      </c>
      <c r="I340">
        <v>0.36099999999999999</v>
      </c>
      <c r="J340">
        <v>6.8</v>
      </c>
      <c r="K340" s="1">
        <v>49.8</v>
      </c>
      <c r="L340">
        <f t="shared" si="10"/>
        <v>35.709751101568074</v>
      </c>
      <c r="M340">
        <f t="shared" si="11"/>
        <v>198.53511401976203</v>
      </c>
    </row>
    <row r="341" spans="1:13" x14ac:dyDescent="0.25">
      <c r="A341">
        <v>1</v>
      </c>
      <c r="B341">
        <v>2</v>
      </c>
      <c r="C341">
        <v>2.2000000000000002</v>
      </c>
      <c r="D341">
        <v>24</v>
      </c>
      <c r="E341">
        <v>46</v>
      </c>
      <c r="F341">
        <v>3.9</v>
      </c>
      <c r="G341">
        <v>45</v>
      </c>
      <c r="H341">
        <v>8.9</v>
      </c>
      <c r="I341">
        <v>0.35199999999999998</v>
      </c>
      <c r="J341">
        <v>6.6</v>
      </c>
      <c r="K341" s="1">
        <v>49.2</v>
      </c>
      <c r="L341">
        <f t="shared" si="10"/>
        <v>34.975708138606947</v>
      </c>
      <c r="M341">
        <f t="shared" si="11"/>
        <v>202.33047895809273</v>
      </c>
    </row>
    <row r="342" spans="1:13" x14ac:dyDescent="0.25">
      <c r="A342">
        <v>1</v>
      </c>
      <c r="B342">
        <v>11</v>
      </c>
      <c r="C342">
        <v>19.8</v>
      </c>
      <c r="D342">
        <v>25</v>
      </c>
      <c r="E342">
        <v>45</v>
      </c>
      <c r="F342">
        <v>3.58</v>
      </c>
      <c r="G342">
        <v>42</v>
      </c>
      <c r="H342">
        <v>9.1</v>
      </c>
      <c r="I342">
        <v>0.34499999999999997</v>
      </c>
      <c r="J342">
        <v>6.4</v>
      </c>
      <c r="K342" s="1">
        <v>48.6</v>
      </c>
      <c r="L342">
        <f t="shared" si="10"/>
        <v>43.098451400130294</v>
      </c>
      <c r="M342">
        <f t="shared" si="11"/>
        <v>30.267036996728336</v>
      </c>
    </row>
    <row r="343" spans="1:13" x14ac:dyDescent="0.25">
      <c r="A343">
        <v>1</v>
      </c>
      <c r="B343">
        <v>1275</v>
      </c>
      <c r="C343">
        <v>18.7</v>
      </c>
      <c r="D343">
        <v>78</v>
      </c>
      <c r="E343">
        <v>44</v>
      </c>
      <c r="F343">
        <v>3.62</v>
      </c>
      <c r="G343">
        <v>37</v>
      </c>
      <c r="H343">
        <v>8.5</v>
      </c>
      <c r="I343">
        <v>0.39</v>
      </c>
      <c r="J343">
        <v>7.3</v>
      </c>
      <c r="K343" s="1">
        <v>52.6</v>
      </c>
      <c r="L343">
        <f t="shared" si="10"/>
        <v>41.537391796453029</v>
      </c>
      <c r="M343">
        <f t="shared" si="11"/>
        <v>122.38130026518476</v>
      </c>
    </row>
    <row r="344" spans="1:13" x14ac:dyDescent="0.25">
      <c r="A344">
        <v>1</v>
      </c>
      <c r="B344">
        <v>226</v>
      </c>
      <c r="C344">
        <v>18.2</v>
      </c>
      <c r="D344">
        <v>78</v>
      </c>
      <c r="E344">
        <v>46</v>
      </c>
      <c r="F344">
        <v>3.42</v>
      </c>
      <c r="G344">
        <v>39</v>
      </c>
      <c r="H344">
        <v>8.6999999999999993</v>
      </c>
      <c r="I344">
        <v>0.38700000000000001</v>
      </c>
      <c r="J344">
        <v>7.3</v>
      </c>
      <c r="K344" s="1">
        <v>52.2</v>
      </c>
      <c r="L344">
        <f t="shared" si="10"/>
        <v>41.837304912378009</v>
      </c>
      <c r="M344">
        <f t="shared" si="11"/>
        <v>107.385449479025</v>
      </c>
    </row>
    <row r="345" spans="1:13" x14ac:dyDescent="0.25">
      <c r="A345">
        <v>1</v>
      </c>
      <c r="B345">
        <v>120</v>
      </c>
      <c r="C345">
        <v>17.899999999999999</v>
      </c>
      <c r="D345">
        <v>79</v>
      </c>
      <c r="E345">
        <v>51</v>
      </c>
      <c r="F345">
        <v>3</v>
      </c>
      <c r="G345">
        <v>4</v>
      </c>
      <c r="H345">
        <v>8.9</v>
      </c>
      <c r="I345">
        <v>0.38100000000000001</v>
      </c>
      <c r="J345">
        <v>7.3</v>
      </c>
      <c r="K345" s="1">
        <v>51.8</v>
      </c>
      <c r="L345">
        <f t="shared" si="10"/>
        <v>36.436417934228203</v>
      </c>
      <c r="M345">
        <f t="shared" si="11"/>
        <v>236.03965389170472</v>
      </c>
    </row>
    <row r="346" spans="1:13" x14ac:dyDescent="0.25">
      <c r="A346">
        <v>1</v>
      </c>
      <c r="B346">
        <v>8650</v>
      </c>
      <c r="C346">
        <v>17.5</v>
      </c>
      <c r="D346">
        <v>79</v>
      </c>
      <c r="E346">
        <v>4</v>
      </c>
      <c r="F346">
        <v>3.17</v>
      </c>
      <c r="G346">
        <v>33</v>
      </c>
      <c r="H346">
        <v>9.1</v>
      </c>
      <c r="I346">
        <v>0.37</v>
      </c>
      <c r="J346">
        <v>6.7</v>
      </c>
      <c r="K346" s="1">
        <v>51.6</v>
      </c>
      <c r="L346">
        <f t="shared" si="10"/>
        <v>34.172117279071983</v>
      </c>
      <c r="M346">
        <f t="shared" si="11"/>
        <v>303.73109613442136</v>
      </c>
    </row>
    <row r="347" spans="1:13" x14ac:dyDescent="0.25">
      <c r="A347">
        <v>1</v>
      </c>
      <c r="B347">
        <v>194</v>
      </c>
      <c r="C347">
        <v>17.100000000000001</v>
      </c>
      <c r="D347">
        <v>80</v>
      </c>
      <c r="E347">
        <v>43</v>
      </c>
      <c r="F347">
        <v>2.95</v>
      </c>
      <c r="G347">
        <v>39</v>
      </c>
      <c r="H347">
        <v>9.3000000000000007</v>
      </c>
      <c r="I347">
        <v>0.36</v>
      </c>
      <c r="J347">
        <v>6.7</v>
      </c>
      <c r="K347" s="1">
        <v>51.2</v>
      </c>
      <c r="L347">
        <f t="shared" si="10"/>
        <v>40.350092760847879</v>
      </c>
      <c r="M347">
        <f t="shared" si="11"/>
        <v>117.72048709820567</v>
      </c>
    </row>
    <row r="348" spans="1:13" x14ac:dyDescent="0.25">
      <c r="A348">
        <v>1</v>
      </c>
      <c r="B348">
        <v>165</v>
      </c>
      <c r="C348">
        <v>16.7</v>
      </c>
      <c r="D348">
        <v>80</v>
      </c>
      <c r="E348">
        <v>32</v>
      </c>
      <c r="F348">
        <v>3.31</v>
      </c>
      <c r="G348">
        <v>24</v>
      </c>
      <c r="H348">
        <v>9.5</v>
      </c>
      <c r="I348">
        <v>0.34300000000000003</v>
      </c>
      <c r="J348">
        <v>6.3</v>
      </c>
      <c r="K348" s="1">
        <v>57</v>
      </c>
      <c r="L348">
        <f t="shared" si="10"/>
        <v>36.083466920474507</v>
      </c>
      <c r="M348">
        <f t="shared" si="11"/>
        <v>437.50135606688423</v>
      </c>
    </row>
    <row r="349" spans="1:13" x14ac:dyDescent="0.25">
      <c r="A349">
        <v>1</v>
      </c>
      <c r="B349">
        <v>63</v>
      </c>
      <c r="C349">
        <v>16.399999999999999</v>
      </c>
      <c r="D349">
        <v>80</v>
      </c>
      <c r="E349">
        <v>3</v>
      </c>
      <c r="F349">
        <v>2.92</v>
      </c>
      <c r="G349">
        <v>19</v>
      </c>
      <c r="H349">
        <v>9.6999999999999993</v>
      </c>
      <c r="I349">
        <v>0.33800000000000002</v>
      </c>
      <c r="J349">
        <v>6</v>
      </c>
      <c r="K349" s="1">
        <v>49.6</v>
      </c>
      <c r="L349">
        <f t="shared" si="10"/>
        <v>30.087276465825283</v>
      </c>
      <c r="M349">
        <f t="shared" si="11"/>
        <v>380.7463797211359</v>
      </c>
    </row>
    <row r="350" spans="1:13" x14ac:dyDescent="0.25">
      <c r="A350">
        <v>1</v>
      </c>
      <c r="B350">
        <v>0</v>
      </c>
      <c r="C350">
        <v>63.1</v>
      </c>
      <c r="D350">
        <v>2</v>
      </c>
      <c r="E350">
        <v>95</v>
      </c>
      <c r="F350">
        <v>7.79</v>
      </c>
      <c r="G350">
        <v>95</v>
      </c>
      <c r="H350">
        <v>0.8</v>
      </c>
      <c r="I350">
        <v>0.84099999999999997</v>
      </c>
      <c r="J350">
        <v>16.2</v>
      </c>
      <c r="K350" s="1">
        <v>83</v>
      </c>
      <c r="L350">
        <f t="shared" si="10"/>
        <v>87.503516117306717</v>
      </c>
      <c r="M350">
        <f t="shared" si="11"/>
        <v>20.281657418841366</v>
      </c>
    </row>
    <row r="351" spans="1:13" x14ac:dyDescent="0.25">
      <c r="A351">
        <v>1</v>
      </c>
      <c r="B351">
        <v>0</v>
      </c>
      <c r="C351">
        <v>62.5</v>
      </c>
      <c r="D351">
        <v>2</v>
      </c>
      <c r="E351">
        <v>9</v>
      </c>
      <c r="F351">
        <v>7.53</v>
      </c>
      <c r="G351">
        <v>91</v>
      </c>
      <c r="H351">
        <v>0.8</v>
      </c>
      <c r="I351">
        <v>0.83099999999999996</v>
      </c>
      <c r="J351">
        <v>15.6</v>
      </c>
      <c r="K351" s="1">
        <v>81</v>
      </c>
      <c r="L351">
        <f t="shared" si="10"/>
        <v>72.232558452634336</v>
      </c>
      <c r="M351">
        <f t="shared" si="11"/>
        <v>76.868031286473624</v>
      </c>
    </row>
    <row r="352" spans="1:13" x14ac:dyDescent="0.25">
      <c r="A352">
        <v>1</v>
      </c>
      <c r="B352">
        <v>0</v>
      </c>
      <c r="C352">
        <v>61.8</v>
      </c>
      <c r="D352">
        <v>2</v>
      </c>
      <c r="E352">
        <v>9</v>
      </c>
      <c r="F352">
        <v>7.24</v>
      </c>
      <c r="G352">
        <v>9</v>
      </c>
      <c r="H352">
        <v>0.8</v>
      </c>
      <c r="I352">
        <v>0.82599999999999996</v>
      </c>
      <c r="J352">
        <v>15.5</v>
      </c>
      <c r="K352" s="1">
        <v>79.900000000000006</v>
      </c>
      <c r="L352">
        <f t="shared" si="10"/>
        <v>57.906734575258675</v>
      </c>
      <c r="M352">
        <f t="shared" si="11"/>
        <v>483.70372404312246</v>
      </c>
    </row>
    <row r="353" spans="1:13" x14ac:dyDescent="0.25">
      <c r="A353">
        <v>1</v>
      </c>
      <c r="B353">
        <v>6</v>
      </c>
      <c r="C353">
        <v>61.2</v>
      </c>
      <c r="D353">
        <v>2</v>
      </c>
      <c r="E353">
        <v>93</v>
      </c>
      <c r="F353">
        <v>7</v>
      </c>
      <c r="G353">
        <v>94</v>
      </c>
      <c r="H353">
        <v>0.8</v>
      </c>
      <c r="I353">
        <v>0.82</v>
      </c>
      <c r="J353">
        <v>15.4</v>
      </c>
      <c r="K353" s="1">
        <v>79.8</v>
      </c>
      <c r="L353">
        <f t="shared" si="10"/>
        <v>84.569841020361494</v>
      </c>
      <c r="M353">
        <f t="shared" si="11"/>
        <v>22.751383359523206</v>
      </c>
    </row>
    <row r="354" spans="1:13" x14ac:dyDescent="0.25">
      <c r="A354">
        <v>1</v>
      </c>
      <c r="B354">
        <v>0</v>
      </c>
      <c r="C354">
        <v>6.6</v>
      </c>
      <c r="D354">
        <v>2</v>
      </c>
      <c r="E354">
        <v>92</v>
      </c>
      <c r="F354">
        <v>6.97</v>
      </c>
      <c r="G354">
        <v>92</v>
      </c>
      <c r="H354">
        <v>0.9</v>
      </c>
      <c r="I354">
        <v>0.81499999999999995</v>
      </c>
      <c r="J354">
        <v>15.2</v>
      </c>
      <c r="K354" s="1">
        <v>79.099999999999994</v>
      </c>
      <c r="L354">
        <f t="shared" si="10"/>
        <v>55.797880346717484</v>
      </c>
      <c r="M354">
        <f t="shared" si="11"/>
        <v>542.98878033589506</v>
      </c>
    </row>
    <row r="355" spans="1:13" x14ac:dyDescent="0.25">
      <c r="A355">
        <v>1</v>
      </c>
      <c r="B355">
        <v>1</v>
      </c>
      <c r="C355">
        <v>59.9</v>
      </c>
      <c r="D355">
        <v>2</v>
      </c>
      <c r="E355">
        <v>94</v>
      </c>
      <c r="F355">
        <v>7.39</v>
      </c>
      <c r="G355">
        <v>94</v>
      </c>
      <c r="H355">
        <v>0.9</v>
      </c>
      <c r="I355">
        <v>0.81599999999999995</v>
      </c>
      <c r="J355">
        <v>15.3</v>
      </c>
      <c r="K355" s="1">
        <v>79.3</v>
      </c>
      <c r="L355">
        <f t="shared" si="10"/>
        <v>84.425610742832603</v>
      </c>
      <c r="M355">
        <f t="shared" si="11"/>
        <v>26.271885487041018</v>
      </c>
    </row>
    <row r="356" spans="1:13" x14ac:dyDescent="0.25">
      <c r="A356">
        <v>1</v>
      </c>
      <c r="B356">
        <v>0</v>
      </c>
      <c r="C356">
        <v>59.3</v>
      </c>
      <c r="D356">
        <v>2</v>
      </c>
      <c r="E356">
        <v>95</v>
      </c>
      <c r="F356">
        <v>6.87</v>
      </c>
      <c r="G356">
        <v>95</v>
      </c>
      <c r="H356">
        <v>0.9</v>
      </c>
      <c r="I356">
        <v>0.80400000000000005</v>
      </c>
      <c r="J356">
        <v>15.2</v>
      </c>
      <c r="K356" s="1">
        <v>79.599999999999994</v>
      </c>
      <c r="L356">
        <f t="shared" si="10"/>
        <v>83.848822219119668</v>
      </c>
      <c r="M356">
        <f t="shared" si="11"/>
        <v>18.052490249685032</v>
      </c>
    </row>
    <row r="357" spans="1:13" x14ac:dyDescent="0.25">
      <c r="A357">
        <v>1</v>
      </c>
      <c r="B357">
        <v>0</v>
      </c>
      <c r="C357">
        <v>58.7</v>
      </c>
      <c r="D357">
        <v>2</v>
      </c>
      <c r="E357">
        <v>95</v>
      </c>
      <c r="F357">
        <v>6.35</v>
      </c>
      <c r="G357">
        <v>96</v>
      </c>
      <c r="H357">
        <v>0.9</v>
      </c>
      <c r="I357">
        <v>0.79700000000000004</v>
      </c>
      <c r="J357">
        <v>14.8</v>
      </c>
      <c r="K357" s="1">
        <v>78.900000000000006</v>
      </c>
      <c r="L357">
        <f t="shared" si="10"/>
        <v>82.853958146794852</v>
      </c>
      <c r="M357">
        <f t="shared" si="11"/>
        <v>15.633785026605338</v>
      </c>
    </row>
    <row r="358" spans="1:13" x14ac:dyDescent="0.25">
      <c r="A358">
        <v>1</v>
      </c>
      <c r="B358">
        <v>0</v>
      </c>
      <c r="C358">
        <v>58.1</v>
      </c>
      <c r="D358">
        <v>2</v>
      </c>
      <c r="E358">
        <v>94</v>
      </c>
      <c r="F358">
        <v>6.18</v>
      </c>
      <c r="G358">
        <v>94</v>
      </c>
      <c r="H358">
        <v>0.9</v>
      </c>
      <c r="I358">
        <v>0.79600000000000004</v>
      </c>
      <c r="J358">
        <v>14.9</v>
      </c>
      <c r="K358" s="1">
        <v>78.900000000000006</v>
      </c>
      <c r="L358">
        <f t="shared" si="10"/>
        <v>81.983304832440325</v>
      </c>
      <c r="M358">
        <f t="shared" si="11"/>
        <v>9.5067686897498263</v>
      </c>
    </row>
    <row r="359" spans="1:13" x14ac:dyDescent="0.25">
      <c r="A359">
        <v>1</v>
      </c>
      <c r="B359">
        <v>52628</v>
      </c>
      <c r="C359">
        <v>31.9</v>
      </c>
      <c r="D359">
        <v>198</v>
      </c>
      <c r="E359">
        <v>99</v>
      </c>
      <c r="F359">
        <v>5.55</v>
      </c>
      <c r="G359">
        <v>99</v>
      </c>
      <c r="H359">
        <v>3</v>
      </c>
      <c r="I359">
        <v>0.72299999999999998</v>
      </c>
      <c r="J359">
        <v>13.1</v>
      </c>
      <c r="K359" s="1">
        <v>75.8</v>
      </c>
      <c r="L359">
        <f t="shared" si="10"/>
        <v>72.639436209980659</v>
      </c>
      <c r="M359">
        <f t="shared" si="11"/>
        <v>9.9891634707814063</v>
      </c>
    </row>
    <row r="360" spans="1:13" x14ac:dyDescent="0.25">
      <c r="A360">
        <v>1</v>
      </c>
      <c r="B360">
        <v>26883</v>
      </c>
      <c r="C360">
        <v>3.9</v>
      </c>
      <c r="D360">
        <v>216</v>
      </c>
      <c r="E360">
        <v>99</v>
      </c>
      <c r="F360">
        <v>5.39</v>
      </c>
      <c r="G360">
        <v>99</v>
      </c>
      <c r="H360">
        <v>3.2</v>
      </c>
      <c r="I360">
        <v>0.71299999999999997</v>
      </c>
      <c r="J360">
        <v>12.7</v>
      </c>
      <c r="K360" s="1">
        <v>75.599999999999994</v>
      </c>
      <c r="L360">
        <f t="shared" si="10"/>
        <v>55.585177641040772</v>
      </c>
      <c r="M360">
        <f t="shared" si="11"/>
        <v>400.59311406069401</v>
      </c>
    </row>
    <row r="361" spans="1:13" x14ac:dyDescent="0.25">
      <c r="A361">
        <v>1</v>
      </c>
      <c r="B361">
        <v>6183</v>
      </c>
      <c r="C361">
        <v>3</v>
      </c>
      <c r="D361">
        <v>233</v>
      </c>
      <c r="E361">
        <v>99</v>
      </c>
      <c r="F361">
        <v>5.26</v>
      </c>
      <c r="G361">
        <v>99</v>
      </c>
      <c r="H361">
        <v>3.3</v>
      </c>
      <c r="I361">
        <v>0.70299999999999996</v>
      </c>
      <c r="J361">
        <v>12.4</v>
      </c>
      <c r="K361" s="1">
        <v>75.400000000000006</v>
      </c>
      <c r="L361">
        <f t="shared" si="10"/>
        <v>52.960711896138335</v>
      </c>
      <c r="M361">
        <f t="shared" si="11"/>
        <v>503.5216506081079</v>
      </c>
    </row>
    <row r="362" spans="1:13" x14ac:dyDescent="0.25">
      <c r="A362">
        <v>1</v>
      </c>
      <c r="B362">
        <v>9943</v>
      </c>
      <c r="C362">
        <v>29</v>
      </c>
      <c r="D362">
        <v>251</v>
      </c>
      <c r="E362">
        <v>99</v>
      </c>
      <c r="F362">
        <v>5.3</v>
      </c>
      <c r="G362">
        <v>99</v>
      </c>
      <c r="H362">
        <v>3.5</v>
      </c>
      <c r="I362">
        <v>0.7</v>
      </c>
      <c r="J362">
        <v>12.8</v>
      </c>
      <c r="K362" s="1">
        <v>75.2</v>
      </c>
      <c r="L362">
        <f t="shared" si="10"/>
        <v>67.123247110159312</v>
      </c>
      <c r="M362">
        <f t="shared" si="11"/>
        <v>65.233937243549946</v>
      </c>
    </row>
    <row r="363" spans="1:13" x14ac:dyDescent="0.25">
      <c r="A363">
        <v>1</v>
      </c>
      <c r="B363">
        <v>38159</v>
      </c>
      <c r="C363">
        <v>28.1</v>
      </c>
      <c r="D363">
        <v>268</v>
      </c>
      <c r="E363">
        <v>99</v>
      </c>
      <c r="F363">
        <v>4.8899999999999997</v>
      </c>
      <c r="G363">
        <v>99</v>
      </c>
      <c r="H363">
        <v>3.6</v>
      </c>
      <c r="I363">
        <v>0.69099999999999995</v>
      </c>
      <c r="J363">
        <v>12.5</v>
      </c>
      <c r="K363" s="1">
        <v>75</v>
      </c>
      <c r="L363">
        <f t="shared" si="10"/>
        <v>68.305191084394693</v>
      </c>
      <c r="M363">
        <f t="shared" si="11"/>
        <v>44.820466416468307</v>
      </c>
    </row>
    <row r="364" spans="1:13" x14ac:dyDescent="0.25">
      <c r="A364">
        <v>1</v>
      </c>
      <c r="B364">
        <v>52461</v>
      </c>
      <c r="C364">
        <v>27.3</v>
      </c>
      <c r="D364">
        <v>288</v>
      </c>
      <c r="E364">
        <v>99</v>
      </c>
      <c r="F364">
        <v>5.8</v>
      </c>
      <c r="G364">
        <v>99</v>
      </c>
      <c r="H364">
        <v>3.8</v>
      </c>
      <c r="I364">
        <v>0.68200000000000005</v>
      </c>
      <c r="J364">
        <v>12.2</v>
      </c>
      <c r="K364" s="1">
        <v>74.900000000000006</v>
      </c>
      <c r="L364">
        <f t="shared" si="10"/>
        <v>69.695302732419037</v>
      </c>
      <c r="M364">
        <f t="shared" si="11"/>
        <v>27.0888736471648</v>
      </c>
    </row>
    <row r="365" spans="1:13" x14ac:dyDescent="0.25">
      <c r="A365">
        <v>1</v>
      </c>
      <c r="B365">
        <v>131441</v>
      </c>
      <c r="C365">
        <v>26.5</v>
      </c>
      <c r="D365">
        <v>308</v>
      </c>
      <c r="E365">
        <v>99</v>
      </c>
      <c r="F365">
        <v>4.59</v>
      </c>
      <c r="G365">
        <v>97</v>
      </c>
      <c r="H365">
        <v>4</v>
      </c>
      <c r="I365">
        <v>0.67200000000000004</v>
      </c>
      <c r="J365">
        <v>11.9</v>
      </c>
      <c r="K365" s="1">
        <v>74.5</v>
      </c>
      <c r="L365">
        <f t="shared" si="10"/>
        <v>74.137201123997883</v>
      </c>
      <c r="M365">
        <f t="shared" si="11"/>
        <v>0.13162302442839932</v>
      </c>
    </row>
    <row r="366" spans="1:13" x14ac:dyDescent="0.25">
      <c r="A366">
        <v>1</v>
      </c>
      <c r="B366">
        <v>109023</v>
      </c>
      <c r="C366">
        <v>25.7</v>
      </c>
      <c r="D366">
        <v>332</v>
      </c>
      <c r="E366">
        <v>94</v>
      </c>
      <c r="F366">
        <v>4.32</v>
      </c>
      <c r="G366">
        <v>93</v>
      </c>
      <c r="H366">
        <v>4.0999999999999996</v>
      </c>
      <c r="I366">
        <v>0.65900000000000003</v>
      </c>
      <c r="J366">
        <v>11.4</v>
      </c>
      <c r="K366" s="1">
        <v>74.400000000000006</v>
      </c>
      <c r="L366">
        <f t="shared" si="10"/>
        <v>69.604767405251323</v>
      </c>
      <c r="M366">
        <f t="shared" si="11"/>
        <v>22.994255637740185</v>
      </c>
    </row>
    <row r="367" spans="1:13" x14ac:dyDescent="0.25">
      <c r="A367">
        <v>1</v>
      </c>
      <c r="B367">
        <v>99602</v>
      </c>
      <c r="C367">
        <v>24.9</v>
      </c>
      <c r="D367">
        <v>360</v>
      </c>
      <c r="E367">
        <v>94</v>
      </c>
      <c r="F367">
        <v>4.5199999999999996</v>
      </c>
      <c r="G367">
        <v>93</v>
      </c>
      <c r="H367">
        <v>4.3</v>
      </c>
      <c r="I367">
        <v>0.64600000000000002</v>
      </c>
      <c r="J367">
        <v>11</v>
      </c>
      <c r="K367" s="1">
        <v>74.2</v>
      </c>
      <c r="L367">
        <f t="shared" si="10"/>
        <v>68.196887088948415</v>
      </c>
      <c r="M367">
        <f t="shared" si="11"/>
        <v>36.037364622834268</v>
      </c>
    </row>
    <row r="368" spans="1:13" x14ac:dyDescent="0.25">
      <c r="A368">
        <v>1</v>
      </c>
      <c r="B368">
        <v>124219</v>
      </c>
      <c r="C368">
        <v>24.1</v>
      </c>
      <c r="D368">
        <v>392</v>
      </c>
      <c r="E368">
        <v>87</v>
      </c>
      <c r="F368">
        <v>4.66</v>
      </c>
      <c r="G368">
        <v>87</v>
      </c>
      <c r="H368">
        <v>4.4000000000000004</v>
      </c>
      <c r="I368">
        <v>0.63400000000000001</v>
      </c>
      <c r="J368">
        <v>10.6</v>
      </c>
      <c r="K368" s="1">
        <v>73.900000000000006</v>
      </c>
      <c r="L368">
        <f t="shared" si="10"/>
        <v>67.343118253985409</v>
      </c>
      <c r="M368">
        <f t="shared" si="11"/>
        <v>42.992698231219421</v>
      </c>
    </row>
    <row r="369" spans="1:13" x14ac:dyDescent="0.25">
      <c r="A369">
        <v>1</v>
      </c>
      <c r="B369">
        <v>70549</v>
      </c>
      <c r="C369">
        <v>23.4</v>
      </c>
      <c r="D369">
        <v>427</v>
      </c>
      <c r="E369">
        <v>87</v>
      </c>
      <c r="F369">
        <v>4.72</v>
      </c>
      <c r="G369">
        <v>87</v>
      </c>
      <c r="H369">
        <v>4.5999999999999996</v>
      </c>
      <c r="I369">
        <v>0.622</v>
      </c>
      <c r="J369">
        <v>10.199999999999999</v>
      </c>
      <c r="K369" s="1">
        <v>73.5</v>
      </c>
      <c r="L369">
        <f t="shared" si="10"/>
        <v>62.119586477318094</v>
      </c>
      <c r="M369">
        <f t="shared" si="11"/>
        <v>129.51381194724118</v>
      </c>
    </row>
    <row r="370" spans="1:13" x14ac:dyDescent="0.25">
      <c r="A370">
        <v>1</v>
      </c>
      <c r="B370">
        <v>71879</v>
      </c>
      <c r="C370">
        <v>22.6</v>
      </c>
      <c r="D370">
        <v>467</v>
      </c>
      <c r="E370">
        <v>87</v>
      </c>
      <c r="F370">
        <v>4.82</v>
      </c>
      <c r="G370">
        <v>86</v>
      </c>
      <c r="H370">
        <v>4.7</v>
      </c>
      <c r="I370">
        <v>0.61</v>
      </c>
      <c r="J370">
        <v>9.9</v>
      </c>
      <c r="K370" s="1">
        <v>73.099999999999994</v>
      </c>
      <c r="L370">
        <f t="shared" si="10"/>
        <v>61.245044219473399</v>
      </c>
      <c r="M370">
        <f t="shared" si="11"/>
        <v>140.53997655824094</v>
      </c>
    </row>
    <row r="371" spans="1:13" x14ac:dyDescent="0.25">
      <c r="A371">
        <v>1</v>
      </c>
      <c r="B371">
        <v>58341</v>
      </c>
      <c r="C371">
        <v>21.9</v>
      </c>
      <c r="D371">
        <v>511</v>
      </c>
      <c r="E371">
        <v>86</v>
      </c>
      <c r="F371">
        <v>4.79</v>
      </c>
      <c r="G371">
        <v>86</v>
      </c>
      <c r="H371">
        <v>4.9000000000000004</v>
      </c>
      <c r="I371">
        <v>0.6</v>
      </c>
      <c r="J371">
        <v>9.6999999999999993</v>
      </c>
      <c r="K371" s="1">
        <v>72.7</v>
      </c>
      <c r="L371">
        <f t="shared" si="10"/>
        <v>59.225765122124301</v>
      </c>
      <c r="M371">
        <f t="shared" si="11"/>
        <v>181.55500554416204</v>
      </c>
    </row>
    <row r="372" spans="1:13" x14ac:dyDescent="0.25">
      <c r="A372">
        <v>1</v>
      </c>
      <c r="B372">
        <v>88962</v>
      </c>
      <c r="C372">
        <v>21.2</v>
      </c>
      <c r="D372">
        <v>558</v>
      </c>
      <c r="E372">
        <v>86</v>
      </c>
      <c r="F372">
        <v>4.5599999999999996</v>
      </c>
      <c r="G372">
        <v>86</v>
      </c>
      <c r="H372">
        <v>5</v>
      </c>
      <c r="I372">
        <v>0.59199999999999997</v>
      </c>
      <c r="J372">
        <v>9.6</v>
      </c>
      <c r="K372" s="1">
        <v>72.2</v>
      </c>
      <c r="L372">
        <f t="shared" si="10"/>
        <v>60.820176496522251</v>
      </c>
      <c r="M372">
        <f t="shared" si="11"/>
        <v>129.50038297030466</v>
      </c>
    </row>
    <row r="373" spans="1:13" x14ac:dyDescent="0.25">
      <c r="A373">
        <v>1</v>
      </c>
      <c r="B373">
        <v>71093</v>
      </c>
      <c r="C373">
        <v>2.5</v>
      </c>
      <c r="D373">
        <v>608</v>
      </c>
      <c r="E373">
        <v>86</v>
      </c>
      <c r="F373">
        <v>4.5999999999999996</v>
      </c>
      <c r="G373">
        <v>85</v>
      </c>
      <c r="H373">
        <v>5.0999999999999996</v>
      </c>
      <c r="I373">
        <v>0.58299999999999996</v>
      </c>
      <c r="J373">
        <v>9.5</v>
      </c>
      <c r="K373" s="1">
        <v>71.7</v>
      </c>
      <c r="L373">
        <f t="shared" si="10"/>
        <v>49.158565736560689</v>
      </c>
      <c r="M373">
        <f t="shared" si="11"/>
        <v>508.11625865295588</v>
      </c>
    </row>
    <row r="374" spans="1:13" x14ac:dyDescent="0.25">
      <c r="A374">
        <v>1</v>
      </c>
      <c r="B374">
        <v>0</v>
      </c>
      <c r="C374">
        <v>57.2</v>
      </c>
      <c r="D374">
        <v>12</v>
      </c>
      <c r="E374">
        <v>9</v>
      </c>
      <c r="F374">
        <v>7.2</v>
      </c>
      <c r="G374">
        <v>9</v>
      </c>
      <c r="H374">
        <v>1.9</v>
      </c>
      <c r="I374">
        <v>0.72</v>
      </c>
      <c r="J374">
        <v>13.6</v>
      </c>
      <c r="K374" s="1">
        <v>74.599999999999994</v>
      </c>
      <c r="L374">
        <f t="shared" si="10"/>
        <v>54.674022951979154</v>
      </c>
      <c r="M374">
        <f t="shared" si="11"/>
        <v>397.04456131825333</v>
      </c>
    </row>
    <row r="375" spans="1:13" x14ac:dyDescent="0.25">
      <c r="A375">
        <v>1</v>
      </c>
      <c r="B375">
        <v>1</v>
      </c>
      <c r="C375">
        <v>56.4</v>
      </c>
      <c r="D375">
        <v>13</v>
      </c>
      <c r="E375">
        <v>91</v>
      </c>
      <c r="F375">
        <v>6.84</v>
      </c>
      <c r="G375">
        <v>91</v>
      </c>
      <c r="H375">
        <v>1.9</v>
      </c>
      <c r="I375">
        <v>0.71199999999999997</v>
      </c>
      <c r="J375">
        <v>13.3</v>
      </c>
      <c r="K375" s="1">
        <v>74.400000000000006</v>
      </c>
      <c r="L375">
        <f t="shared" si="10"/>
        <v>80.121577507048869</v>
      </c>
      <c r="M375">
        <f t="shared" si="11"/>
        <v>32.736449169167486</v>
      </c>
    </row>
    <row r="376" spans="1:13" x14ac:dyDescent="0.25">
      <c r="A376">
        <v>1</v>
      </c>
      <c r="B376">
        <v>1</v>
      </c>
      <c r="C376">
        <v>55.7</v>
      </c>
      <c r="D376">
        <v>13</v>
      </c>
      <c r="E376">
        <v>91</v>
      </c>
      <c r="F376">
        <v>6.93</v>
      </c>
      <c r="G376">
        <v>91</v>
      </c>
      <c r="H376">
        <v>1.9</v>
      </c>
      <c r="I376">
        <v>0.70699999999999996</v>
      </c>
      <c r="J376">
        <v>13.2</v>
      </c>
      <c r="K376" s="1">
        <v>74.3</v>
      </c>
      <c r="L376">
        <f t="shared" si="10"/>
        <v>79.751535912514584</v>
      </c>
      <c r="M376">
        <f t="shared" si="11"/>
        <v>29.719243805436243</v>
      </c>
    </row>
    <row r="377" spans="1:13" x14ac:dyDescent="0.25">
      <c r="A377">
        <v>1</v>
      </c>
      <c r="B377">
        <v>6</v>
      </c>
      <c r="C377">
        <v>55</v>
      </c>
      <c r="D377">
        <v>14</v>
      </c>
      <c r="E377">
        <v>85</v>
      </c>
      <c r="F377">
        <v>6.64</v>
      </c>
      <c r="G377">
        <v>85</v>
      </c>
      <c r="H377">
        <v>2</v>
      </c>
      <c r="I377">
        <v>0.7</v>
      </c>
      <c r="J377">
        <v>13</v>
      </c>
      <c r="K377" s="1">
        <v>74.2</v>
      </c>
      <c r="L377">
        <f t="shared" si="10"/>
        <v>77.083190703175006</v>
      </c>
      <c r="M377">
        <f t="shared" si="11"/>
        <v>8.3127886308747705</v>
      </c>
    </row>
    <row r="378" spans="1:13" x14ac:dyDescent="0.25">
      <c r="A378">
        <v>1</v>
      </c>
      <c r="B378">
        <v>0</v>
      </c>
      <c r="C378">
        <v>54.2</v>
      </c>
      <c r="D378">
        <v>15</v>
      </c>
      <c r="E378">
        <v>88</v>
      </c>
      <c r="F378">
        <v>6.76</v>
      </c>
      <c r="G378">
        <v>88</v>
      </c>
      <c r="H378">
        <v>2</v>
      </c>
      <c r="I378">
        <v>0.69499999999999995</v>
      </c>
      <c r="J378">
        <v>12.8</v>
      </c>
      <c r="K378" s="1">
        <v>73.599999999999994</v>
      </c>
      <c r="L378">
        <f t="shared" si="10"/>
        <v>77.561494056053519</v>
      </c>
      <c r="M378">
        <f t="shared" si="11"/>
        <v>15.693435156147405</v>
      </c>
    </row>
    <row r="379" spans="1:13" x14ac:dyDescent="0.25">
      <c r="A379">
        <v>1</v>
      </c>
      <c r="B379">
        <v>0</v>
      </c>
      <c r="C379">
        <v>53.5</v>
      </c>
      <c r="D379">
        <v>15</v>
      </c>
      <c r="E379">
        <v>92</v>
      </c>
      <c r="F379">
        <v>7.1</v>
      </c>
      <c r="G379">
        <v>92</v>
      </c>
      <c r="H379">
        <v>2</v>
      </c>
      <c r="I379">
        <v>0.69099999999999995</v>
      </c>
      <c r="J379">
        <v>12.4</v>
      </c>
      <c r="K379" s="1">
        <v>73.599999999999994</v>
      </c>
      <c r="L379">
        <f t="shared" si="10"/>
        <v>78.453523231148495</v>
      </c>
      <c r="M379">
        <f t="shared" si="11"/>
        <v>23.556687755298178</v>
      </c>
    </row>
    <row r="380" spans="1:13" x14ac:dyDescent="0.25">
      <c r="A380">
        <v>1</v>
      </c>
      <c r="B380">
        <v>0</v>
      </c>
      <c r="C380">
        <v>52.8</v>
      </c>
      <c r="D380">
        <v>16</v>
      </c>
      <c r="E380">
        <v>92</v>
      </c>
      <c r="F380">
        <v>6.62</v>
      </c>
      <c r="G380">
        <v>92</v>
      </c>
      <c r="H380">
        <v>2</v>
      </c>
      <c r="I380">
        <v>0.68300000000000005</v>
      </c>
      <c r="J380">
        <v>12.2</v>
      </c>
      <c r="K380" s="1">
        <v>73.5</v>
      </c>
      <c r="L380">
        <f t="shared" si="10"/>
        <v>77.447296174765171</v>
      </c>
      <c r="M380">
        <f t="shared" si="11"/>
        <v>15.581147091315751</v>
      </c>
    </row>
    <row r="381" spans="1:13" x14ac:dyDescent="0.25">
      <c r="A381">
        <v>1</v>
      </c>
      <c r="B381">
        <v>0</v>
      </c>
      <c r="C381">
        <v>52</v>
      </c>
      <c r="D381">
        <v>17</v>
      </c>
      <c r="E381">
        <v>93</v>
      </c>
      <c r="F381">
        <v>6.25</v>
      </c>
      <c r="G381">
        <v>93</v>
      </c>
      <c r="H381">
        <v>2.1</v>
      </c>
      <c r="I381">
        <v>0.67500000000000004</v>
      </c>
      <c r="J381">
        <v>11.9</v>
      </c>
      <c r="K381" s="1">
        <v>73.5</v>
      </c>
      <c r="L381">
        <f t="shared" si="10"/>
        <v>76.822542548304355</v>
      </c>
      <c r="M381">
        <f t="shared" si="11"/>
        <v>11.039288985292798</v>
      </c>
    </row>
    <row r="382" spans="1:13" x14ac:dyDescent="0.25">
      <c r="A382">
        <v>1</v>
      </c>
      <c r="B382">
        <v>0</v>
      </c>
      <c r="C382">
        <v>51.3</v>
      </c>
      <c r="D382">
        <v>17</v>
      </c>
      <c r="E382">
        <v>94</v>
      </c>
      <c r="F382">
        <v>6.11</v>
      </c>
      <c r="G382">
        <v>93</v>
      </c>
      <c r="H382">
        <v>2.1</v>
      </c>
      <c r="I382">
        <v>0.66900000000000004</v>
      </c>
      <c r="J382">
        <v>11.5</v>
      </c>
      <c r="K382" s="1">
        <v>73.099999999999994</v>
      </c>
      <c r="L382">
        <f t="shared" si="10"/>
        <v>76.126081445304422</v>
      </c>
      <c r="M382">
        <f t="shared" si="11"/>
        <v>9.1571689136157328</v>
      </c>
    </row>
    <row r="383" spans="1:13" x14ac:dyDescent="0.25">
      <c r="A383">
        <v>1</v>
      </c>
      <c r="B383">
        <v>0</v>
      </c>
      <c r="C383">
        <v>5.5</v>
      </c>
      <c r="D383">
        <v>18</v>
      </c>
      <c r="E383">
        <v>93</v>
      </c>
      <c r="F383">
        <v>5.82</v>
      </c>
      <c r="G383">
        <v>93</v>
      </c>
      <c r="H383">
        <v>2.1</v>
      </c>
      <c r="I383">
        <v>0.65800000000000003</v>
      </c>
      <c r="J383">
        <v>11.1</v>
      </c>
      <c r="K383" s="1">
        <v>73.099999999999994</v>
      </c>
      <c r="L383">
        <f t="shared" si="10"/>
        <v>51.694812789684455</v>
      </c>
      <c r="M383">
        <f t="shared" si="11"/>
        <v>458.18203950865592</v>
      </c>
    </row>
    <row r="384" spans="1:13" x14ac:dyDescent="0.25">
      <c r="A384">
        <v>1</v>
      </c>
      <c r="B384">
        <v>0</v>
      </c>
      <c r="C384">
        <v>49.8</v>
      </c>
      <c r="D384">
        <v>19</v>
      </c>
      <c r="E384">
        <v>89</v>
      </c>
      <c r="F384">
        <v>5.37</v>
      </c>
      <c r="G384">
        <v>89</v>
      </c>
      <c r="H384">
        <v>2.2000000000000002</v>
      </c>
      <c r="I384">
        <v>0.65800000000000003</v>
      </c>
      <c r="J384">
        <v>11.3</v>
      </c>
      <c r="K384" s="1">
        <v>72.8</v>
      </c>
      <c r="L384">
        <f t="shared" si="10"/>
        <v>73.097838123043587</v>
      </c>
      <c r="M384">
        <f t="shared" si="11"/>
        <v>8.8707547538128678E-2</v>
      </c>
    </row>
    <row r="385" spans="1:13" x14ac:dyDescent="0.25">
      <c r="A385">
        <v>1</v>
      </c>
      <c r="B385">
        <v>0</v>
      </c>
      <c r="C385">
        <v>49</v>
      </c>
      <c r="D385">
        <v>19</v>
      </c>
      <c r="E385">
        <v>92</v>
      </c>
      <c r="F385">
        <v>5.92</v>
      </c>
      <c r="G385">
        <v>92</v>
      </c>
      <c r="H385">
        <v>2.2000000000000002</v>
      </c>
      <c r="I385">
        <v>0.65900000000000003</v>
      </c>
      <c r="J385">
        <v>11.6</v>
      </c>
      <c r="K385" s="1">
        <v>72.400000000000006</v>
      </c>
      <c r="L385">
        <f t="shared" si="10"/>
        <v>74.438711330596533</v>
      </c>
      <c r="M385">
        <f t="shared" si="11"/>
        <v>4.1563438895026623</v>
      </c>
    </row>
    <row r="386" spans="1:13" x14ac:dyDescent="0.25">
      <c r="A386">
        <v>1</v>
      </c>
      <c r="B386">
        <v>139</v>
      </c>
      <c r="C386">
        <v>48.2</v>
      </c>
      <c r="D386">
        <v>20</v>
      </c>
      <c r="E386">
        <v>83</v>
      </c>
      <c r="F386">
        <v>5.67</v>
      </c>
      <c r="G386">
        <v>81</v>
      </c>
      <c r="H386">
        <v>2.2999999999999998</v>
      </c>
      <c r="I386">
        <v>0.65600000000000003</v>
      </c>
      <c r="J386">
        <v>11.5</v>
      </c>
      <c r="K386" s="1">
        <v>71.8</v>
      </c>
      <c r="L386">
        <f t="shared" si="10"/>
        <v>70.559751637575957</v>
      </c>
      <c r="M386">
        <f t="shared" si="11"/>
        <v>1.5382160004955137</v>
      </c>
    </row>
    <row r="387" spans="1:13" x14ac:dyDescent="0.25">
      <c r="A387">
        <v>1</v>
      </c>
      <c r="B387">
        <v>3</v>
      </c>
      <c r="C387">
        <v>47.5</v>
      </c>
      <c r="D387">
        <v>21</v>
      </c>
      <c r="E387">
        <v>83</v>
      </c>
      <c r="F387">
        <v>5.96</v>
      </c>
      <c r="G387">
        <v>8</v>
      </c>
      <c r="H387">
        <v>2.2999999999999998</v>
      </c>
      <c r="I387">
        <v>0.65300000000000002</v>
      </c>
      <c r="J387">
        <v>11.4</v>
      </c>
      <c r="K387" s="1">
        <v>71.5</v>
      </c>
      <c r="L387">
        <f t="shared" si="10"/>
        <v>58.255113218385603</v>
      </c>
      <c r="M387">
        <f t="shared" si="11"/>
        <v>175.42702585778378</v>
      </c>
    </row>
    <row r="388" spans="1:13" x14ac:dyDescent="0.25">
      <c r="A388">
        <v>1</v>
      </c>
      <c r="B388">
        <v>1</v>
      </c>
      <c r="C388">
        <v>46.7</v>
      </c>
      <c r="D388">
        <v>21</v>
      </c>
      <c r="E388">
        <v>82</v>
      </c>
      <c r="F388">
        <v>5.91</v>
      </c>
      <c r="G388">
        <v>79</v>
      </c>
      <c r="H388">
        <v>2.2999999999999998</v>
      </c>
      <c r="I388">
        <v>0.65</v>
      </c>
      <c r="J388">
        <v>11.3</v>
      </c>
      <c r="K388" s="1">
        <v>71.400000000000006</v>
      </c>
      <c r="L388">
        <f t="shared" si="10"/>
        <v>69.320338159309699</v>
      </c>
      <c r="M388">
        <f t="shared" si="11"/>
        <v>4.3249933716233935</v>
      </c>
    </row>
    <row r="389" spans="1:13" x14ac:dyDescent="0.25">
      <c r="A389">
        <v>1</v>
      </c>
      <c r="B389">
        <v>0</v>
      </c>
      <c r="C389">
        <v>23.7</v>
      </c>
      <c r="D389">
        <v>2</v>
      </c>
      <c r="E389">
        <v>87</v>
      </c>
      <c r="F389">
        <v>6.75</v>
      </c>
      <c r="G389">
        <v>87</v>
      </c>
      <c r="H389">
        <v>6.6</v>
      </c>
      <c r="I389">
        <v>0.497</v>
      </c>
      <c r="J389">
        <v>11.1</v>
      </c>
      <c r="K389" s="1">
        <v>63.2</v>
      </c>
      <c r="L389">
        <f t="shared" si="10"/>
        <v>64.275036885378768</v>
      </c>
      <c r="M389">
        <f t="shared" si="11"/>
        <v>1.1557043049248756</v>
      </c>
    </row>
    <row r="390" spans="1:13" x14ac:dyDescent="0.25">
      <c r="A390">
        <v>1</v>
      </c>
      <c r="B390">
        <v>0</v>
      </c>
      <c r="C390">
        <v>23.2</v>
      </c>
      <c r="D390">
        <v>2</v>
      </c>
      <c r="E390">
        <v>85</v>
      </c>
      <c r="F390">
        <v>6.51</v>
      </c>
      <c r="G390">
        <v>87</v>
      </c>
      <c r="H390">
        <v>6.6</v>
      </c>
      <c r="I390">
        <v>0.49</v>
      </c>
      <c r="J390">
        <v>10.9</v>
      </c>
      <c r="K390" s="1">
        <v>62.9</v>
      </c>
      <c r="L390">
        <f t="shared" si="10"/>
        <v>63.292642558184447</v>
      </c>
      <c r="M390">
        <f t="shared" si="11"/>
        <v>0.15416817849762793</v>
      </c>
    </row>
    <row r="391" spans="1:13" x14ac:dyDescent="0.25">
      <c r="A391">
        <v>1</v>
      </c>
      <c r="B391">
        <v>1</v>
      </c>
      <c r="C391">
        <v>22.6</v>
      </c>
      <c r="D391">
        <v>2</v>
      </c>
      <c r="E391">
        <v>85</v>
      </c>
      <c r="F391">
        <v>7.11</v>
      </c>
      <c r="G391">
        <v>86</v>
      </c>
      <c r="H391">
        <v>6.7</v>
      </c>
      <c r="I391">
        <v>0.48399999999999999</v>
      </c>
      <c r="J391">
        <v>10.8</v>
      </c>
      <c r="K391" s="1">
        <v>62.5</v>
      </c>
      <c r="L391">
        <f t="shared" si="10"/>
        <v>63.382790960364986</v>
      </c>
      <c r="M391">
        <f t="shared" si="11"/>
        <v>0.77931987970213379</v>
      </c>
    </row>
    <row r="392" spans="1:13" x14ac:dyDescent="0.25">
      <c r="A392">
        <v>1</v>
      </c>
      <c r="B392">
        <v>3</v>
      </c>
      <c r="C392">
        <v>22.1</v>
      </c>
      <c r="D392">
        <v>2</v>
      </c>
      <c r="E392">
        <v>85</v>
      </c>
      <c r="F392">
        <v>6.1</v>
      </c>
      <c r="G392">
        <v>83</v>
      </c>
      <c r="H392">
        <v>6.8</v>
      </c>
      <c r="I392">
        <v>0.47899999999999998</v>
      </c>
      <c r="J392">
        <v>10.6</v>
      </c>
      <c r="K392" s="1">
        <v>62.2</v>
      </c>
      <c r="L392">
        <f t="shared" si="10"/>
        <v>61.589674689934625</v>
      </c>
      <c r="M392">
        <f t="shared" si="11"/>
        <v>0.37249698410639903</v>
      </c>
    </row>
    <row r="393" spans="1:13" x14ac:dyDescent="0.25">
      <c r="A393">
        <v>1</v>
      </c>
      <c r="B393">
        <v>0</v>
      </c>
      <c r="C393">
        <v>21.6</v>
      </c>
      <c r="D393">
        <v>2</v>
      </c>
      <c r="E393">
        <v>82</v>
      </c>
      <c r="F393">
        <v>5.82</v>
      </c>
      <c r="G393">
        <v>74</v>
      </c>
      <c r="H393">
        <v>6.9</v>
      </c>
      <c r="I393">
        <v>0.47599999999999998</v>
      </c>
      <c r="J393">
        <v>10.5</v>
      </c>
      <c r="K393" s="1">
        <v>61.8</v>
      </c>
      <c r="L393">
        <f t="shared" si="10"/>
        <v>59.107693326270535</v>
      </c>
      <c r="M393">
        <f t="shared" si="11"/>
        <v>7.248515225408199</v>
      </c>
    </row>
    <row r="394" spans="1:13" x14ac:dyDescent="0.25">
      <c r="A394">
        <v>1</v>
      </c>
      <c r="B394">
        <v>1</v>
      </c>
      <c r="C394">
        <v>21.1</v>
      </c>
      <c r="D394">
        <v>2</v>
      </c>
      <c r="E394">
        <v>84</v>
      </c>
      <c r="F394">
        <v>3.82</v>
      </c>
      <c r="G394">
        <v>83</v>
      </c>
      <c r="H394">
        <v>7</v>
      </c>
      <c r="I394">
        <v>0.46500000000000002</v>
      </c>
      <c r="J394">
        <v>10.3</v>
      </c>
      <c r="K394" s="1">
        <v>61.3</v>
      </c>
      <c r="L394">
        <f t="shared" si="10"/>
        <v>58.68075653882714</v>
      </c>
      <c r="M394">
        <f t="shared" si="11"/>
        <v>6.8604363088967686</v>
      </c>
    </row>
    <row r="395" spans="1:13" x14ac:dyDescent="0.25">
      <c r="A395">
        <v>1</v>
      </c>
      <c r="B395">
        <v>0</v>
      </c>
      <c r="C395">
        <v>2.6</v>
      </c>
      <c r="D395">
        <v>2</v>
      </c>
      <c r="E395">
        <v>81</v>
      </c>
      <c r="F395">
        <v>5.13</v>
      </c>
      <c r="G395">
        <v>81</v>
      </c>
      <c r="H395">
        <v>7.1</v>
      </c>
      <c r="I395">
        <v>0.46100000000000002</v>
      </c>
      <c r="J395">
        <v>10.199999999999999</v>
      </c>
      <c r="K395" s="1">
        <v>61</v>
      </c>
      <c r="L395">
        <f t="shared" si="10"/>
        <v>49.569577873341629</v>
      </c>
      <c r="M395">
        <f t="shared" si="11"/>
        <v>130.65454999360128</v>
      </c>
    </row>
    <row r="396" spans="1:13" x14ac:dyDescent="0.25">
      <c r="A396">
        <v>1</v>
      </c>
      <c r="B396">
        <v>0</v>
      </c>
      <c r="C396">
        <v>2.1</v>
      </c>
      <c r="D396">
        <v>2</v>
      </c>
      <c r="E396">
        <v>75</v>
      </c>
      <c r="F396">
        <v>4.93</v>
      </c>
      <c r="G396">
        <v>75</v>
      </c>
      <c r="H396">
        <v>7.2</v>
      </c>
      <c r="I396">
        <v>0.45900000000000002</v>
      </c>
      <c r="J396">
        <v>10</v>
      </c>
      <c r="K396" s="1">
        <v>66</v>
      </c>
      <c r="L396">
        <f t="shared" ref="L396:L459" si="12">SUMPRODUCT($A$9:$J$9,A396:J396)</f>
        <v>47.10163919407313</v>
      </c>
      <c r="M396">
        <f t="shared" ref="M396:M459" si="13">(K396-L396)^2</f>
        <v>357.14804115099292</v>
      </c>
    </row>
    <row r="397" spans="1:13" x14ac:dyDescent="0.25">
      <c r="A397">
        <v>1</v>
      </c>
      <c r="B397">
        <v>85</v>
      </c>
      <c r="C397">
        <v>19.600000000000001</v>
      </c>
      <c r="D397">
        <v>2</v>
      </c>
      <c r="E397">
        <v>69</v>
      </c>
      <c r="F397">
        <v>4.57</v>
      </c>
      <c r="G397">
        <v>69</v>
      </c>
      <c r="H397">
        <v>7.3</v>
      </c>
      <c r="I397">
        <v>0.45100000000000001</v>
      </c>
      <c r="J397">
        <v>9.9</v>
      </c>
      <c r="K397" s="1">
        <v>63</v>
      </c>
      <c r="L397">
        <f t="shared" si="12"/>
        <v>53.858811037043445</v>
      </c>
      <c r="M397">
        <f t="shared" si="13"/>
        <v>83.561335656478732</v>
      </c>
    </row>
    <row r="398" spans="1:13" x14ac:dyDescent="0.25">
      <c r="A398">
        <v>1</v>
      </c>
      <c r="B398">
        <v>912</v>
      </c>
      <c r="C398">
        <v>19.2</v>
      </c>
      <c r="D398">
        <v>2</v>
      </c>
      <c r="E398">
        <v>67</v>
      </c>
      <c r="F398">
        <v>4.32</v>
      </c>
      <c r="G398">
        <v>68</v>
      </c>
      <c r="H398">
        <v>7.4</v>
      </c>
      <c r="I398">
        <v>0.434</v>
      </c>
      <c r="J398">
        <v>9.6999999999999993</v>
      </c>
      <c r="K398" s="1">
        <v>60</v>
      </c>
      <c r="L398">
        <f t="shared" si="12"/>
        <v>52.90685937951325</v>
      </c>
      <c r="M398">
        <f t="shared" si="13"/>
        <v>50.312643861999156</v>
      </c>
    </row>
    <row r="399" spans="1:13" x14ac:dyDescent="0.25">
      <c r="A399">
        <v>1</v>
      </c>
      <c r="B399">
        <v>0</v>
      </c>
      <c r="C399">
        <v>18.8</v>
      </c>
      <c r="D399">
        <v>2</v>
      </c>
      <c r="E399">
        <v>73</v>
      </c>
      <c r="F399">
        <v>3.96</v>
      </c>
      <c r="G399">
        <v>76</v>
      </c>
      <c r="H399">
        <v>7.5</v>
      </c>
      <c r="I399">
        <v>0</v>
      </c>
      <c r="J399">
        <v>9.5</v>
      </c>
      <c r="K399" s="1">
        <v>59.8</v>
      </c>
      <c r="L399">
        <f t="shared" si="12"/>
        <v>54.041490390215557</v>
      </c>
      <c r="M399">
        <f t="shared" si="13"/>
        <v>33.160432925979741</v>
      </c>
    </row>
    <row r="400" spans="1:13" x14ac:dyDescent="0.25">
      <c r="A400">
        <v>1</v>
      </c>
      <c r="B400">
        <v>0</v>
      </c>
      <c r="C400">
        <v>18.399999999999999</v>
      </c>
      <c r="D400">
        <v>2</v>
      </c>
      <c r="E400">
        <v>8</v>
      </c>
      <c r="F400">
        <v>3.65</v>
      </c>
      <c r="G400">
        <v>8</v>
      </c>
      <c r="H400">
        <v>7.6</v>
      </c>
      <c r="I400">
        <v>0</v>
      </c>
      <c r="J400">
        <v>9.1999999999999993</v>
      </c>
      <c r="K400" s="1">
        <v>59.6</v>
      </c>
      <c r="L400">
        <f t="shared" si="12"/>
        <v>31.884014742058643</v>
      </c>
      <c r="M400">
        <f t="shared" si="13"/>
        <v>768.17583881842268</v>
      </c>
    </row>
    <row r="401" spans="1:13" x14ac:dyDescent="0.25">
      <c r="A401">
        <v>1</v>
      </c>
      <c r="B401">
        <v>1</v>
      </c>
      <c r="C401">
        <v>59.5</v>
      </c>
      <c r="D401">
        <v>1</v>
      </c>
      <c r="E401">
        <v>91</v>
      </c>
      <c r="F401">
        <v>9.31</v>
      </c>
      <c r="G401">
        <v>91</v>
      </c>
      <c r="H401">
        <v>1.7</v>
      </c>
      <c r="I401">
        <v>0.76800000000000002</v>
      </c>
      <c r="J401">
        <v>13.9</v>
      </c>
      <c r="K401" s="1">
        <v>79.5</v>
      </c>
      <c r="L401">
        <f t="shared" si="12"/>
        <v>84.538635455516513</v>
      </c>
      <c r="M401">
        <f t="shared" si="13"/>
        <v>25.387847253588095</v>
      </c>
    </row>
    <row r="402" spans="1:13" x14ac:dyDescent="0.25">
      <c r="A402">
        <v>1</v>
      </c>
      <c r="B402">
        <v>0</v>
      </c>
      <c r="C402">
        <v>58.5</v>
      </c>
      <c r="D402">
        <v>1</v>
      </c>
      <c r="E402">
        <v>95</v>
      </c>
      <c r="F402">
        <v>9.4700000000000006</v>
      </c>
      <c r="G402">
        <v>95</v>
      </c>
      <c r="H402">
        <v>1.7</v>
      </c>
      <c r="I402">
        <v>0.76200000000000001</v>
      </c>
      <c r="J402">
        <v>13.7</v>
      </c>
      <c r="K402" s="1">
        <v>79.400000000000006</v>
      </c>
      <c r="L402">
        <f t="shared" si="12"/>
        <v>85.281728696204723</v>
      </c>
      <c r="M402">
        <f t="shared" si="13"/>
        <v>34.594732455758049</v>
      </c>
    </row>
    <row r="403" spans="1:13" x14ac:dyDescent="0.25">
      <c r="A403">
        <v>1</v>
      </c>
      <c r="B403">
        <v>0</v>
      </c>
      <c r="C403">
        <v>57.5</v>
      </c>
      <c r="D403">
        <v>1</v>
      </c>
      <c r="E403">
        <v>9</v>
      </c>
      <c r="F403">
        <v>9.56</v>
      </c>
      <c r="G403">
        <v>91</v>
      </c>
      <c r="H403">
        <v>1.7</v>
      </c>
      <c r="I403">
        <v>0.75800000000000001</v>
      </c>
      <c r="J403">
        <v>13.6</v>
      </c>
      <c r="K403" s="1">
        <v>79.2</v>
      </c>
      <c r="L403">
        <f t="shared" si="12"/>
        <v>70.583226430303327</v>
      </c>
      <c r="M403">
        <f t="shared" si="13"/>
        <v>74.248786751423197</v>
      </c>
    </row>
    <row r="404" spans="1:13" x14ac:dyDescent="0.25">
      <c r="A404">
        <v>1</v>
      </c>
      <c r="B404">
        <v>0</v>
      </c>
      <c r="C404">
        <v>56.5</v>
      </c>
      <c r="D404">
        <v>1</v>
      </c>
      <c r="E404">
        <v>82</v>
      </c>
      <c r="F404">
        <v>9.73</v>
      </c>
      <c r="G404">
        <v>85</v>
      </c>
      <c r="H404">
        <v>1.7</v>
      </c>
      <c r="I404">
        <v>0.752</v>
      </c>
      <c r="J404">
        <v>13.4</v>
      </c>
      <c r="K404" s="1">
        <v>79</v>
      </c>
      <c r="L404">
        <f t="shared" si="12"/>
        <v>80.518032869727989</v>
      </c>
      <c r="M404">
        <f t="shared" si="13"/>
        <v>2.3044237935745935</v>
      </c>
    </row>
    <row r="405" spans="1:13" x14ac:dyDescent="0.25">
      <c r="A405">
        <v>1</v>
      </c>
      <c r="B405">
        <v>0</v>
      </c>
      <c r="C405">
        <v>55.5</v>
      </c>
      <c r="D405">
        <v>1</v>
      </c>
      <c r="E405">
        <v>93</v>
      </c>
      <c r="F405">
        <v>9.66</v>
      </c>
      <c r="G405">
        <v>88</v>
      </c>
      <c r="H405">
        <v>1.8</v>
      </c>
      <c r="I405">
        <v>0.749</v>
      </c>
      <c r="J405">
        <v>13.3</v>
      </c>
      <c r="K405" s="1">
        <v>78.099999999999994</v>
      </c>
      <c r="L405">
        <f t="shared" si="12"/>
        <v>82.165530278963132</v>
      </c>
      <c r="M405">
        <f t="shared" si="13"/>
        <v>16.52853644916609</v>
      </c>
    </row>
    <row r="406" spans="1:13" x14ac:dyDescent="0.25">
      <c r="A406">
        <v>1</v>
      </c>
      <c r="B406">
        <v>0</v>
      </c>
      <c r="C406">
        <v>54.4</v>
      </c>
      <c r="D406">
        <v>1</v>
      </c>
      <c r="E406">
        <v>8</v>
      </c>
      <c r="F406">
        <v>9.69</v>
      </c>
      <c r="G406">
        <v>86</v>
      </c>
      <c r="H406">
        <v>1.8</v>
      </c>
      <c r="I406">
        <v>0.747</v>
      </c>
      <c r="J406">
        <v>13.1</v>
      </c>
      <c r="K406" s="1">
        <v>79.2</v>
      </c>
      <c r="L406">
        <f t="shared" si="12"/>
        <v>67.761041338200357</v>
      </c>
      <c r="M406">
        <f t="shared" si="13"/>
        <v>130.84977526636115</v>
      </c>
    </row>
    <row r="407" spans="1:13" x14ac:dyDescent="0.25">
      <c r="A407">
        <v>1</v>
      </c>
      <c r="B407">
        <v>0</v>
      </c>
      <c r="C407">
        <v>53.4</v>
      </c>
      <c r="D407">
        <v>1</v>
      </c>
      <c r="E407">
        <v>89</v>
      </c>
      <c r="F407">
        <v>9.1</v>
      </c>
      <c r="G407">
        <v>9</v>
      </c>
      <c r="H407">
        <v>1.8</v>
      </c>
      <c r="I407">
        <v>0.74</v>
      </c>
      <c r="J407">
        <v>12.9</v>
      </c>
      <c r="K407" s="1">
        <v>78.900000000000006</v>
      </c>
      <c r="L407">
        <f t="shared" si="12"/>
        <v>66.462354827034588</v>
      </c>
      <c r="M407">
        <f t="shared" si="13"/>
        <v>154.69501744858997</v>
      </c>
    </row>
    <row r="408" spans="1:13" x14ac:dyDescent="0.25">
      <c r="A408">
        <v>1</v>
      </c>
      <c r="B408">
        <v>0</v>
      </c>
      <c r="C408">
        <v>52.4</v>
      </c>
      <c r="D408">
        <v>1</v>
      </c>
      <c r="E408">
        <v>89</v>
      </c>
      <c r="F408">
        <v>8.3699999999999992</v>
      </c>
      <c r="G408">
        <v>89</v>
      </c>
      <c r="H408">
        <v>1.9</v>
      </c>
      <c r="I408">
        <v>0.73399999999999999</v>
      </c>
      <c r="J408">
        <v>12.8</v>
      </c>
      <c r="K408" s="1">
        <v>78.900000000000006</v>
      </c>
      <c r="L408">
        <f t="shared" si="12"/>
        <v>78.526284365805068</v>
      </c>
      <c r="M408">
        <f t="shared" si="13"/>
        <v>0.13966337524172415</v>
      </c>
    </row>
    <row r="409" spans="1:13" x14ac:dyDescent="0.25">
      <c r="A409">
        <v>1</v>
      </c>
      <c r="B409">
        <v>0</v>
      </c>
      <c r="C409">
        <v>51.4</v>
      </c>
      <c r="D409">
        <v>1</v>
      </c>
      <c r="E409">
        <v>89</v>
      </c>
      <c r="F409">
        <v>7.82</v>
      </c>
      <c r="G409">
        <v>89</v>
      </c>
      <c r="H409">
        <v>1.9</v>
      </c>
      <c r="I409">
        <v>0.72699999999999998</v>
      </c>
      <c r="J409">
        <v>12.6</v>
      </c>
      <c r="K409" s="1">
        <v>78</v>
      </c>
      <c r="L409">
        <f t="shared" si="12"/>
        <v>77.308341844652745</v>
      </c>
      <c r="M409">
        <f t="shared" si="13"/>
        <v>0.47839100385836808</v>
      </c>
    </row>
    <row r="410" spans="1:13" x14ac:dyDescent="0.25">
      <c r="A410">
        <v>1</v>
      </c>
      <c r="B410">
        <v>1</v>
      </c>
      <c r="C410">
        <v>5.3</v>
      </c>
      <c r="D410">
        <v>1</v>
      </c>
      <c r="E410">
        <v>91</v>
      </c>
      <c r="F410">
        <v>7.74</v>
      </c>
      <c r="G410">
        <v>91</v>
      </c>
      <c r="H410">
        <v>2</v>
      </c>
      <c r="I410">
        <v>0.72299999999999998</v>
      </c>
      <c r="J410">
        <v>12.4</v>
      </c>
      <c r="K410" s="1">
        <v>78.599999999999994</v>
      </c>
      <c r="L410">
        <f t="shared" si="12"/>
        <v>54.010568104928673</v>
      </c>
      <c r="M410">
        <f t="shared" si="13"/>
        <v>604.64016092235079</v>
      </c>
    </row>
    <row r="411" spans="1:13" x14ac:dyDescent="0.25">
      <c r="A411">
        <v>1</v>
      </c>
      <c r="B411">
        <v>0</v>
      </c>
      <c r="C411">
        <v>49.3</v>
      </c>
      <c r="D411">
        <v>1</v>
      </c>
      <c r="E411">
        <v>9</v>
      </c>
      <c r="F411">
        <v>7.8</v>
      </c>
      <c r="G411">
        <v>9</v>
      </c>
      <c r="H411">
        <v>2</v>
      </c>
      <c r="I411">
        <v>0.71899999999999997</v>
      </c>
      <c r="J411">
        <v>12.2</v>
      </c>
      <c r="K411" s="1">
        <v>77.7</v>
      </c>
      <c r="L411">
        <f t="shared" si="12"/>
        <v>50.103634399966154</v>
      </c>
      <c r="M411">
        <f t="shared" si="13"/>
        <v>761.55939433073161</v>
      </c>
    </row>
    <row r="412" spans="1:13" x14ac:dyDescent="0.25">
      <c r="A412">
        <v>1</v>
      </c>
      <c r="B412">
        <v>1</v>
      </c>
      <c r="C412">
        <v>48.3</v>
      </c>
      <c r="D412">
        <v>1</v>
      </c>
      <c r="E412">
        <v>88</v>
      </c>
      <c r="F412">
        <v>8.4499999999999993</v>
      </c>
      <c r="G412">
        <v>88</v>
      </c>
      <c r="H412">
        <v>2.1</v>
      </c>
      <c r="I412">
        <v>0.71499999999999997</v>
      </c>
      <c r="J412">
        <v>12.1</v>
      </c>
      <c r="K412" s="1">
        <v>78</v>
      </c>
      <c r="L412">
        <f t="shared" si="12"/>
        <v>75.714494721887064</v>
      </c>
      <c r="M412">
        <f t="shared" si="13"/>
        <v>5.2235343762820889</v>
      </c>
    </row>
    <row r="413" spans="1:13" x14ac:dyDescent="0.25">
      <c r="A413">
        <v>1</v>
      </c>
      <c r="B413">
        <v>0</v>
      </c>
      <c r="C413">
        <v>47.3</v>
      </c>
      <c r="D413">
        <v>1</v>
      </c>
      <c r="E413">
        <v>94</v>
      </c>
      <c r="F413">
        <v>8.23</v>
      </c>
      <c r="G413">
        <v>94</v>
      </c>
      <c r="H413">
        <v>2.2000000000000002</v>
      </c>
      <c r="I413">
        <v>0.71199999999999997</v>
      </c>
      <c r="J413">
        <v>11.9</v>
      </c>
      <c r="K413" s="1">
        <v>78.3</v>
      </c>
      <c r="L413">
        <f t="shared" si="12"/>
        <v>76.843976210353716</v>
      </c>
      <c r="M413">
        <f t="shared" si="13"/>
        <v>2.1200052760159172</v>
      </c>
    </row>
    <row r="414" spans="1:13" x14ac:dyDescent="0.25">
      <c r="A414">
        <v>1</v>
      </c>
      <c r="B414">
        <v>0</v>
      </c>
      <c r="C414">
        <v>46.4</v>
      </c>
      <c r="D414">
        <v>1</v>
      </c>
      <c r="E414">
        <v>92</v>
      </c>
      <c r="F414">
        <v>7.25</v>
      </c>
      <c r="G414">
        <v>91</v>
      </c>
      <c r="H414">
        <v>2.2000000000000002</v>
      </c>
      <c r="I414">
        <v>0.70799999999999996</v>
      </c>
      <c r="J414">
        <v>11.7</v>
      </c>
      <c r="K414" s="1">
        <v>77.5</v>
      </c>
      <c r="L414">
        <f t="shared" si="12"/>
        <v>74.464109898090356</v>
      </c>
      <c r="M414">
        <f t="shared" si="13"/>
        <v>9.2166287108729463</v>
      </c>
    </row>
    <row r="415" spans="1:13" x14ac:dyDescent="0.25">
      <c r="A415">
        <v>1</v>
      </c>
      <c r="B415">
        <v>0</v>
      </c>
      <c r="C415">
        <v>45.4</v>
      </c>
      <c r="D415">
        <v>1</v>
      </c>
      <c r="E415">
        <v>8</v>
      </c>
      <c r="F415">
        <v>7.12</v>
      </c>
      <c r="G415">
        <v>88</v>
      </c>
      <c r="H415">
        <v>2.2999999999999998</v>
      </c>
      <c r="I415">
        <v>0.70199999999999996</v>
      </c>
      <c r="J415">
        <v>11.6</v>
      </c>
      <c r="K415" s="1">
        <v>77.599999999999994</v>
      </c>
      <c r="L415">
        <f t="shared" si="12"/>
        <v>60.131813509251977</v>
      </c>
      <c r="M415">
        <f t="shared" si="13"/>
        <v>305.13753927555155</v>
      </c>
    </row>
    <row r="416" spans="1:13" x14ac:dyDescent="0.25">
      <c r="A416">
        <v>1</v>
      </c>
      <c r="B416">
        <v>0</v>
      </c>
      <c r="C416">
        <v>63.1</v>
      </c>
      <c r="D416">
        <v>0</v>
      </c>
      <c r="E416">
        <v>95</v>
      </c>
      <c r="F416">
        <v>7.8</v>
      </c>
      <c r="G416">
        <v>95</v>
      </c>
      <c r="H416">
        <v>1.5</v>
      </c>
      <c r="I416">
        <v>0.82</v>
      </c>
      <c r="J416">
        <v>15.1</v>
      </c>
      <c r="K416" s="1">
        <v>77.8</v>
      </c>
      <c r="L416">
        <f t="shared" si="12"/>
        <v>87.199273169981652</v>
      </c>
      <c r="M416">
        <f t="shared" si="13"/>
        <v>88.346336123936979</v>
      </c>
    </row>
    <row r="417" spans="1:13" x14ac:dyDescent="0.25">
      <c r="A417">
        <v>1</v>
      </c>
      <c r="B417">
        <v>0</v>
      </c>
      <c r="C417">
        <v>62.5</v>
      </c>
      <c r="D417">
        <v>0</v>
      </c>
      <c r="E417">
        <v>96</v>
      </c>
      <c r="F417">
        <v>7.83</v>
      </c>
      <c r="G417">
        <v>96</v>
      </c>
      <c r="H417">
        <v>1.5</v>
      </c>
      <c r="I417">
        <v>0.81699999999999995</v>
      </c>
      <c r="J417">
        <v>14.9</v>
      </c>
      <c r="K417" s="1">
        <v>77.7</v>
      </c>
      <c r="L417">
        <f t="shared" si="12"/>
        <v>87.060592072678432</v>
      </c>
      <c r="M417">
        <f t="shared" si="13"/>
        <v>87.620683951090243</v>
      </c>
    </row>
    <row r="418" spans="1:13" x14ac:dyDescent="0.25">
      <c r="A418">
        <v>1</v>
      </c>
      <c r="B418">
        <v>2</v>
      </c>
      <c r="C418">
        <v>61.9</v>
      </c>
      <c r="D418">
        <v>0</v>
      </c>
      <c r="E418">
        <v>96</v>
      </c>
      <c r="F418">
        <v>7.8</v>
      </c>
      <c r="G418">
        <v>96</v>
      </c>
      <c r="H418">
        <v>1.5</v>
      </c>
      <c r="I418">
        <v>0.81499999999999995</v>
      </c>
      <c r="J418">
        <v>14.6</v>
      </c>
      <c r="K418" s="1">
        <v>77.099999999999994</v>
      </c>
      <c r="L418">
        <f t="shared" si="12"/>
        <v>86.454977128029824</v>
      </c>
      <c r="M418">
        <f t="shared" si="13"/>
        <v>87.515597065961245</v>
      </c>
    </row>
    <row r="419" spans="1:13" x14ac:dyDescent="0.25">
      <c r="A419">
        <v>1</v>
      </c>
      <c r="B419">
        <v>12</v>
      </c>
      <c r="C419">
        <v>61.3</v>
      </c>
      <c r="D419">
        <v>0</v>
      </c>
      <c r="E419">
        <v>96</v>
      </c>
      <c r="F419">
        <v>7.8</v>
      </c>
      <c r="G419">
        <v>96</v>
      </c>
      <c r="H419">
        <v>1.5</v>
      </c>
      <c r="I419">
        <v>0.80800000000000005</v>
      </c>
      <c r="J419">
        <v>14.5</v>
      </c>
      <c r="K419" s="1">
        <v>77</v>
      </c>
      <c r="L419">
        <f t="shared" si="12"/>
        <v>86.050644896040183</v>
      </c>
      <c r="M419">
        <f t="shared" si="13"/>
        <v>81.914173034218209</v>
      </c>
    </row>
    <row r="420" spans="1:13" x14ac:dyDescent="0.25">
      <c r="A420">
        <v>1</v>
      </c>
      <c r="B420">
        <v>7</v>
      </c>
      <c r="C420">
        <v>6.6</v>
      </c>
      <c r="D420">
        <v>0</v>
      </c>
      <c r="E420">
        <v>97</v>
      </c>
      <c r="F420">
        <v>8.25</v>
      </c>
      <c r="G420">
        <v>97</v>
      </c>
      <c r="H420">
        <v>1.6</v>
      </c>
      <c r="I420">
        <v>0.80300000000000005</v>
      </c>
      <c r="J420">
        <v>14.2</v>
      </c>
      <c r="K420" s="1">
        <v>76.599999999999994</v>
      </c>
      <c r="L420">
        <f t="shared" si="12"/>
        <v>58.402068339910691</v>
      </c>
      <c r="M420">
        <f t="shared" si="13"/>
        <v>331.16471670528063</v>
      </c>
    </row>
    <row r="421" spans="1:13" x14ac:dyDescent="0.25">
      <c r="A421">
        <v>1</v>
      </c>
      <c r="B421">
        <v>2</v>
      </c>
      <c r="C421">
        <v>6</v>
      </c>
      <c r="D421">
        <v>0</v>
      </c>
      <c r="E421">
        <v>96</v>
      </c>
      <c r="F421">
        <v>8.18</v>
      </c>
      <c r="G421">
        <v>96</v>
      </c>
      <c r="H421">
        <v>1.6</v>
      </c>
      <c r="I421">
        <v>0.80300000000000005</v>
      </c>
      <c r="J421">
        <v>14.2</v>
      </c>
      <c r="K421" s="1">
        <v>76.3</v>
      </c>
      <c r="L421">
        <f t="shared" si="12"/>
        <v>57.703286262631217</v>
      </c>
      <c r="M421">
        <f t="shared" si="13"/>
        <v>345.83776182964073</v>
      </c>
    </row>
    <row r="422" spans="1:13" x14ac:dyDescent="0.25">
      <c r="A422">
        <v>1</v>
      </c>
      <c r="B422">
        <v>51</v>
      </c>
      <c r="C422">
        <v>59.4</v>
      </c>
      <c r="D422">
        <v>0</v>
      </c>
      <c r="E422">
        <v>96</v>
      </c>
      <c r="F422">
        <v>7.7</v>
      </c>
      <c r="G422">
        <v>96</v>
      </c>
      <c r="H422">
        <v>1.7</v>
      </c>
      <c r="I422">
        <v>0.8</v>
      </c>
      <c r="J422">
        <v>14.3</v>
      </c>
      <c r="K422" s="1">
        <v>76</v>
      </c>
      <c r="L422">
        <f t="shared" si="12"/>
        <v>84.984761852350289</v>
      </c>
      <c r="M422">
        <f t="shared" si="13"/>
        <v>80.725945543448987</v>
      </c>
    </row>
    <row r="423" spans="1:13" x14ac:dyDescent="0.25">
      <c r="A423">
        <v>1</v>
      </c>
      <c r="B423">
        <v>0</v>
      </c>
      <c r="C423">
        <v>58.7</v>
      </c>
      <c r="D423">
        <v>0</v>
      </c>
      <c r="E423">
        <v>96</v>
      </c>
      <c r="F423">
        <v>7.44</v>
      </c>
      <c r="G423">
        <v>96</v>
      </c>
      <c r="H423">
        <v>1.7</v>
      </c>
      <c r="I423">
        <v>0.79300000000000004</v>
      </c>
      <c r="J423">
        <v>14.3</v>
      </c>
      <c r="K423" s="1">
        <v>75.8</v>
      </c>
      <c r="L423">
        <f t="shared" si="12"/>
        <v>84.367685512668601</v>
      </c>
      <c r="M423">
        <f t="shared" si="13"/>
        <v>73.405235043991468</v>
      </c>
    </row>
    <row r="424" spans="1:13" x14ac:dyDescent="0.25">
      <c r="A424">
        <v>1</v>
      </c>
      <c r="B424">
        <v>10</v>
      </c>
      <c r="C424">
        <v>59.8</v>
      </c>
      <c r="D424">
        <v>0</v>
      </c>
      <c r="E424">
        <v>99</v>
      </c>
      <c r="F424">
        <v>7.37</v>
      </c>
      <c r="G424">
        <v>99</v>
      </c>
      <c r="H424">
        <v>1</v>
      </c>
      <c r="I424">
        <v>0.85</v>
      </c>
      <c r="J424">
        <v>14</v>
      </c>
      <c r="K424" s="1">
        <v>83</v>
      </c>
      <c r="L424">
        <f t="shared" si="12"/>
        <v>84.962833552913793</v>
      </c>
      <c r="M424">
        <f t="shared" si="13"/>
        <v>3.8527155564441831</v>
      </c>
    </row>
    <row r="425" spans="1:13" x14ac:dyDescent="0.25">
      <c r="A425">
        <v>1</v>
      </c>
      <c r="B425">
        <v>0</v>
      </c>
      <c r="C425">
        <v>59.2</v>
      </c>
      <c r="D425">
        <v>0</v>
      </c>
      <c r="E425">
        <v>99</v>
      </c>
      <c r="F425">
        <v>7.46</v>
      </c>
      <c r="G425">
        <v>99</v>
      </c>
      <c r="H425">
        <v>1</v>
      </c>
      <c r="I425">
        <v>0.85</v>
      </c>
      <c r="J425">
        <v>13.8</v>
      </c>
      <c r="K425" s="1">
        <v>81</v>
      </c>
      <c r="L425">
        <f t="shared" si="12"/>
        <v>84.559845911139462</v>
      </c>
      <c r="M425">
        <f t="shared" si="13"/>
        <v>12.672502911056345</v>
      </c>
    </row>
    <row r="426" spans="1:13" x14ac:dyDescent="0.25">
      <c r="A426">
        <v>1</v>
      </c>
      <c r="B426">
        <v>1</v>
      </c>
      <c r="C426">
        <v>58.7</v>
      </c>
      <c r="D426">
        <v>0</v>
      </c>
      <c r="E426">
        <v>99</v>
      </c>
      <c r="F426">
        <v>7.44</v>
      </c>
      <c r="G426">
        <v>99</v>
      </c>
      <c r="H426">
        <v>1</v>
      </c>
      <c r="I426">
        <v>0.85</v>
      </c>
      <c r="J426">
        <v>13.8</v>
      </c>
      <c r="K426" s="1">
        <v>80</v>
      </c>
      <c r="L426">
        <f t="shared" si="12"/>
        <v>84.283158758330558</v>
      </c>
      <c r="M426">
        <f t="shared" si="13"/>
        <v>18.345448949063766</v>
      </c>
    </row>
    <row r="427" spans="1:13" x14ac:dyDescent="0.25">
      <c r="A427">
        <v>1</v>
      </c>
      <c r="B427">
        <v>0</v>
      </c>
      <c r="C427">
        <v>58.3</v>
      </c>
      <c r="D427">
        <v>0</v>
      </c>
      <c r="E427">
        <v>99</v>
      </c>
      <c r="F427">
        <v>7.54</v>
      </c>
      <c r="G427">
        <v>99</v>
      </c>
      <c r="H427">
        <v>1</v>
      </c>
      <c r="I427">
        <v>0.84699999999999998</v>
      </c>
      <c r="J427">
        <v>13.8</v>
      </c>
      <c r="K427" s="1">
        <v>79.7</v>
      </c>
      <c r="L427">
        <f t="shared" si="12"/>
        <v>84.167875203081124</v>
      </c>
      <c r="M427">
        <f t="shared" si="13"/>
        <v>19.96190883030717</v>
      </c>
    </row>
    <row r="428" spans="1:13" x14ac:dyDescent="0.25">
      <c r="A428">
        <v>1</v>
      </c>
      <c r="B428">
        <v>18</v>
      </c>
      <c r="C428">
        <v>57.8</v>
      </c>
      <c r="D428">
        <v>0</v>
      </c>
      <c r="E428">
        <v>99</v>
      </c>
      <c r="F428">
        <v>7.23</v>
      </c>
      <c r="G428">
        <v>99</v>
      </c>
      <c r="H428">
        <v>1</v>
      </c>
      <c r="I428">
        <v>0.85299999999999998</v>
      </c>
      <c r="J428">
        <v>14.6</v>
      </c>
      <c r="K428" s="1">
        <v>79.5</v>
      </c>
      <c r="L428">
        <f t="shared" si="12"/>
        <v>84.334959106673296</v>
      </c>
      <c r="M428">
        <f t="shared" si="13"/>
        <v>23.376829563203032</v>
      </c>
    </row>
    <row r="429" spans="1:13" x14ac:dyDescent="0.25">
      <c r="A429">
        <v>1</v>
      </c>
      <c r="B429">
        <v>0</v>
      </c>
      <c r="C429">
        <v>57.3</v>
      </c>
      <c r="D429">
        <v>0</v>
      </c>
      <c r="E429">
        <v>99</v>
      </c>
      <c r="F429">
        <v>7.4</v>
      </c>
      <c r="G429">
        <v>99</v>
      </c>
      <c r="H429">
        <v>1</v>
      </c>
      <c r="I429">
        <v>0.84899999999999998</v>
      </c>
      <c r="J429">
        <v>14.1</v>
      </c>
      <c r="K429" s="1">
        <v>79.3</v>
      </c>
      <c r="L429">
        <f t="shared" si="12"/>
        <v>83.788206790094961</v>
      </c>
      <c r="M429">
        <f t="shared" si="13"/>
        <v>20.144000190654538</v>
      </c>
    </row>
    <row r="430" spans="1:13" x14ac:dyDescent="0.25">
      <c r="A430">
        <v>1</v>
      </c>
      <c r="B430">
        <v>1</v>
      </c>
      <c r="C430">
        <v>56.8</v>
      </c>
      <c r="D430">
        <v>0</v>
      </c>
      <c r="E430">
        <v>97</v>
      </c>
      <c r="F430">
        <v>6.89</v>
      </c>
      <c r="G430">
        <v>97</v>
      </c>
      <c r="H430">
        <v>1</v>
      </c>
      <c r="I430">
        <v>0.84399999999999997</v>
      </c>
      <c r="J430">
        <v>13.7</v>
      </c>
      <c r="K430" s="1">
        <v>79.099999999999994</v>
      </c>
      <c r="L430">
        <f t="shared" si="12"/>
        <v>82.044708405648194</v>
      </c>
      <c r="M430">
        <f t="shared" si="13"/>
        <v>8.671307594295163</v>
      </c>
    </row>
    <row r="431" spans="1:13" x14ac:dyDescent="0.25">
      <c r="A431">
        <v>1</v>
      </c>
      <c r="B431">
        <v>0</v>
      </c>
      <c r="C431">
        <v>56.3</v>
      </c>
      <c r="D431">
        <v>0</v>
      </c>
      <c r="E431">
        <v>97</v>
      </c>
      <c r="F431">
        <v>6.5</v>
      </c>
      <c r="G431">
        <v>97</v>
      </c>
      <c r="H431">
        <v>1</v>
      </c>
      <c r="I431">
        <v>0.83599999999999997</v>
      </c>
      <c r="J431">
        <v>13.5</v>
      </c>
      <c r="K431" s="1">
        <v>78.900000000000006</v>
      </c>
      <c r="L431">
        <f t="shared" si="12"/>
        <v>81.234249950084688</v>
      </c>
      <c r="M431">
        <f t="shared" si="13"/>
        <v>5.448722829470344</v>
      </c>
    </row>
    <row r="432" spans="1:13" x14ac:dyDescent="0.25">
      <c r="A432">
        <v>1</v>
      </c>
      <c r="B432">
        <v>0</v>
      </c>
      <c r="C432">
        <v>55.8</v>
      </c>
      <c r="D432">
        <v>0</v>
      </c>
      <c r="E432">
        <v>97</v>
      </c>
      <c r="F432">
        <v>6.28</v>
      </c>
      <c r="G432">
        <v>97</v>
      </c>
      <c r="H432">
        <v>1</v>
      </c>
      <c r="I432">
        <v>0.82899999999999996</v>
      </c>
      <c r="J432">
        <v>13.4</v>
      </c>
      <c r="K432" s="1">
        <v>78.8</v>
      </c>
      <c r="L432">
        <f t="shared" si="12"/>
        <v>80.673574279120146</v>
      </c>
      <c r="M432">
        <f t="shared" si="13"/>
        <v>3.5102805793805856</v>
      </c>
    </row>
    <row r="433" spans="1:13" x14ac:dyDescent="0.25">
      <c r="A433">
        <v>1</v>
      </c>
      <c r="B433">
        <v>1</v>
      </c>
      <c r="C433">
        <v>55.3</v>
      </c>
      <c r="D433">
        <v>0</v>
      </c>
      <c r="E433">
        <v>98</v>
      </c>
      <c r="F433">
        <v>6.37</v>
      </c>
      <c r="G433">
        <v>98</v>
      </c>
      <c r="H433">
        <v>1</v>
      </c>
      <c r="I433">
        <v>0.82599999999999996</v>
      </c>
      <c r="J433">
        <v>13.5</v>
      </c>
      <c r="K433" s="1">
        <v>78.7</v>
      </c>
      <c r="L433">
        <f t="shared" si="12"/>
        <v>80.909067305777072</v>
      </c>
      <c r="M433">
        <f t="shared" si="13"/>
        <v>4.8799783614531567</v>
      </c>
    </row>
    <row r="434" spans="1:13" x14ac:dyDescent="0.25">
      <c r="A434">
        <v>1</v>
      </c>
      <c r="B434">
        <v>0</v>
      </c>
      <c r="C434">
        <v>54.8</v>
      </c>
      <c r="D434">
        <v>0</v>
      </c>
      <c r="E434">
        <v>98</v>
      </c>
      <c r="F434">
        <v>6.42</v>
      </c>
      <c r="G434">
        <v>98</v>
      </c>
      <c r="H434">
        <v>1</v>
      </c>
      <c r="I434">
        <v>0.82299999999999995</v>
      </c>
      <c r="J434">
        <v>13.4</v>
      </c>
      <c r="K434" s="1">
        <v>78.599999999999994</v>
      </c>
      <c r="L434">
        <f t="shared" si="12"/>
        <v>80.606453426181417</v>
      </c>
      <c r="M434">
        <f t="shared" si="13"/>
        <v>4.0258553514351716</v>
      </c>
    </row>
    <row r="435" spans="1:13" x14ac:dyDescent="0.25">
      <c r="A435">
        <v>1</v>
      </c>
      <c r="B435">
        <v>0</v>
      </c>
      <c r="C435">
        <v>54.3</v>
      </c>
      <c r="D435">
        <v>0</v>
      </c>
      <c r="E435">
        <v>98</v>
      </c>
      <c r="F435">
        <v>6.83</v>
      </c>
      <c r="G435">
        <v>98</v>
      </c>
      <c r="H435">
        <v>1</v>
      </c>
      <c r="I435">
        <v>0.81499999999999995</v>
      </c>
      <c r="J435">
        <v>13</v>
      </c>
      <c r="K435" s="1">
        <v>78.5</v>
      </c>
      <c r="L435">
        <f t="shared" si="12"/>
        <v>80.371822871410245</v>
      </c>
      <c r="M435">
        <f t="shared" si="13"/>
        <v>3.5037208619344953</v>
      </c>
    </row>
    <row r="436" spans="1:13" x14ac:dyDescent="0.25">
      <c r="A436">
        <v>1</v>
      </c>
      <c r="B436">
        <v>0</v>
      </c>
      <c r="C436">
        <v>53.8</v>
      </c>
      <c r="D436">
        <v>0</v>
      </c>
      <c r="E436">
        <v>98</v>
      </c>
      <c r="F436">
        <v>6.12</v>
      </c>
      <c r="G436">
        <v>98</v>
      </c>
      <c r="H436">
        <v>1</v>
      </c>
      <c r="I436">
        <v>0.80500000000000005</v>
      </c>
      <c r="J436">
        <v>12.5</v>
      </c>
      <c r="K436" s="1">
        <v>78.400000000000006</v>
      </c>
      <c r="L436">
        <f t="shared" si="12"/>
        <v>78.992202203869965</v>
      </c>
      <c r="M436">
        <f t="shared" si="13"/>
        <v>0.35070345026843702</v>
      </c>
    </row>
    <row r="437" spans="1:13" x14ac:dyDescent="0.25">
      <c r="A437">
        <v>1</v>
      </c>
      <c r="B437">
        <v>0</v>
      </c>
      <c r="C437">
        <v>53.3</v>
      </c>
      <c r="D437">
        <v>0</v>
      </c>
      <c r="E437">
        <v>97</v>
      </c>
      <c r="F437">
        <v>5.78</v>
      </c>
      <c r="G437">
        <v>97</v>
      </c>
      <c r="H437">
        <v>1</v>
      </c>
      <c r="I437">
        <v>0.8</v>
      </c>
      <c r="J437">
        <v>12.4</v>
      </c>
      <c r="K437" s="1">
        <v>78.2</v>
      </c>
      <c r="L437">
        <f t="shared" si="12"/>
        <v>77.997612059874655</v>
      </c>
      <c r="M437">
        <f t="shared" si="13"/>
        <v>4.0960878308181493E-2</v>
      </c>
    </row>
    <row r="438" spans="1:13" x14ac:dyDescent="0.25">
      <c r="A438">
        <v>1</v>
      </c>
      <c r="B438">
        <v>0</v>
      </c>
      <c r="C438">
        <v>52.8</v>
      </c>
      <c r="D438">
        <v>0</v>
      </c>
      <c r="E438">
        <v>97</v>
      </c>
      <c r="F438">
        <v>5.77</v>
      </c>
      <c r="G438">
        <v>97</v>
      </c>
      <c r="H438">
        <v>1</v>
      </c>
      <c r="I438">
        <v>0.79800000000000004</v>
      </c>
      <c r="J438">
        <v>12.5</v>
      </c>
      <c r="K438" s="1">
        <v>78.099999999999994</v>
      </c>
      <c r="L438">
        <f t="shared" si="12"/>
        <v>77.816940589775683</v>
      </c>
      <c r="M438">
        <f t="shared" si="13"/>
        <v>8.012262971653486E-2</v>
      </c>
    </row>
    <row r="439" spans="1:13" x14ac:dyDescent="0.25">
      <c r="A439">
        <v>1</v>
      </c>
      <c r="B439">
        <v>0</v>
      </c>
      <c r="C439">
        <v>34.4</v>
      </c>
      <c r="D439">
        <v>1</v>
      </c>
      <c r="E439">
        <v>78</v>
      </c>
      <c r="F439">
        <v>1.57</v>
      </c>
      <c r="G439">
        <v>78</v>
      </c>
      <c r="H439">
        <v>5.4</v>
      </c>
      <c r="I439">
        <v>0.46700000000000003</v>
      </c>
      <c r="J439">
        <v>6.3</v>
      </c>
      <c r="K439" s="1">
        <v>63</v>
      </c>
      <c r="L439">
        <f t="shared" si="12"/>
        <v>56.591141795374575</v>
      </c>
      <c r="M439">
        <f t="shared" si="13"/>
        <v>41.073463486994619</v>
      </c>
    </row>
    <row r="440" spans="1:13" x14ac:dyDescent="0.25">
      <c r="A440">
        <v>1</v>
      </c>
      <c r="B440">
        <v>28</v>
      </c>
      <c r="C440">
        <v>33.799999999999997</v>
      </c>
      <c r="D440">
        <v>2</v>
      </c>
      <c r="E440">
        <v>82</v>
      </c>
      <c r="F440">
        <v>9.14</v>
      </c>
      <c r="G440">
        <v>82</v>
      </c>
      <c r="H440">
        <v>5.4</v>
      </c>
      <c r="I440">
        <v>0.46400000000000002</v>
      </c>
      <c r="J440">
        <v>6.3</v>
      </c>
      <c r="K440" s="1">
        <v>62.7</v>
      </c>
      <c r="L440">
        <f t="shared" si="12"/>
        <v>64.690891161150233</v>
      </c>
      <c r="M440">
        <f t="shared" si="13"/>
        <v>3.9636476155461131</v>
      </c>
    </row>
    <row r="441" spans="1:13" x14ac:dyDescent="0.25">
      <c r="A441">
        <v>1</v>
      </c>
      <c r="B441">
        <v>709</v>
      </c>
      <c r="C441">
        <v>33.200000000000003</v>
      </c>
      <c r="D441">
        <v>2</v>
      </c>
      <c r="E441">
        <v>81</v>
      </c>
      <c r="F441">
        <v>8.9499999999999993</v>
      </c>
      <c r="G441">
        <v>81</v>
      </c>
      <c r="H441">
        <v>5.5</v>
      </c>
      <c r="I441">
        <v>0.46</v>
      </c>
      <c r="J441">
        <v>6.3</v>
      </c>
      <c r="K441" s="1">
        <v>62.2</v>
      </c>
      <c r="L441">
        <f t="shared" si="12"/>
        <v>64.027479023444613</v>
      </c>
      <c r="M441">
        <f t="shared" si="13"/>
        <v>3.3396795811300657</v>
      </c>
    </row>
    <row r="442" spans="1:13" x14ac:dyDescent="0.25">
      <c r="A442">
        <v>1</v>
      </c>
      <c r="B442">
        <v>49</v>
      </c>
      <c r="C442">
        <v>32.700000000000003</v>
      </c>
      <c r="D442">
        <v>2</v>
      </c>
      <c r="E442">
        <v>87</v>
      </c>
      <c r="F442">
        <v>8.7100000000000009</v>
      </c>
      <c r="G442">
        <v>87</v>
      </c>
      <c r="H442">
        <v>5.5</v>
      </c>
      <c r="I442">
        <v>0.45100000000000001</v>
      </c>
      <c r="J442">
        <v>5.9</v>
      </c>
      <c r="K442" s="1">
        <v>61.8</v>
      </c>
      <c r="L442">
        <f t="shared" si="12"/>
        <v>65.062700226358416</v>
      </c>
      <c r="M442">
        <f t="shared" si="13"/>
        <v>10.645212767079277</v>
      </c>
    </row>
    <row r="443" spans="1:13" x14ac:dyDescent="0.25">
      <c r="A443">
        <v>1</v>
      </c>
      <c r="B443">
        <v>7</v>
      </c>
      <c r="C443">
        <v>32.200000000000003</v>
      </c>
      <c r="D443">
        <v>2</v>
      </c>
      <c r="E443">
        <v>88</v>
      </c>
      <c r="F443">
        <v>8.84</v>
      </c>
      <c r="G443">
        <v>88</v>
      </c>
      <c r="H443">
        <v>5.6</v>
      </c>
      <c r="I443">
        <v>0.441</v>
      </c>
      <c r="J443">
        <v>5.5</v>
      </c>
      <c r="K443" s="1">
        <v>61.3</v>
      </c>
      <c r="L443">
        <f t="shared" si="12"/>
        <v>64.977191031102208</v>
      </c>
      <c r="M443">
        <f t="shared" si="13"/>
        <v>13.521733879218543</v>
      </c>
    </row>
    <row r="444" spans="1:13" x14ac:dyDescent="0.25">
      <c r="A444">
        <v>1</v>
      </c>
      <c r="B444">
        <v>48</v>
      </c>
      <c r="C444">
        <v>31.7</v>
      </c>
      <c r="D444">
        <v>2</v>
      </c>
      <c r="E444">
        <v>89</v>
      </c>
      <c r="F444">
        <v>8.3699999999999992</v>
      </c>
      <c r="G444">
        <v>89</v>
      </c>
      <c r="H444">
        <v>5.6</v>
      </c>
      <c r="I444">
        <v>0.436</v>
      </c>
      <c r="J444">
        <v>5.3</v>
      </c>
      <c r="K444" s="1">
        <v>69</v>
      </c>
      <c r="L444">
        <f t="shared" si="12"/>
        <v>64.420838490900636</v>
      </c>
      <c r="M444">
        <f t="shared" si="13"/>
        <v>20.968720126417168</v>
      </c>
    </row>
    <row r="445" spans="1:13" x14ac:dyDescent="0.25">
      <c r="A445">
        <v>1</v>
      </c>
      <c r="B445">
        <v>143</v>
      </c>
      <c r="C445">
        <v>31.3</v>
      </c>
      <c r="D445">
        <v>2</v>
      </c>
      <c r="E445">
        <v>89</v>
      </c>
      <c r="F445">
        <v>8.5</v>
      </c>
      <c r="G445">
        <v>89</v>
      </c>
      <c r="H445">
        <v>5.6</v>
      </c>
      <c r="I445">
        <v>0.42699999999999999</v>
      </c>
      <c r="J445">
        <v>5</v>
      </c>
      <c r="K445" s="1">
        <v>62</v>
      </c>
      <c r="L445">
        <f t="shared" si="12"/>
        <v>64.069796226859623</v>
      </c>
      <c r="M445">
        <f t="shared" si="13"/>
        <v>4.2840564207223313</v>
      </c>
    </row>
    <row r="446" spans="1:13" x14ac:dyDescent="0.25">
      <c r="A446">
        <v>1</v>
      </c>
      <c r="B446">
        <v>24</v>
      </c>
      <c r="C446">
        <v>3.9</v>
      </c>
      <c r="D446">
        <v>2</v>
      </c>
      <c r="E446">
        <v>88</v>
      </c>
      <c r="F446">
        <v>7.72</v>
      </c>
      <c r="G446">
        <v>88</v>
      </c>
      <c r="H446">
        <v>5.7</v>
      </c>
      <c r="I446">
        <v>0.41599999999999998</v>
      </c>
      <c r="J446">
        <v>4.5</v>
      </c>
      <c r="K446" s="1">
        <v>59.8</v>
      </c>
      <c r="L446">
        <f t="shared" si="12"/>
        <v>48.508358763401432</v>
      </c>
      <c r="M446">
        <f t="shared" si="13"/>
        <v>127.50116181605317</v>
      </c>
    </row>
    <row r="447" spans="1:13" x14ac:dyDescent="0.25">
      <c r="A447">
        <v>1</v>
      </c>
      <c r="B447">
        <v>0</v>
      </c>
      <c r="C447">
        <v>57.9</v>
      </c>
      <c r="D447">
        <v>7</v>
      </c>
      <c r="E447">
        <v>9</v>
      </c>
      <c r="F447">
        <v>4.38</v>
      </c>
      <c r="G447">
        <v>91</v>
      </c>
      <c r="H447">
        <v>3.2</v>
      </c>
      <c r="I447">
        <v>0.71199999999999997</v>
      </c>
      <c r="J447">
        <v>13.2</v>
      </c>
      <c r="K447" s="1">
        <v>73.599999999999994</v>
      </c>
      <c r="L447">
        <f t="shared" si="12"/>
        <v>66.89387411714111</v>
      </c>
      <c r="M447">
        <f t="shared" si="13"/>
        <v>44.972124356749859</v>
      </c>
    </row>
    <row r="448" spans="1:13" x14ac:dyDescent="0.25">
      <c r="A448">
        <v>1</v>
      </c>
      <c r="B448">
        <v>0</v>
      </c>
      <c r="C448">
        <v>56.8</v>
      </c>
      <c r="D448">
        <v>7</v>
      </c>
      <c r="E448">
        <v>82</v>
      </c>
      <c r="F448">
        <v>4.12</v>
      </c>
      <c r="G448">
        <v>83</v>
      </c>
      <c r="H448">
        <v>3.2</v>
      </c>
      <c r="I448">
        <v>0.70899999999999996</v>
      </c>
      <c r="J448">
        <v>13.2</v>
      </c>
      <c r="K448" s="1">
        <v>73.400000000000006</v>
      </c>
      <c r="L448">
        <f t="shared" si="12"/>
        <v>76.220974442477896</v>
      </c>
      <c r="M448">
        <f t="shared" si="13"/>
        <v>7.9578968051134451</v>
      </c>
    </row>
    <row r="449" spans="1:13" x14ac:dyDescent="0.25">
      <c r="A449">
        <v>1</v>
      </c>
      <c r="B449">
        <v>0</v>
      </c>
      <c r="C449">
        <v>55.8</v>
      </c>
      <c r="D449">
        <v>7</v>
      </c>
      <c r="E449">
        <v>85</v>
      </c>
      <c r="F449">
        <v>4.26</v>
      </c>
      <c r="G449">
        <v>85</v>
      </c>
      <c r="H449">
        <v>3.2</v>
      </c>
      <c r="I449">
        <v>0.70599999999999996</v>
      </c>
      <c r="J449">
        <v>13.1</v>
      </c>
      <c r="K449" s="1">
        <v>72.099999999999994</v>
      </c>
      <c r="L449">
        <f t="shared" si="12"/>
        <v>76.54821042656863</v>
      </c>
      <c r="M449">
        <f t="shared" si="13"/>
        <v>19.786575999033925</v>
      </c>
    </row>
    <row r="450" spans="1:13" x14ac:dyDescent="0.25">
      <c r="A450">
        <v>1</v>
      </c>
      <c r="B450">
        <v>2</v>
      </c>
      <c r="C450">
        <v>54.7</v>
      </c>
      <c r="D450">
        <v>7</v>
      </c>
      <c r="E450">
        <v>84</v>
      </c>
      <c r="F450">
        <v>4.22</v>
      </c>
      <c r="G450">
        <v>84</v>
      </c>
      <c r="H450">
        <v>3.2</v>
      </c>
      <c r="I450">
        <v>0.70299999999999996</v>
      </c>
      <c r="J450">
        <v>13</v>
      </c>
      <c r="K450" s="1">
        <v>73.099999999999994</v>
      </c>
      <c r="L450">
        <f t="shared" si="12"/>
        <v>75.528652644456045</v>
      </c>
      <c r="M450">
        <f t="shared" si="13"/>
        <v>5.8983536674233683</v>
      </c>
    </row>
    <row r="451" spans="1:13" x14ac:dyDescent="0.25">
      <c r="A451">
        <v>1</v>
      </c>
      <c r="B451">
        <v>0</v>
      </c>
      <c r="C451">
        <v>53.6</v>
      </c>
      <c r="D451">
        <v>8</v>
      </c>
      <c r="E451">
        <v>85</v>
      </c>
      <c r="F451">
        <v>4.5999999999999996</v>
      </c>
      <c r="G451">
        <v>88</v>
      </c>
      <c r="H451">
        <v>3.3</v>
      </c>
      <c r="I451">
        <v>0.69699999999999995</v>
      </c>
      <c r="J451">
        <v>12.9</v>
      </c>
      <c r="K451" s="1">
        <v>72.7</v>
      </c>
      <c r="L451">
        <f t="shared" si="12"/>
        <v>76.131815653714511</v>
      </c>
      <c r="M451">
        <f t="shared" si="13"/>
        <v>11.77735868107994</v>
      </c>
    </row>
    <row r="452" spans="1:13" x14ac:dyDescent="0.25">
      <c r="A452">
        <v>1</v>
      </c>
      <c r="B452">
        <v>0</v>
      </c>
      <c r="C452">
        <v>52.6</v>
      </c>
      <c r="D452">
        <v>8</v>
      </c>
      <c r="E452">
        <v>85</v>
      </c>
      <c r="F452">
        <v>4.41</v>
      </c>
      <c r="G452">
        <v>82</v>
      </c>
      <c r="H452">
        <v>3.3</v>
      </c>
      <c r="I452">
        <v>0.69499999999999995</v>
      </c>
      <c r="J452">
        <v>12.9</v>
      </c>
      <c r="K452" s="1">
        <v>73.599999999999994</v>
      </c>
      <c r="L452">
        <f t="shared" si="12"/>
        <v>74.440101751829957</v>
      </c>
      <c r="M452">
        <f t="shared" si="13"/>
        <v>0.70577095342777185</v>
      </c>
    </row>
    <row r="453" spans="1:13" x14ac:dyDescent="0.25">
      <c r="A453">
        <v>1</v>
      </c>
      <c r="B453">
        <v>0</v>
      </c>
      <c r="C453">
        <v>51.5</v>
      </c>
      <c r="D453">
        <v>8</v>
      </c>
      <c r="E453">
        <v>86</v>
      </c>
      <c r="F453">
        <v>4.2</v>
      </c>
      <c r="G453">
        <v>82</v>
      </c>
      <c r="H453">
        <v>3.3</v>
      </c>
      <c r="I453">
        <v>0.69199999999999995</v>
      </c>
      <c r="J453">
        <v>12.8</v>
      </c>
      <c r="K453" s="1">
        <v>73.3</v>
      </c>
      <c r="L453">
        <f t="shared" si="12"/>
        <v>73.740393543838266</v>
      </c>
      <c r="M453">
        <f t="shared" si="13"/>
        <v>0.19394647345442928</v>
      </c>
    </row>
    <row r="454" spans="1:13" x14ac:dyDescent="0.25">
      <c r="A454">
        <v>1</v>
      </c>
      <c r="B454">
        <v>0</v>
      </c>
      <c r="C454">
        <v>5.4</v>
      </c>
      <c r="D454">
        <v>8</v>
      </c>
      <c r="E454">
        <v>86</v>
      </c>
      <c r="F454">
        <v>4.34</v>
      </c>
      <c r="G454">
        <v>85</v>
      </c>
      <c r="H454">
        <v>3.4</v>
      </c>
      <c r="I454">
        <v>0.68500000000000005</v>
      </c>
      <c r="J454">
        <v>12.7</v>
      </c>
      <c r="K454" s="1">
        <v>72.900000000000006</v>
      </c>
      <c r="L454">
        <f t="shared" si="12"/>
        <v>50.586940088804468</v>
      </c>
      <c r="M454">
        <f t="shared" si="13"/>
        <v>497.87264260060141</v>
      </c>
    </row>
    <row r="455" spans="1:13" x14ac:dyDescent="0.25">
      <c r="A455">
        <v>1</v>
      </c>
      <c r="B455">
        <v>0</v>
      </c>
      <c r="C455">
        <v>49.3</v>
      </c>
      <c r="D455">
        <v>8</v>
      </c>
      <c r="E455">
        <v>88</v>
      </c>
      <c r="F455">
        <v>4.34</v>
      </c>
      <c r="G455">
        <v>89</v>
      </c>
      <c r="H455">
        <v>3.4</v>
      </c>
      <c r="I455">
        <v>0.67700000000000005</v>
      </c>
      <c r="J455">
        <v>12.6</v>
      </c>
      <c r="K455" s="1">
        <v>72.3</v>
      </c>
      <c r="L455">
        <f t="shared" si="12"/>
        <v>74.115250866536599</v>
      </c>
      <c r="M455">
        <f t="shared" si="13"/>
        <v>3.2951357084618822</v>
      </c>
    </row>
    <row r="456" spans="1:13" x14ac:dyDescent="0.25">
      <c r="A456">
        <v>1</v>
      </c>
      <c r="B456">
        <v>0</v>
      </c>
      <c r="C456">
        <v>48.2</v>
      </c>
      <c r="D456">
        <v>8</v>
      </c>
      <c r="E456">
        <v>86</v>
      </c>
      <c r="F456">
        <v>4.26</v>
      </c>
      <c r="G456">
        <v>87</v>
      </c>
      <c r="H456">
        <v>3.4</v>
      </c>
      <c r="I456">
        <v>0.66800000000000004</v>
      </c>
      <c r="J456">
        <v>12.6</v>
      </c>
      <c r="K456" s="1">
        <v>69.7</v>
      </c>
      <c r="L456">
        <f t="shared" si="12"/>
        <v>72.817641838124231</v>
      </c>
      <c r="M456">
        <f t="shared" si="13"/>
        <v>9.719690630822619</v>
      </c>
    </row>
    <row r="457" spans="1:13" x14ac:dyDescent="0.25">
      <c r="A457">
        <v>1</v>
      </c>
      <c r="B457">
        <v>0</v>
      </c>
      <c r="C457">
        <v>47.2</v>
      </c>
      <c r="D457">
        <v>8</v>
      </c>
      <c r="E457">
        <v>66</v>
      </c>
      <c r="F457">
        <v>4.28</v>
      </c>
      <c r="G457">
        <v>79</v>
      </c>
      <c r="H457">
        <v>3.5</v>
      </c>
      <c r="I457">
        <v>0.66600000000000004</v>
      </c>
      <c r="J457">
        <v>12.5</v>
      </c>
      <c r="K457" s="1">
        <v>69.3</v>
      </c>
      <c r="L457">
        <f t="shared" si="12"/>
        <v>67.856348570262114</v>
      </c>
      <c r="M457">
        <f t="shared" si="13"/>
        <v>2.0841294505842352</v>
      </c>
    </row>
    <row r="458" spans="1:13" x14ac:dyDescent="0.25">
      <c r="A458">
        <v>1</v>
      </c>
      <c r="B458">
        <v>0</v>
      </c>
      <c r="C458">
        <v>46.1</v>
      </c>
      <c r="D458">
        <v>8</v>
      </c>
      <c r="E458">
        <v>65</v>
      </c>
      <c r="F458">
        <v>5.53</v>
      </c>
      <c r="G458">
        <v>79</v>
      </c>
      <c r="H458">
        <v>3.5</v>
      </c>
      <c r="I458">
        <v>0.66500000000000004</v>
      </c>
      <c r="J458">
        <v>12.4</v>
      </c>
      <c r="K458" s="1">
        <v>73</v>
      </c>
      <c r="L458">
        <f t="shared" si="12"/>
        <v>68.218803078217917</v>
      </c>
      <c r="M458">
        <f t="shared" si="13"/>
        <v>22.859844004858466</v>
      </c>
    </row>
    <row r="459" spans="1:13" x14ac:dyDescent="0.25">
      <c r="A459">
        <v>1</v>
      </c>
      <c r="B459">
        <v>0</v>
      </c>
      <c r="C459">
        <v>45.1</v>
      </c>
      <c r="D459">
        <v>8</v>
      </c>
      <c r="E459">
        <v>74</v>
      </c>
      <c r="F459">
        <v>5.79</v>
      </c>
      <c r="G459">
        <v>82</v>
      </c>
      <c r="H459">
        <v>3.6</v>
      </c>
      <c r="I459">
        <v>0.66</v>
      </c>
      <c r="J459">
        <v>12.3</v>
      </c>
      <c r="K459" s="1">
        <v>71.400000000000006</v>
      </c>
      <c r="L459">
        <f t="shared" si="12"/>
        <v>69.860744664520979</v>
      </c>
      <c r="M459">
        <f t="shared" si="13"/>
        <v>2.3693069878006505</v>
      </c>
    </row>
    <row r="460" spans="1:13" x14ac:dyDescent="0.25">
      <c r="A460">
        <v>1</v>
      </c>
      <c r="B460">
        <v>113</v>
      </c>
      <c r="C460">
        <v>44.1</v>
      </c>
      <c r="D460">
        <v>9</v>
      </c>
      <c r="E460">
        <v>71</v>
      </c>
      <c r="F460">
        <v>5.59</v>
      </c>
      <c r="G460">
        <v>72</v>
      </c>
      <c r="H460">
        <v>3.6</v>
      </c>
      <c r="I460">
        <v>0.65600000000000003</v>
      </c>
      <c r="J460">
        <v>12.3</v>
      </c>
      <c r="K460" s="1">
        <v>71.2</v>
      </c>
      <c r="L460">
        <f t="shared" ref="L460:L523" si="14">SUMPRODUCT($A$9:$J$9,A460:J460)</f>
        <v>67.024429819944942</v>
      </c>
      <c r="M460">
        <f t="shared" ref="M460:M523" si="15">(K460-L460)^2</f>
        <v>17.435386328565055</v>
      </c>
    </row>
    <row r="461" spans="1:13" x14ac:dyDescent="0.25">
      <c r="A461">
        <v>1</v>
      </c>
      <c r="B461">
        <v>253</v>
      </c>
      <c r="C461">
        <v>43.1</v>
      </c>
      <c r="D461">
        <v>9</v>
      </c>
      <c r="E461">
        <v>71</v>
      </c>
      <c r="F461">
        <v>5.9</v>
      </c>
      <c r="G461">
        <v>78</v>
      </c>
      <c r="H461">
        <v>3.7</v>
      </c>
      <c r="I461">
        <v>0.65100000000000002</v>
      </c>
      <c r="J461">
        <v>12.2</v>
      </c>
      <c r="K461" s="1">
        <v>72</v>
      </c>
      <c r="L461">
        <f t="shared" si="14"/>
        <v>67.808594989544318</v>
      </c>
      <c r="M461">
        <f t="shared" si="15"/>
        <v>17.567875961672996</v>
      </c>
    </row>
    <row r="462" spans="1:13" x14ac:dyDescent="0.25">
      <c r="A462">
        <v>1</v>
      </c>
      <c r="B462">
        <v>0</v>
      </c>
      <c r="C462">
        <v>53.5</v>
      </c>
      <c r="D462">
        <v>7</v>
      </c>
      <c r="E462">
        <v>84</v>
      </c>
      <c r="F462">
        <v>9.16</v>
      </c>
      <c r="G462">
        <v>83</v>
      </c>
      <c r="H462">
        <v>1.1000000000000001</v>
      </c>
      <c r="I462">
        <v>0.73699999999999999</v>
      </c>
      <c r="J462">
        <v>14</v>
      </c>
      <c r="K462" s="1">
        <v>76</v>
      </c>
      <c r="L462">
        <f t="shared" si="14"/>
        <v>78.314294387570925</v>
      </c>
      <c r="M462">
        <f t="shared" si="15"/>
        <v>5.3559585123422826</v>
      </c>
    </row>
    <row r="463" spans="1:13" x14ac:dyDescent="0.25">
      <c r="A463">
        <v>1</v>
      </c>
      <c r="B463">
        <v>0</v>
      </c>
      <c r="C463">
        <v>52.8</v>
      </c>
      <c r="D463">
        <v>8</v>
      </c>
      <c r="E463">
        <v>87</v>
      </c>
      <c r="F463">
        <v>7.29</v>
      </c>
      <c r="G463">
        <v>87</v>
      </c>
      <c r="H463">
        <v>1.1000000000000001</v>
      </c>
      <c r="I463">
        <v>0.72499999999999998</v>
      </c>
      <c r="J463">
        <v>13.4</v>
      </c>
      <c r="K463" s="1">
        <v>76</v>
      </c>
      <c r="L463">
        <f t="shared" si="14"/>
        <v>76.775547054005898</v>
      </c>
      <c r="M463">
        <f t="shared" si="15"/>
        <v>0.60147323297722721</v>
      </c>
    </row>
    <row r="464" spans="1:13" x14ac:dyDescent="0.25">
      <c r="A464">
        <v>1</v>
      </c>
      <c r="B464">
        <v>72</v>
      </c>
      <c r="C464">
        <v>52.1</v>
      </c>
      <c r="D464">
        <v>8</v>
      </c>
      <c r="E464">
        <v>85</v>
      </c>
      <c r="F464">
        <v>6.48</v>
      </c>
      <c r="G464">
        <v>87</v>
      </c>
      <c r="H464">
        <v>1.2</v>
      </c>
      <c r="I464">
        <v>0.71699999999999997</v>
      </c>
      <c r="J464">
        <v>13.3</v>
      </c>
      <c r="K464" s="1">
        <v>75.5</v>
      </c>
      <c r="L464">
        <f t="shared" si="14"/>
        <v>75.342312668684897</v>
      </c>
      <c r="M464">
        <f t="shared" si="15"/>
        <v>2.4865294457278937E-2</v>
      </c>
    </row>
    <row r="465" spans="1:13" x14ac:dyDescent="0.25">
      <c r="A465">
        <v>1</v>
      </c>
      <c r="B465">
        <v>257</v>
      </c>
      <c r="C465">
        <v>51.4</v>
      </c>
      <c r="D465">
        <v>8</v>
      </c>
      <c r="E465">
        <v>85</v>
      </c>
      <c r="F465">
        <v>5.92</v>
      </c>
      <c r="G465">
        <v>88</v>
      </c>
      <c r="H465">
        <v>1.2</v>
      </c>
      <c r="I465">
        <v>0.71</v>
      </c>
      <c r="J465">
        <v>13.2</v>
      </c>
      <c r="K465" s="1">
        <v>75.3</v>
      </c>
      <c r="L465">
        <f t="shared" si="14"/>
        <v>74.539614781671219</v>
      </c>
      <c r="M465">
        <f t="shared" si="15"/>
        <v>0.57818568025290407</v>
      </c>
    </row>
    <row r="466" spans="1:13" x14ac:dyDescent="0.25">
      <c r="A466">
        <v>1</v>
      </c>
      <c r="B466">
        <v>0</v>
      </c>
      <c r="C466">
        <v>5.7</v>
      </c>
      <c r="D466">
        <v>8</v>
      </c>
      <c r="E466">
        <v>88</v>
      </c>
      <c r="F466">
        <v>5.9</v>
      </c>
      <c r="G466">
        <v>91</v>
      </c>
      <c r="H466">
        <v>1.2</v>
      </c>
      <c r="I466">
        <v>0.70299999999999996</v>
      </c>
      <c r="J466">
        <v>13.1</v>
      </c>
      <c r="K466" s="1">
        <v>75</v>
      </c>
      <c r="L466">
        <f t="shared" si="14"/>
        <v>51.796599685164125</v>
      </c>
      <c r="M466">
        <f t="shared" si="15"/>
        <v>538.39778617052559</v>
      </c>
    </row>
    <row r="467" spans="1:13" x14ac:dyDescent="0.25">
      <c r="A467">
        <v>1</v>
      </c>
      <c r="B467">
        <v>0</v>
      </c>
      <c r="C467">
        <v>5</v>
      </c>
      <c r="D467">
        <v>8</v>
      </c>
      <c r="E467">
        <v>91</v>
      </c>
      <c r="F467">
        <v>5.58</v>
      </c>
      <c r="G467">
        <v>94</v>
      </c>
      <c r="H467">
        <v>1.2</v>
      </c>
      <c r="I467">
        <v>0.70199999999999996</v>
      </c>
      <c r="J467">
        <v>13.1</v>
      </c>
      <c r="K467" s="1">
        <v>75.099999999999994</v>
      </c>
      <c r="L467">
        <f t="shared" si="14"/>
        <v>52.102065570962132</v>
      </c>
      <c r="M467">
        <f t="shared" si="15"/>
        <v>528.90498800232501</v>
      </c>
    </row>
    <row r="468" spans="1:13" x14ac:dyDescent="0.25">
      <c r="A468">
        <v>1</v>
      </c>
      <c r="B468">
        <v>1</v>
      </c>
      <c r="C468">
        <v>49.3</v>
      </c>
      <c r="D468">
        <v>9</v>
      </c>
      <c r="E468">
        <v>94</v>
      </c>
      <c r="F468">
        <v>5.66</v>
      </c>
      <c r="G468">
        <v>96</v>
      </c>
      <c r="H468">
        <v>1.2</v>
      </c>
      <c r="I468">
        <v>0.69799999999999995</v>
      </c>
      <c r="J468">
        <v>13</v>
      </c>
      <c r="K468" s="1">
        <v>74.599999999999994</v>
      </c>
      <c r="L468">
        <f t="shared" si="14"/>
        <v>75.733596762928585</v>
      </c>
      <c r="M468">
        <f t="shared" si="15"/>
        <v>1.2850416209221787</v>
      </c>
    </row>
    <row r="469" spans="1:13" x14ac:dyDescent="0.25">
      <c r="A469">
        <v>1</v>
      </c>
      <c r="B469">
        <v>0</v>
      </c>
      <c r="C469">
        <v>48.6</v>
      </c>
      <c r="D469">
        <v>9</v>
      </c>
      <c r="E469">
        <v>95</v>
      </c>
      <c r="F469">
        <v>5.94</v>
      </c>
      <c r="G469">
        <v>96</v>
      </c>
      <c r="H469">
        <v>1.3</v>
      </c>
      <c r="I469">
        <v>0.69599999999999995</v>
      </c>
      <c r="J469">
        <v>12.9</v>
      </c>
      <c r="K469" s="1">
        <v>74.7</v>
      </c>
      <c r="L469">
        <f t="shared" si="14"/>
        <v>75.797669029711386</v>
      </c>
      <c r="M469">
        <f t="shared" si="15"/>
        <v>1.2048772987875298</v>
      </c>
    </row>
    <row r="470" spans="1:13" x14ac:dyDescent="0.25">
      <c r="A470">
        <v>1</v>
      </c>
      <c r="B470">
        <v>0</v>
      </c>
      <c r="C470">
        <v>47.9</v>
      </c>
      <c r="D470">
        <v>9</v>
      </c>
      <c r="E470">
        <v>92</v>
      </c>
      <c r="F470">
        <v>5.86</v>
      </c>
      <c r="G470">
        <v>96</v>
      </c>
      <c r="H470">
        <v>1.3</v>
      </c>
      <c r="I470">
        <v>0.69299999999999995</v>
      </c>
      <c r="J470">
        <v>12.8</v>
      </c>
      <c r="K470" s="1">
        <v>74.400000000000006</v>
      </c>
      <c r="L470">
        <f t="shared" si="14"/>
        <v>74.798256898210653</v>
      </c>
      <c r="M470">
        <f t="shared" si="15"/>
        <v>0.15860855697236576</v>
      </c>
    </row>
    <row r="471" spans="1:13" x14ac:dyDescent="0.25">
      <c r="A471">
        <v>1</v>
      </c>
      <c r="B471">
        <v>0</v>
      </c>
      <c r="C471">
        <v>47.2</v>
      </c>
      <c r="D471">
        <v>9</v>
      </c>
      <c r="E471">
        <v>89</v>
      </c>
      <c r="F471">
        <v>5.87</v>
      </c>
      <c r="G471">
        <v>92</v>
      </c>
      <c r="H471">
        <v>1.3</v>
      </c>
      <c r="I471">
        <v>0.68799999999999994</v>
      </c>
      <c r="J471">
        <v>12.8</v>
      </c>
      <c r="K471" s="1">
        <v>74.2</v>
      </c>
      <c r="L471">
        <f t="shared" si="14"/>
        <v>73.306932619534322</v>
      </c>
      <c r="M471">
        <f t="shared" si="15"/>
        <v>0.79756934605183261</v>
      </c>
    </row>
    <row r="472" spans="1:13" x14ac:dyDescent="0.25">
      <c r="A472">
        <v>1</v>
      </c>
      <c r="B472">
        <v>0</v>
      </c>
      <c r="C472">
        <v>46.5</v>
      </c>
      <c r="D472">
        <v>9</v>
      </c>
      <c r="E472">
        <v>9</v>
      </c>
      <c r="F472">
        <v>6.22</v>
      </c>
      <c r="G472">
        <v>88</v>
      </c>
      <c r="H472">
        <v>1.3</v>
      </c>
      <c r="I472">
        <v>0.68200000000000005</v>
      </c>
      <c r="J472">
        <v>12.7</v>
      </c>
      <c r="K472" s="1">
        <v>74.400000000000006</v>
      </c>
      <c r="L472">
        <f t="shared" si="14"/>
        <v>59.94861635029249</v>
      </c>
      <c r="M472">
        <f t="shared" si="15"/>
        <v>208.84248939103372</v>
      </c>
    </row>
    <row r="473" spans="1:13" x14ac:dyDescent="0.25">
      <c r="A473">
        <v>1</v>
      </c>
      <c r="B473">
        <v>0</v>
      </c>
      <c r="C473">
        <v>45.8</v>
      </c>
      <c r="D473">
        <v>10</v>
      </c>
      <c r="E473">
        <v>97</v>
      </c>
      <c r="F473">
        <v>6.46</v>
      </c>
      <c r="G473">
        <v>87</v>
      </c>
      <c r="H473">
        <v>1.4</v>
      </c>
      <c r="I473">
        <v>0.67900000000000005</v>
      </c>
      <c r="J473">
        <v>12.6</v>
      </c>
      <c r="K473" s="1">
        <v>74.400000000000006</v>
      </c>
      <c r="L473">
        <f t="shared" si="14"/>
        <v>73.468819021266</v>
      </c>
      <c r="M473">
        <f t="shared" si="15"/>
        <v>0.86709801515602003</v>
      </c>
    </row>
    <row r="474" spans="1:13" x14ac:dyDescent="0.25">
      <c r="A474">
        <v>1</v>
      </c>
      <c r="B474">
        <v>0</v>
      </c>
      <c r="C474">
        <v>45.1</v>
      </c>
      <c r="D474">
        <v>10</v>
      </c>
      <c r="E474">
        <v>88</v>
      </c>
      <c r="F474">
        <v>4.62</v>
      </c>
      <c r="G474">
        <v>88</v>
      </c>
      <c r="H474">
        <v>1.4</v>
      </c>
      <c r="I474">
        <v>0.67500000000000004</v>
      </c>
      <c r="J474">
        <v>12.5</v>
      </c>
      <c r="K474" s="1">
        <v>73.599999999999994</v>
      </c>
      <c r="L474">
        <f t="shared" si="14"/>
        <v>70.034787453164924</v>
      </c>
      <c r="M474">
        <f t="shared" si="15"/>
        <v>12.710740504110209</v>
      </c>
    </row>
    <row r="475" spans="1:13" x14ac:dyDescent="0.25">
      <c r="A475">
        <v>1</v>
      </c>
      <c r="B475">
        <v>2</v>
      </c>
      <c r="C475">
        <v>44.3</v>
      </c>
      <c r="D475">
        <v>10</v>
      </c>
      <c r="E475">
        <v>9</v>
      </c>
      <c r="F475">
        <v>3.86</v>
      </c>
      <c r="G475">
        <v>89</v>
      </c>
      <c r="H475">
        <v>1.5</v>
      </c>
      <c r="I475">
        <v>0.67</v>
      </c>
      <c r="J475">
        <v>12.4</v>
      </c>
      <c r="K475" s="1">
        <v>73.400000000000006</v>
      </c>
      <c r="L475">
        <f t="shared" si="14"/>
        <v>56.662633956666248</v>
      </c>
      <c r="M475">
        <f t="shared" si="15"/>
        <v>280.13942206854193</v>
      </c>
    </row>
    <row r="476" spans="1:13" x14ac:dyDescent="0.25">
      <c r="A476">
        <v>1</v>
      </c>
      <c r="B476">
        <v>0</v>
      </c>
      <c r="C476">
        <v>43.6</v>
      </c>
      <c r="D476">
        <v>11</v>
      </c>
      <c r="E476">
        <v>83</v>
      </c>
      <c r="F476">
        <v>3.38</v>
      </c>
      <c r="G476">
        <v>87</v>
      </c>
      <c r="H476">
        <v>1.5</v>
      </c>
      <c r="I476">
        <v>0.66800000000000004</v>
      </c>
      <c r="J476">
        <v>12.4</v>
      </c>
      <c r="K476" s="1">
        <v>72.8</v>
      </c>
      <c r="L476">
        <f t="shared" si="14"/>
        <v>67.133953729677728</v>
      </c>
      <c r="M476">
        <f t="shared" si="15"/>
        <v>32.104080337432897</v>
      </c>
    </row>
    <row r="477" spans="1:13" x14ac:dyDescent="0.25">
      <c r="A477">
        <v>1</v>
      </c>
      <c r="B477">
        <v>0</v>
      </c>
      <c r="C477">
        <v>55.4</v>
      </c>
      <c r="D477">
        <v>2</v>
      </c>
      <c r="E477">
        <v>93</v>
      </c>
      <c r="F477">
        <v>6.77</v>
      </c>
      <c r="G477">
        <v>94</v>
      </c>
      <c r="H477">
        <v>1.6</v>
      </c>
      <c r="I477">
        <v>0.67600000000000005</v>
      </c>
      <c r="J477">
        <v>13.2</v>
      </c>
      <c r="K477" s="1">
        <v>73.3</v>
      </c>
      <c r="L477">
        <f t="shared" si="14"/>
        <v>80.028688445652904</v>
      </c>
      <c r="M477">
        <f t="shared" si="15"/>
        <v>45.275248198662929</v>
      </c>
    </row>
    <row r="478" spans="1:13" x14ac:dyDescent="0.25">
      <c r="A478">
        <v>1</v>
      </c>
      <c r="B478">
        <v>0</v>
      </c>
      <c r="C478">
        <v>54.7</v>
      </c>
      <c r="D478">
        <v>2</v>
      </c>
      <c r="E478">
        <v>92</v>
      </c>
      <c r="F478">
        <v>6.95</v>
      </c>
      <c r="G478">
        <v>92</v>
      </c>
      <c r="H478">
        <v>1.6</v>
      </c>
      <c r="I478">
        <v>0.67500000000000004</v>
      </c>
      <c r="J478">
        <v>13.2</v>
      </c>
      <c r="K478" s="1">
        <v>73</v>
      </c>
      <c r="L478">
        <f t="shared" si="14"/>
        <v>79.347250650738985</v>
      </c>
      <c r="M478">
        <f t="shared" si="15"/>
        <v>40.287590823306473</v>
      </c>
    </row>
    <row r="479" spans="1:13" x14ac:dyDescent="0.25">
      <c r="A479">
        <v>1</v>
      </c>
      <c r="B479">
        <v>0</v>
      </c>
      <c r="C479">
        <v>54.1</v>
      </c>
      <c r="D479">
        <v>2</v>
      </c>
      <c r="E479">
        <v>93</v>
      </c>
      <c r="F479">
        <v>6.7</v>
      </c>
      <c r="G479">
        <v>92</v>
      </c>
      <c r="H479">
        <v>1.6</v>
      </c>
      <c r="I479">
        <v>0.67</v>
      </c>
      <c r="J479">
        <v>13.2</v>
      </c>
      <c r="K479" s="1">
        <v>73</v>
      </c>
      <c r="L479">
        <f t="shared" si="14"/>
        <v>78.954516122341417</v>
      </c>
      <c r="M479">
        <f t="shared" si="15"/>
        <v>35.456262251223862</v>
      </c>
    </row>
    <row r="480" spans="1:13" x14ac:dyDescent="0.25">
      <c r="A480">
        <v>1</v>
      </c>
      <c r="B480">
        <v>0</v>
      </c>
      <c r="C480">
        <v>53.4</v>
      </c>
      <c r="D480">
        <v>2</v>
      </c>
      <c r="E480">
        <v>9</v>
      </c>
      <c r="F480">
        <v>6.81</v>
      </c>
      <c r="G480">
        <v>89</v>
      </c>
      <c r="H480">
        <v>1.6</v>
      </c>
      <c r="I480">
        <v>0.66600000000000004</v>
      </c>
      <c r="J480">
        <v>13</v>
      </c>
      <c r="K480" s="1">
        <v>72</v>
      </c>
      <c r="L480">
        <f t="shared" si="14"/>
        <v>64.820981414415627</v>
      </c>
      <c r="M480">
        <f t="shared" si="15"/>
        <v>51.53830785216585</v>
      </c>
    </row>
    <row r="481" spans="1:13" x14ac:dyDescent="0.25">
      <c r="A481">
        <v>1</v>
      </c>
      <c r="B481">
        <v>0</v>
      </c>
      <c r="C481">
        <v>52.8</v>
      </c>
      <c r="D481">
        <v>2</v>
      </c>
      <c r="E481">
        <v>89</v>
      </c>
      <c r="F481">
        <v>6.91</v>
      </c>
      <c r="G481">
        <v>89</v>
      </c>
      <c r="H481">
        <v>1.6</v>
      </c>
      <c r="I481">
        <v>0.66200000000000003</v>
      </c>
      <c r="J481">
        <v>12.9</v>
      </c>
      <c r="K481" s="1">
        <v>72</v>
      </c>
      <c r="L481">
        <f t="shared" si="14"/>
        <v>77.08165136593081</v>
      </c>
      <c r="M481">
        <f t="shared" si="15"/>
        <v>25.823180604866469</v>
      </c>
    </row>
    <row r="482" spans="1:13" x14ac:dyDescent="0.25">
      <c r="A482">
        <v>1</v>
      </c>
      <c r="B482">
        <v>0</v>
      </c>
      <c r="C482">
        <v>52.1</v>
      </c>
      <c r="D482">
        <v>2</v>
      </c>
      <c r="E482">
        <v>91</v>
      </c>
      <c r="F482">
        <v>6.83</v>
      </c>
      <c r="G482">
        <v>91</v>
      </c>
      <c r="H482">
        <v>1.6</v>
      </c>
      <c r="I482">
        <v>0.66200000000000003</v>
      </c>
      <c r="J482">
        <v>12.8</v>
      </c>
      <c r="K482" s="1">
        <v>71.400000000000006</v>
      </c>
      <c r="L482">
        <f t="shared" si="14"/>
        <v>77.202426420485594</v>
      </c>
      <c r="M482">
        <f t="shared" si="15"/>
        <v>33.668152365149197</v>
      </c>
    </row>
    <row r="483" spans="1:13" x14ac:dyDescent="0.25">
      <c r="A483">
        <v>1</v>
      </c>
      <c r="B483">
        <v>0</v>
      </c>
      <c r="C483">
        <v>51.4</v>
      </c>
      <c r="D483">
        <v>3</v>
      </c>
      <c r="E483">
        <v>98</v>
      </c>
      <c r="F483">
        <v>6.21</v>
      </c>
      <c r="G483">
        <v>98</v>
      </c>
      <c r="H483">
        <v>1.7</v>
      </c>
      <c r="I483">
        <v>0.65900000000000003</v>
      </c>
      <c r="J483">
        <v>13.4</v>
      </c>
      <c r="K483" s="1">
        <v>71.7</v>
      </c>
      <c r="L483">
        <f t="shared" si="14"/>
        <v>79.134586188772928</v>
      </c>
      <c r="M483">
        <f t="shared" si="15"/>
        <v>55.273071798293138</v>
      </c>
    </row>
    <row r="484" spans="1:13" x14ac:dyDescent="0.25">
      <c r="A484">
        <v>1</v>
      </c>
      <c r="B484">
        <v>0</v>
      </c>
      <c r="C484">
        <v>5.8</v>
      </c>
      <c r="D484">
        <v>3</v>
      </c>
      <c r="E484">
        <v>99</v>
      </c>
      <c r="F484">
        <v>6.32</v>
      </c>
      <c r="G484">
        <v>99</v>
      </c>
      <c r="H484">
        <v>1.7</v>
      </c>
      <c r="I484">
        <v>0.65700000000000003</v>
      </c>
      <c r="J484">
        <v>12.9</v>
      </c>
      <c r="K484" s="1">
        <v>71.2</v>
      </c>
      <c r="L484">
        <f t="shared" si="14"/>
        <v>55.591313978578654</v>
      </c>
      <c r="M484">
        <f t="shared" si="15"/>
        <v>243.63107931531422</v>
      </c>
    </row>
    <row r="485" spans="1:13" x14ac:dyDescent="0.25">
      <c r="A485">
        <v>1</v>
      </c>
      <c r="B485">
        <v>0</v>
      </c>
      <c r="C485">
        <v>5.0999999999999996</v>
      </c>
      <c r="D485">
        <v>3</v>
      </c>
      <c r="E485">
        <v>96</v>
      </c>
      <c r="F485">
        <v>6.68</v>
      </c>
      <c r="G485">
        <v>96</v>
      </c>
      <c r="H485">
        <v>1.7</v>
      </c>
      <c r="I485">
        <v>0.65100000000000002</v>
      </c>
      <c r="J485">
        <v>12.9</v>
      </c>
      <c r="K485" s="1">
        <v>75</v>
      </c>
      <c r="L485">
        <f t="shared" si="14"/>
        <v>54.594303226173324</v>
      </c>
      <c r="M485">
        <f t="shared" si="15"/>
        <v>416.39246082536044</v>
      </c>
    </row>
    <row r="486" spans="1:13" x14ac:dyDescent="0.25">
      <c r="A486">
        <v>1</v>
      </c>
      <c r="B486">
        <v>0</v>
      </c>
      <c r="C486">
        <v>49.4</v>
      </c>
      <c r="D486">
        <v>3</v>
      </c>
      <c r="E486">
        <v>89</v>
      </c>
      <c r="F486">
        <v>7.19</v>
      </c>
      <c r="G486">
        <v>89</v>
      </c>
      <c r="H486">
        <v>1.8</v>
      </c>
      <c r="I486">
        <v>0.64400000000000002</v>
      </c>
      <c r="J486">
        <v>12.7</v>
      </c>
      <c r="K486" s="1">
        <v>71</v>
      </c>
      <c r="L486">
        <f t="shared" si="14"/>
        <v>75.578520513286605</v>
      </c>
      <c r="M486">
        <f t="shared" si="15"/>
        <v>20.96285009058624</v>
      </c>
    </row>
    <row r="487" spans="1:13" x14ac:dyDescent="0.25">
      <c r="A487">
        <v>1</v>
      </c>
      <c r="B487">
        <v>0</v>
      </c>
      <c r="C487">
        <v>48.6</v>
      </c>
      <c r="D487">
        <v>3</v>
      </c>
      <c r="E487">
        <v>9</v>
      </c>
      <c r="F487">
        <v>7.3</v>
      </c>
      <c r="G487">
        <v>9</v>
      </c>
      <c r="H487">
        <v>1.8</v>
      </c>
      <c r="I487">
        <v>0.63600000000000001</v>
      </c>
      <c r="J487">
        <v>12.4</v>
      </c>
      <c r="K487" s="1">
        <v>70</v>
      </c>
      <c r="L487">
        <f t="shared" si="14"/>
        <v>49.160269435507743</v>
      </c>
      <c r="M487">
        <f t="shared" si="15"/>
        <v>434.29437000063274</v>
      </c>
    </row>
    <row r="488" spans="1:13" x14ac:dyDescent="0.25">
      <c r="A488">
        <v>1</v>
      </c>
      <c r="B488">
        <v>0</v>
      </c>
      <c r="C488">
        <v>47.8</v>
      </c>
      <c r="D488">
        <v>4</v>
      </c>
      <c r="E488">
        <v>93</v>
      </c>
      <c r="F488">
        <v>7.61</v>
      </c>
      <c r="G488">
        <v>94</v>
      </c>
      <c r="H488">
        <v>1.9</v>
      </c>
      <c r="I488">
        <v>0.628</v>
      </c>
      <c r="J488">
        <v>12</v>
      </c>
      <c r="K488" s="1">
        <v>69.900000000000006</v>
      </c>
      <c r="L488">
        <f t="shared" si="14"/>
        <v>76.056736057718823</v>
      </c>
      <c r="M488">
        <f t="shared" si="15"/>
        <v>37.905398884415035</v>
      </c>
    </row>
    <row r="489" spans="1:13" x14ac:dyDescent="0.25">
      <c r="A489">
        <v>1</v>
      </c>
      <c r="B489">
        <v>0</v>
      </c>
      <c r="C489">
        <v>47</v>
      </c>
      <c r="D489">
        <v>4</v>
      </c>
      <c r="E489">
        <v>81</v>
      </c>
      <c r="F489">
        <v>7.9</v>
      </c>
      <c r="G489">
        <v>81</v>
      </c>
      <c r="H489">
        <v>1.9</v>
      </c>
      <c r="I489">
        <v>0.621</v>
      </c>
      <c r="J489">
        <v>11.8</v>
      </c>
      <c r="K489" s="1">
        <v>73</v>
      </c>
      <c r="L489">
        <f t="shared" si="14"/>
        <v>71.691619160783787</v>
      </c>
      <c r="M489">
        <f t="shared" si="15"/>
        <v>1.7118604204281209</v>
      </c>
    </row>
    <row r="490" spans="1:13" x14ac:dyDescent="0.25">
      <c r="A490">
        <v>1</v>
      </c>
      <c r="B490">
        <v>2</v>
      </c>
      <c r="C490">
        <v>46.2</v>
      </c>
      <c r="D490">
        <v>4</v>
      </c>
      <c r="E490">
        <v>94</v>
      </c>
      <c r="F490">
        <v>8.1999999999999993</v>
      </c>
      <c r="G490">
        <v>92</v>
      </c>
      <c r="H490">
        <v>2</v>
      </c>
      <c r="I490">
        <v>0.61499999999999999</v>
      </c>
      <c r="J490">
        <v>11.6</v>
      </c>
      <c r="K490" s="1">
        <v>68.900000000000006</v>
      </c>
      <c r="L490">
        <f t="shared" si="14"/>
        <v>75.339967420132723</v>
      </c>
      <c r="M490">
        <f t="shared" si="15"/>
        <v>41.473180372370848</v>
      </c>
    </row>
    <row r="491" spans="1:13" x14ac:dyDescent="0.25">
      <c r="A491">
        <v>1</v>
      </c>
      <c r="B491">
        <v>0</v>
      </c>
      <c r="C491">
        <v>45.3</v>
      </c>
      <c r="D491">
        <v>5</v>
      </c>
      <c r="E491">
        <v>98</v>
      </c>
      <c r="F491">
        <v>8.17</v>
      </c>
      <c r="G491">
        <v>99</v>
      </c>
      <c r="H491">
        <v>2</v>
      </c>
      <c r="I491">
        <v>0.60699999999999998</v>
      </c>
      <c r="J491">
        <v>11.3</v>
      </c>
      <c r="K491" s="1">
        <v>69</v>
      </c>
      <c r="L491">
        <f t="shared" si="14"/>
        <v>76.354583445052455</v>
      </c>
      <c r="M491">
        <f t="shared" si="15"/>
        <v>54.089897650239642</v>
      </c>
    </row>
    <row r="492" spans="1:13" x14ac:dyDescent="0.25">
      <c r="A492">
        <v>1</v>
      </c>
      <c r="B492">
        <v>13</v>
      </c>
      <c r="C492">
        <v>24</v>
      </c>
      <c r="D492">
        <v>4</v>
      </c>
      <c r="E492">
        <v>24</v>
      </c>
      <c r="F492">
        <v>3.8</v>
      </c>
      <c r="G492">
        <v>2</v>
      </c>
      <c r="H492">
        <v>8.4</v>
      </c>
      <c r="I492">
        <v>0.58199999999999996</v>
      </c>
      <c r="J492">
        <v>9.1999999999999993</v>
      </c>
      <c r="K492" s="1">
        <v>57.9</v>
      </c>
      <c r="L492">
        <f t="shared" si="14"/>
        <v>37.758678760764084</v>
      </c>
      <c r="M492">
        <f t="shared" si="15"/>
        <v>405.67282126209574</v>
      </c>
    </row>
    <row r="493" spans="1:13" x14ac:dyDescent="0.25">
      <c r="A493">
        <v>1</v>
      </c>
      <c r="B493">
        <v>48</v>
      </c>
      <c r="C493">
        <v>16.5</v>
      </c>
      <c r="D493">
        <v>8</v>
      </c>
      <c r="E493">
        <v>96</v>
      </c>
      <c r="F493">
        <v>3.6</v>
      </c>
      <c r="G493">
        <v>96</v>
      </c>
      <c r="H493">
        <v>8.6999999999999993</v>
      </c>
      <c r="I493">
        <v>0.40500000000000003</v>
      </c>
      <c r="J493">
        <v>5</v>
      </c>
      <c r="K493" s="1">
        <v>62.9</v>
      </c>
      <c r="L493">
        <f t="shared" si="14"/>
        <v>56.957723971627303</v>
      </c>
      <c r="M493">
        <f t="shared" si="15"/>
        <v>35.310644397372783</v>
      </c>
    </row>
    <row r="494" spans="1:13" x14ac:dyDescent="0.25">
      <c r="A494">
        <v>1</v>
      </c>
      <c r="B494">
        <v>51</v>
      </c>
      <c r="C494">
        <v>16</v>
      </c>
      <c r="D494">
        <v>9</v>
      </c>
      <c r="E494">
        <v>9</v>
      </c>
      <c r="F494">
        <v>3.24</v>
      </c>
      <c r="G494">
        <v>9</v>
      </c>
      <c r="H494">
        <v>8.8000000000000007</v>
      </c>
      <c r="I494">
        <v>0.40400000000000003</v>
      </c>
      <c r="J494">
        <v>5.0999999999999996</v>
      </c>
      <c r="K494" s="1">
        <v>62.1</v>
      </c>
      <c r="L494">
        <f t="shared" si="14"/>
        <v>28.440421557145342</v>
      </c>
      <c r="M494">
        <f t="shared" si="15"/>
        <v>1132.9672209506862</v>
      </c>
    </row>
    <row r="495" spans="1:13" x14ac:dyDescent="0.25">
      <c r="A495">
        <v>1</v>
      </c>
      <c r="B495">
        <v>82</v>
      </c>
      <c r="C495">
        <v>15.5</v>
      </c>
      <c r="D495">
        <v>9</v>
      </c>
      <c r="E495">
        <v>92</v>
      </c>
      <c r="F495">
        <v>3.3</v>
      </c>
      <c r="G495">
        <v>92</v>
      </c>
      <c r="H495">
        <v>8.9</v>
      </c>
      <c r="I495">
        <v>0.40200000000000002</v>
      </c>
      <c r="J495">
        <v>5.2</v>
      </c>
      <c r="K495" s="1">
        <v>61.4</v>
      </c>
      <c r="L495">
        <f t="shared" si="14"/>
        <v>55.227406479722418</v>
      </c>
      <c r="M495">
        <f t="shared" si="15"/>
        <v>38.100910766572767</v>
      </c>
    </row>
    <row r="496" spans="1:13" x14ac:dyDescent="0.25">
      <c r="A496">
        <v>1</v>
      </c>
      <c r="B496">
        <v>0</v>
      </c>
      <c r="C496">
        <v>15.1</v>
      </c>
      <c r="D496">
        <v>9</v>
      </c>
      <c r="E496">
        <v>94</v>
      </c>
      <c r="F496">
        <v>3.69</v>
      </c>
      <c r="G496">
        <v>94</v>
      </c>
      <c r="H496">
        <v>9.1</v>
      </c>
      <c r="I496">
        <v>0.40600000000000003</v>
      </c>
      <c r="J496">
        <v>5.2</v>
      </c>
      <c r="K496" s="1">
        <v>67</v>
      </c>
      <c r="L496">
        <f t="shared" si="14"/>
        <v>56.221710569656736</v>
      </c>
      <c r="M496">
        <f t="shared" si="15"/>
        <v>116.17152304424933</v>
      </c>
    </row>
    <row r="497" spans="1:13" x14ac:dyDescent="0.25">
      <c r="A497">
        <v>1</v>
      </c>
      <c r="B497">
        <v>55</v>
      </c>
      <c r="C497">
        <v>14.7</v>
      </c>
      <c r="D497">
        <v>9</v>
      </c>
      <c r="E497">
        <v>91</v>
      </c>
      <c r="F497">
        <v>3.29</v>
      </c>
      <c r="G497">
        <v>91</v>
      </c>
      <c r="H497">
        <v>9.1999999999999993</v>
      </c>
      <c r="I497">
        <v>0.40500000000000003</v>
      </c>
      <c r="J497">
        <v>5.3</v>
      </c>
      <c r="K497" s="1">
        <v>62</v>
      </c>
      <c r="L497">
        <f t="shared" si="14"/>
        <v>54.857494205314417</v>
      </c>
      <c r="M497">
        <f t="shared" si="15"/>
        <v>51.015389027117131</v>
      </c>
    </row>
    <row r="498" spans="1:13" x14ac:dyDescent="0.25">
      <c r="A498">
        <v>1</v>
      </c>
      <c r="B498">
        <v>128</v>
      </c>
      <c r="C498">
        <v>14.3</v>
      </c>
      <c r="D498">
        <v>9</v>
      </c>
      <c r="E498">
        <v>94</v>
      </c>
      <c r="F498">
        <v>3.3</v>
      </c>
      <c r="G498">
        <v>94</v>
      </c>
      <c r="H498">
        <v>9.3000000000000007</v>
      </c>
      <c r="I498">
        <v>0.40500000000000003</v>
      </c>
      <c r="J498">
        <v>5.3</v>
      </c>
      <c r="K498" s="1">
        <v>59.7</v>
      </c>
      <c r="L498">
        <f t="shared" si="14"/>
        <v>55.730689188879339</v>
      </c>
      <c r="M498">
        <f t="shared" si="15"/>
        <v>15.755428315279385</v>
      </c>
    </row>
    <row r="499" spans="1:13" x14ac:dyDescent="0.25">
      <c r="A499">
        <v>1</v>
      </c>
      <c r="B499">
        <v>19</v>
      </c>
      <c r="C499">
        <v>13.9</v>
      </c>
      <c r="D499">
        <v>9</v>
      </c>
      <c r="E499">
        <v>96</v>
      </c>
      <c r="F499">
        <v>2.97</v>
      </c>
      <c r="G499">
        <v>96</v>
      </c>
      <c r="H499">
        <v>9.5</v>
      </c>
      <c r="I499">
        <v>0</v>
      </c>
      <c r="J499">
        <v>5.4</v>
      </c>
      <c r="K499" s="1">
        <v>59.4</v>
      </c>
      <c r="L499">
        <f t="shared" si="14"/>
        <v>55.727038083023395</v>
      </c>
      <c r="M499">
        <f t="shared" si="15"/>
        <v>13.490649243560449</v>
      </c>
    </row>
    <row r="500" spans="1:13" x14ac:dyDescent="0.25">
      <c r="A500">
        <v>1</v>
      </c>
      <c r="B500">
        <v>24</v>
      </c>
      <c r="C500">
        <v>13.6</v>
      </c>
      <c r="D500">
        <v>10</v>
      </c>
      <c r="E500">
        <v>98</v>
      </c>
      <c r="F500">
        <v>3.14</v>
      </c>
      <c r="G500">
        <v>98</v>
      </c>
      <c r="H500">
        <v>9.6</v>
      </c>
      <c r="I500">
        <v>0</v>
      </c>
      <c r="J500">
        <v>5</v>
      </c>
      <c r="K500" s="1">
        <v>59.1</v>
      </c>
      <c r="L500">
        <f t="shared" si="14"/>
        <v>56.111198866782281</v>
      </c>
      <c r="M500">
        <f t="shared" si="15"/>
        <v>8.932932213923527</v>
      </c>
    </row>
    <row r="501" spans="1:13" x14ac:dyDescent="0.25">
      <c r="A501">
        <v>1</v>
      </c>
      <c r="B501">
        <v>376</v>
      </c>
      <c r="C501">
        <v>13.3</v>
      </c>
      <c r="D501">
        <v>10</v>
      </c>
      <c r="E501">
        <v>95</v>
      </c>
      <c r="F501">
        <v>3.5</v>
      </c>
      <c r="G501">
        <v>93</v>
      </c>
      <c r="H501">
        <v>9.6999999999999993</v>
      </c>
      <c r="I501">
        <v>0</v>
      </c>
      <c r="J501">
        <v>4.7</v>
      </c>
      <c r="K501" s="1">
        <v>58.8</v>
      </c>
      <c r="L501">
        <f t="shared" si="14"/>
        <v>54.853353776259929</v>
      </c>
      <c r="M501">
        <f t="shared" si="15"/>
        <v>15.576016415361737</v>
      </c>
    </row>
    <row r="502" spans="1:13" x14ac:dyDescent="0.25">
      <c r="A502">
        <v>1</v>
      </c>
      <c r="B502">
        <v>460</v>
      </c>
      <c r="C502">
        <v>13.1</v>
      </c>
      <c r="D502">
        <v>10</v>
      </c>
      <c r="E502">
        <v>92</v>
      </c>
      <c r="F502">
        <v>4.2</v>
      </c>
      <c r="G502">
        <v>9</v>
      </c>
      <c r="H502">
        <v>9.9</v>
      </c>
      <c r="I502">
        <v>0</v>
      </c>
      <c r="J502">
        <v>4.4000000000000004</v>
      </c>
      <c r="K502" s="1">
        <v>58.5</v>
      </c>
      <c r="L502">
        <f t="shared" si="14"/>
        <v>40.939540955899623</v>
      </c>
      <c r="M502">
        <f t="shared" si="15"/>
        <v>308.36972183952673</v>
      </c>
    </row>
    <row r="503" spans="1:13" x14ac:dyDescent="0.25">
      <c r="A503">
        <v>1</v>
      </c>
      <c r="B503">
        <v>0</v>
      </c>
      <c r="C503">
        <v>59.4</v>
      </c>
      <c r="D503">
        <v>0</v>
      </c>
      <c r="E503">
        <v>93</v>
      </c>
      <c r="F503">
        <v>6.38</v>
      </c>
      <c r="G503">
        <v>93</v>
      </c>
      <c r="H503">
        <v>1.9</v>
      </c>
      <c r="I503">
        <v>0.86</v>
      </c>
      <c r="J503">
        <v>16.5</v>
      </c>
      <c r="K503" s="1">
        <v>77.3</v>
      </c>
      <c r="L503">
        <f t="shared" si="14"/>
        <v>84.9700587489952</v>
      </c>
      <c r="M503">
        <f t="shared" si="15"/>
        <v>58.829801213037854</v>
      </c>
    </row>
    <row r="504" spans="1:13" x14ac:dyDescent="0.25">
      <c r="A504">
        <v>1</v>
      </c>
      <c r="B504">
        <v>2</v>
      </c>
      <c r="C504">
        <v>59</v>
      </c>
      <c r="D504">
        <v>0</v>
      </c>
      <c r="E504">
        <v>94</v>
      </c>
      <c r="F504">
        <v>6.48</v>
      </c>
      <c r="G504">
        <v>94</v>
      </c>
      <c r="H504">
        <v>1.9</v>
      </c>
      <c r="I504">
        <v>0.85599999999999998</v>
      </c>
      <c r="J504">
        <v>16.5</v>
      </c>
      <c r="K504" s="1">
        <v>76.900000000000006</v>
      </c>
      <c r="L504">
        <f t="shared" si="14"/>
        <v>85.176969596292878</v>
      </c>
      <c r="M504">
        <f t="shared" si="15"/>
        <v>68.50822569795659</v>
      </c>
    </row>
    <row r="505" spans="1:13" x14ac:dyDescent="0.25">
      <c r="A505">
        <v>1</v>
      </c>
      <c r="B505">
        <v>4</v>
      </c>
      <c r="C505">
        <v>58.5</v>
      </c>
      <c r="D505">
        <v>0</v>
      </c>
      <c r="E505">
        <v>94</v>
      </c>
      <c r="F505">
        <v>6.36</v>
      </c>
      <c r="G505">
        <v>94</v>
      </c>
      <c r="H505">
        <v>1.9</v>
      </c>
      <c r="I505">
        <v>0.85</v>
      </c>
      <c r="J505">
        <v>16.5</v>
      </c>
      <c r="K505" s="1">
        <v>76.3</v>
      </c>
      <c r="L505">
        <f t="shared" si="14"/>
        <v>84.800264370633585</v>
      </c>
      <c r="M505">
        <f t="shared" si="15"/>
        <v>72.254494370662812</v>
      </c>
    </row>
    <row r="506" spans="1:13" x14ac:dyDescent="0.25">
      <c r="A506">
        <v>1</v>
      </c>
      <c r="B506">
        <v>7</v>
      </c>
      <c r="C506">
        <v>58</v>
      </c>
      <c r="D506">
        <v>0</v>
      </c>
      <c r="E506">
        <v>93</v>
      </c>
      <c r="F506">
        <v>5.83</v>
      </c>
      <c r="G506">
        <v>93</v>
      </c>
      <c r="H506">
        <v>2</v>
      </c>
      <c r="I506">
        <v>0.83799999999999997</v>
      </c>
      <c r="J506">
        <v>16.399999999999999</v>
      </c>
      <c r="K506" s="1">
        <v>76.099999999999994</v>
      </c>
      <c r="L506">
        <f t="shared" si="14"/>
        <v>83.715352004896744</v>
      </c>
      <c r="M506">
        <f t="shared" si="15"/>
        <v>57.993586158484938</v>
      </c>
    </row>
    <row r="507" spans="1:13" x14ac:dyDescent="0.25">
      <c r="A507">
        <v>1</v>
      </c>
      <c r="B507">
        <v>0</v>
      </c>
      <c r="C507">
        <v>57.6</v>
      </c>
      <c r="D507">
        <v>0</v>
      </c>
      <c r="E507">
        <v>94</v>
      </c>
      <c r="F507">
        <v>6.25</v>
      </c>
      <c r="G507">
        <v>94</v>
      </c>
      <c r="H507">
        <v>2</v>
      </c>
      <c r="I507">
        <v>0.83299999999999996</v>
      </c>
      <c r="J507">
        <v>16.2</v>
      </c>
      <c r="K507" s="1">
        <v>75.599999999999994</v>
      </c>
      <c r="L507">
        <f t="shared" si="14"/>
        <v>84.044409774207296</v>
      </c>
      <c r="M507">
        <f t="shared" si="15"/>
        <v>71.308056434727803</v>
      </c>
    </row>
    <row r="508" spans="1:13" x14ac:dyDescent="0.25">
      <c r="A508">
        <v>1</v>
      </c>
      <c r="B508">
        <v>0</v>
      </c>
      <c r="C508">
        <v>57.1</v>
      </c>
      <c r="D508">
        <v>0</v>
      </c>
      <c r="E508">
        <v>95</v>
      </c>
      <c r="F508">
        <v>6.93</v>
      </c>
      <c r="G508">
        <v>95</v>
      </c>
      <c r="H508">
        <v>2</v>
      </c>
      <c r="I508">
        <v>0.83599999999999997</v>
      </c>
      <c r="J508">
        <v>16.100000000000001</v>
      </c>
      <c r="K508" s="1">
        <v>74.900000000000006</v>
      </c>
      <c r="L508">
        <f t="shared" si="14"/>
        <v>84.663842562203172</v>
      </c>
      <c r="M508">
        <f t="shared" si="15"/>
        <v>95.332621579490095</v>
      </c>
    </row>
    <row r="509" spans="1:13" x14ac:dyDescent="0.25">
      <c r="A509">
        <v>1</v>
      </c>
      <c r="B509">
        <v>0</v>
      </c>
      <c r="C509">
        <v>56.7</v>
      </c>
      <c r="D509">
        <v>0</v>
      </c>
      <c r="E509">
        <v>95</v>
      </c>
      <c r="F509">
        <v>6.6</v>
      </c>
      <c r="G509">
        <v>95</v>
      </c>
      <c r="H509">
        <v>2.1</v>
      </c>
      <c r="I509">
        <v>0.83499999999999996</v>
      </c>
      <c r="J509">
        <v>16.100000000000001</v>
      </c>
      <c r="K509" s="1">
        <v>74.2</v>
      </c>
      <c r="L509">
        <f t="shared" si="14"/>
        <v>84.241090105111113</v>
      </c>
      <c r="M509">
        <f t="shared" si="15"/>
        <v>100.82349049896024</v>
      </c>
    </row>
    <row r="510" spans="1:13" x14ac:dyDescent="0.25">
      <c r="A510">
        <v>1</v>
      </c>
      <c r="B510">
        <v>1</v>
      </c>
      <c r="C510">
        <v>56.3</v>
      </c>
      <c r="D510">
        <v>0</v>
      </c>
      <c r="E510">
        <v>95</v>
      </c>
      <c r="F510">
        <v>5.16</v>
      </c>
      <c r="G510">
        <v>95</v>
      </c>
      <c r="H510">
        <v>2.1</v>
      </c>
      <c r="I510">
        <v>0.82899999999999996</v>
      </c>
      <c r="J510">
        <v>16.100000000000001</v>
      </c>
      <c r="K510" s="1">
        <v>73</v>
      </c>
      <c r="L510">
        <f t="shared" si="14"/>
        <v>82.673289020384061</v>
      </c>
      <c r="M510">
        <f t="shared" si="15"/>
        <v>93.572520471882825</v>
      </c>
    </row>
    <row r="511" spans="1:13" x14ac:dyDescent="0.25">
      <c r="A511">
        <v>1</v>
      </c>
      <c r="B511">
        <v>27</v>
      </c>
      <c r="C511">
        <v>55.9</v>
      </c>
      <c r="D511">
        <v>0</v>
      </c>
      <c r="E511">
        <v>95</v>
      </c>
      <c r="F511">
        <v>5.0999999999999996</v>
      </c>
      <c r="G511">
        <v>95</v>
      </c>
      <c r="H511">
        <v>2.2000000000000002</v>
      </c>
      <c r="I511">
        <v>0.82199999999999995</v>
      </c>
      <c r="J511">
        <v>16.100000000000001</v>
      </c>
      <c r="K511" s="1">
        <v>73</v>
      </c>
      <c r="L511">
        <f t="shared" si="14"/>
        <v>82.500902980169059</v>
      </c>
      <c r="M511">
        <f t="shared" si="15"/>
        <v>90.267157438585301</v>
      </c>
    </row>
    <row r="512" spans="1:13" x14ac:dyDescent="0.25">
      <c r="A512">
        <v>1</v>
      </c>
      <c r="B512">
        <v>2</v>
      </c>
      <c r="C512">
        <v>55.5</v>
      </c>
      <c r="D512">
        <v>0</v>
      </c>
      <c r="E512">
        <v>96</v>
      </c>
      <c r="F512">
        <v>5.2</v>
      </c>
      <c r="G512">
        <v>96</v>
      </c>
      <c r="H512">
        <v>2.2000000000000002</v>
      </c>
      <c r="I512">
        <v>0.81200000000000006</v>
      </c>
      <c r="J512">
        <v>15.9</v>
      </c>
      <c r="K512" s="1">
        <v>72.8</v>
      </c>
      <c r="L512">
        <f t="shared" si="14"/>
        <v>82.522256111081219</v>
      </c>
      <c r="M512">
        <f t="shared" si="15"/>
        <v>94.52226388945617</v>
      </c>
    </row>
    <row r="513" spans="1:13" x14ac:dyDescent="0.25">
      <c r="A513">
        <v>1</v>
      </c>
      <c r="B513">
        <v>0</v>
      </c>
      <c r="C513">
        <v>55.2</v>
      </c>
      <c r="D513">
        <v>0</v>
      </c>
      <c r="E513">
        <v>95</v>
      </c>
      <c r="F513">
        <v>5.13</v>
      </c>
      <c r="G513">
        <v>94</v>
      </c>
      <c r="H513">
        <v>2.2999999999999998</v>
      </c>
      <c r="I513">
        <v>0.80500000000000005</v>
      </c>
      <c r="J513">
        <v>15.7</v>
      </c>
      <c r="K513" s="1">
        <v>72.3</v>
      </c>
      <c r="L513">
        <f t="shared" si="14"/>
        <v>81.723599898598792</v>
      </c>
      <c r="M513">
        <f t="shared" si="15"/>
        <v>88.80423504887122</v>
      </c>
    </row>
    <row r="514" spans="1:13" x14ac:dyDescent="0.25">
      <c r="A514">
        <v>1</v>
      </c>
      <c r="B514">
        <v>12739</v>
      </c>
      <c r="C514">
        <v>17.2</v>
      </c>
      <c r="D514">
        <v>202</v>
      </c>
      <c r="E514">
        <v>75</v>
      </c>
      <c r="F514">
        <v>4.88</v>
      </c>
      <c r="G514">
        <v>77</v>
      </c>
      <c r="H514">
        <v>1.3</v>
      </c>
      <c r="I514">
        <v>0.435</v>
      </c>
      <c r="J514">
        <v>8.4</v>
      </c>
      <c r="K514" s="1">
        <v>64.2</v>
      </c>
      <c r="L514">
        <f t="shared" si="14"/>
        <v>47.583259155658332</v>
      </c>
      <c r="M514">
        <f t="shared" si="15"/>
        <v>276.11607628801272</v>
      </c>
    </row>
    <row r="515" spans="1:13" x14ac:dyDescent="0.25">
      <c r="A515">
        <v>1</v>
      </c>
      <c r="B515">
        <v>5253</v>
      </c>
      <c r="C515">
        <v>16.8</v>
      </c>
      <c r="D515">
        <v>211</v>
      </c>
      <c r="E515">
        <v>7</v>
      </c>
      <c r="F515">
        <v>5.19</v>
      </c>
      <c r="G515">
        <v>72</v>
      </c>
      <c r="H515">
        <v>1.4</v>
      </c>
      <c r="I515">
        <v>0.42699999999999999</v>
      </c>
      <c r="J515">
        <v>8.4</v>
      </c>
      <c r="K515" s="1">
        <v>63.7</v>
      </c>
      <c r="L515">
        <f t="shared" si="14"/>
        <v>35.549186542582682</v>
      </c>
      <c r="M515">
        <f t="shared" si="15"/>
        <v>792.46829831430819</v>
      </c>
    </row>
    <row r="516" spans="1:13" x14ac:dyDescent="0.25">
      <c r="A516">
        <v>1</v>
      </c>
      <c r="B516">
        <v>4347</v>
      </c>
      <c r="C516">
        <v>16.399999999999999</v>
      </c>
      <c r="D516">
        <v>221</v>
      </c>
      <c r="E516">
        <v>7</v>
      </c>
      <c r="F516">
        <v>5.77</v>
      </c>
      <c r="G516">
        <v>69</v>
      </c>
      <c r="H516">
        <v>1.5</v>
      </c>
      <c r="I516">
        <v>0.42199999999999999</v>
      </c>
      <c r="J516">
        <v>8.4</v>
      </c>
      <c r="K516" s="1">
        <v>63.3</v>
      </c>
      <c r="L516">
        <f t="shared" si="14"/>
        <v>35.326727563701617</v>
      </c>
      <c r="M516">
        <f t="shared" si="15"/>
        <v>782.50397079537072</v>
      </c>
    </row>
    <row r="517" spans="1:13" x14ac:dyDescent="0.25">
      <c r="A517">
        <v>1</v>
      </c>
      <c r="B517">
        <v>3255</v>
      </c>
      <c r="C517">
        <v>16</v>
      </c>
      <c r="D517">
        <v>231</v>
      </c>
      <c r="E517">
        <v>7</v>
      </c>
      <c r="F517">
        <v>6.55</v>
      </c>
      <c r="G517">
        <v>65</v>
      </c>
      <c r="H517">
        <v>1.6</v>
      </c>
      <c r="I517">
        <v>0.41099999999999998</v>
      </c>
      <c r="J517">
        <v>8.1999999999999993</v>
      </c>
      <c r="K517" s="1">
        <v>62.6</v>
      </c>
      <c r="L517">
        <f t="shared" si="14"/>
        <v>34.927927589156937</v>
      </c>
      <c r="M517">
        <f t="shared" si="15"/>
        <v>765.74359151094188</v>
      </c>
    </row>
    <row r="518" spans="1:13" x14ac:dyDescent="0.25">
      <c r="A518">
        <v>1</v>
      </c>
      <c r="B518">
        <v>4235</v>
      </c>
      <c r="C518">
        <v>15.6</v>
      </c>
      <c r="D518">
        <v>243</v>
      </c>
      <c r="E518">
        <v>69</v>
      </c>
      <c r="F518">
        <v>6.86</v>
      </c>
      <c r="G518">
        <v>61</v>
      </c>
      <c r="H518">
        <v>1.7</v>
      </c>
      <c r="I518">
        <v>0.40100000000000002</v>
      </c>
      <c r="J518">
        <v>8.1</v>
      </c>
      <c r="K518" s="1">
        <v>61.8</v>
      </c>
      <c r="L518">
        <f t="shared" si="14"/>
        <v>44.07356055076044</v>
      </c>
      <c r="M518">
        <f t="shared" si="15"/>
        <v>314.22665554755639</v>
      </c>
    </row>
    <row r="519" spans="1:13" x14ac:dyDescent="0.25">
      <c r="A519">
        <v>1</v>
      </c>
      <c r="B519">
        <v>1176</v>
      </c>
      <c r="C519">
        <v>15.3</v>
      </c>
      <c r="D519">
        <v>256</v>
      </c>
      <c r="E519">
        <v>65</v>
      </c>
      <c r="F519">
        <v>4.41</v>
      </c>
      <c r="G519">
        <v>58</v>
      </c>
      <c r="H519">
        <v>1.8</v>
      </c>
      <c r="I519">
        <v>0.39300000000000002</v>
      </c>
      <c r="J519">
        <v>8.1</v>
      </c>
      <c r="K519" s="1">
        <v>68</v>
      </c>
      <c r="L519">
        <f t="shared" si="14"/>
        <v>40.215988209777485</v>
      </c>
      <c r="M519">
        <f t="shared" si="15"/>
        <v>771.95131115922368</v>
      </c>
    </row>
    <row r="520" spans="1:13" x14ac:dyDescent="0.25">
      <c r="A520">
        <v>1</v>
      </c>
      <c r="B520">
        <v>3511</v>
      </c>
      <c r="C520">
        <v>14.9</v>
      </c>
      <c r="D520">
        <v>270</v>
      </c>
      <c r="E520">
        <v>63</v>
      </c>
      <c r="F520">
        <v>4.28</v>
      </c>
      <c r="G520">
        <v>54</v>
      </c>
      <c r="H520">
        <v>1.9</v>
      </c>
      <c r="I520">
        <v>0.378</v>
      </c>
      <c r="J520">
        <v>7.6</v>
      </c>
      <c r="K520" s="1">
        <v>59.8</v>
      </c>
      <c r="L520">
        <f t="shared" si="14"/>
        <v>38.629593974789636</v>
      </c>
      <c r="M520">
        <f t="shared" si="15"/>
        <v>448.18609127226318</v>
      </c>
    </row>
    <row r="521" spans="1:13" x14ac:dyDescent="0.25">
      <c r="A521">
        <v>1</v>
      </c>
      <c r="B521">
        <v>1446</v>
      </c>
      <c r="C521">
        <v>14.5</v>
      </c>
      <c r="D521">
        <v>286</v>
      </c>
      <c r="E521">
        <v>61</v>
      </c>
      <c r="F521">
        <v>4.6900000000000004</v>
      </c>
      <c r="G521">
        <v>5</v>
      </c>
      <c r="H521">
        <v>11</v>
      </c>
      <c r="I521">
        <v>0.36199999999999999</v>
      </c>
      <c r="J521">
        <v>7.1</v>
      </c>
      <c r="K521" s="1">
        <v>58.5</v>
      </c>
      <c r="L521">
        <f t="shared" si="14"/>
        <v>38.27845898087218</v>
      </c>
      <c r="M521">
        <f t="shared" si="15"/>
        <v>408.91072118826895</v>
      </c>
    </row>
    <row r="522" spans="1:13" x14ac:dyDescent="0.25">
      <c r="A522">
        <v>1</v>
      </c>
      <c r="B522">
        <v>0</v>
      </c>
      <c r="C522">
        <v>61.9</v>
      </c>
      <c r="D522">
        <v>0</v>
      </c>
      <c r="E522">
        <v>99</v>
      </c>
      <c r="F522">
        <v>4.49</v>
      </c>
      <c r="G522">
        <v>99</v>
      </c>
      <c r="H522">
        <v>3.7</v>
      </c>
      <c r="I522">
        <v>0.72699999999999998</v>
      </c>
      <c r="J522">
        <v>15.2</v>
      </c>
      <c r="K522" s="1">
        <v>69.7</v>
      </c>
      <c r="L522">
        <f t="shared" si="14"/>
        <v>86.847689604268353</v>
      </c>
      <c r="M522">
        <f t="shared" si="15"/>
        <v>294.04325876433285</v>
      </c>
    </row>
    <row r="523" spans="1:13" x14ac:dyDescent="0.25">
      <c r="A523">
        <v>1</v>
      </c>
      <c r="B523">
        <v>0</v>
      </c>
      <c r="C523">
        <v>61.1</v>
      </c>
      <c r="D523">
        <v>0</v>
      </c>
      <c r="E523">
        <v>99</v>
      </c>
      <c r="F523">
        <v>4.26</v>
      </c>
      <c r="G523">
        <v>99</v>
      </c>
      <c r="H523">
        <v>3.7</v>
      </c>
      <c r="I523">
        <v>0.71899999999999997</v>
      </c>
      <c r="J523">
        <v>15</v>
      </c>
      <c r="K523" s="1">
        <v>69.599999999999994</v>
      </c>
      <c r="L523">
        <f t="shared" si="14"/>
        <v>86.033166843195431</v>
      </c>
      <c r="M523">
        <f t="shared" si="15"/>
        <v>270.04897249629789</v>
      </c>
    </row>
    <row r="524" spans="1:13" x14ac:dyDescent="0.25">
      <c r="A524">
        <v>1</v>
      </c>
      <c r="B524">
        <v>0</v>
      </c>
      <c r="C524">
        <v>6.2</v>
      </c>
      <c r="D524">
        <v>0</v>
      </c>
      <c r="E524">
        <v>99</v>
      </c>
      <c r="F524">
        <v>4.16</v>
      </c>
      <c r="G524">
        <v>99</v>
      </c>
      <c r="H524">
        <v>3.7</v>
      </c>
      <c r="I524">
        <v>0.71399999999999997</v>
      </c>
      <c r="J524">
        <v>14.9</v>
      </c>
      <c r="K524" s="1">
        <v>69.400000000000006</v>
      </c>
      <c r="L524">
        <f t="shared" ref="L524:L587" si="16">SUMPRODUCT($A$9:$J$9,A524:J524)</f>
        <v>57.523240004504899</v>
      </c>
      <c r="M524">
        <f t="shared" ref="M524:M587" si="17">(K524-L524)^2</f>
        <v>141.05742799059291</v>
      </c>
    </row>
    <row r="525" spans="1:13" x14ac:dyDescent="0.25">
      <c r="A525">
        <v>1</v>
      </c>
      <c r="B525">
        <v>0</v>
      </c>
      <c r="C525">
        <v>59.5</v>
      </c>
      <c r="D525">
        <v>0</v>
      </c>
      <c r="E525">
        <v>99</v>
      </c>
      <c r="F525">
        <v>4.5999999999999996</v>
      </c>
      <c r="G525">
        <v>99</v>
      </c>
      <c r="H525">
        <v>3.7</v>
      </c>
      <c r="I525">
        <v>0.70899999999999996</v>
      </c>
      <c r="J525">
        <v>14.7</v>
      </c>
      <c r="K525" s="1">
        <v>69.2</v>
      </c>
      <c r="L525">
        <f t="shared" si="16"/>
        <v>85.251851288971039</v>
      </c>
      <c r="M525">
        <f t="shared" si="17"/>
        <v>257.66192980324115</v>
      </c>
    </row>
    <row r="526" spans="1:13" x14ac:dyDescent="0.25">
      <c r="A526">
        <v>1</v>
      </c>
      <c r="B526">
        <v>0</v>
      </c>
      <c r="C526">
        <v>58.7</v>
      </c>
      <c r="D526">
        <v>0</v>
      </c>
      <c r="E526">
        <v>99</v>
      </c>
      <c r="F526">
        <v>4.2300000000000004</v>
      </c>
      <c r="G526">
        <v>99</v>
      </c>
      <c r="H526">
        <v>3.7</v>
      </c>
      <c r="I526">
        <v>0.70599999999999996</v>
      </c>
      <c r="J526">
        <v>14.6</v>
      </c>
      <c r="K526" s="1">
        <v>69.099999999999994</v>
      </c>
      <c r="L526">
        <f t="shared" si="16"/>
        <v>84.399181630375111</v>
      </c>
      <c r="M526">
        <f t="shared" si="17"/>
        <v>234.06495855920741</v>
      </c>
    </row>
    <row r="527" spans="1:13" x14ac:dyDescent="0.25">
      <c r="A527">
        <v>1</v>
      </c>
      <c r="B527">
        <v>1</v>
      </c>
      <c r="C527">
        <v>58</v>
      </c>
      <c r="D527">
        <v>0</v>
      </c>
      <c r="E527">
        <v>99</v>
      </c>
      <c r="F527">
        <v>4.26</v>
      </c>
      <c r="G527">
        <v>99</v>
      </c>
      <c r="H527">
        <v>3.7</v>
      </c>
      <c r="I527">
        <v>0.70399999999999996</v>
      </c>
      <c r="J527">
        <v>14.5</v>
      </c>
      <c r="K527" s="1">
        <v>68.900000000000006</v>
      </c>
      <c r="L527">
        <f t="shared" si="16"/>
        <v>83.975723740278127</v>
      </c>
      <c r="M527">
        <f t="shared" si="17"/>
        <v>227.27744629318536</v>
      </c>
    </row>
    <row r="528" spans="1:13" x14ac:dyDescent="0.25">
      <c r="A528">
        <v>1</v>
      </c>
      <c r="B528">
        <v>0</v>
      </c>
      <c r="C528">
        <v>57.3</v>
      </c>
      <c r="D528">
        <v>0</v>
      </c>
      <c r="E528">
        <v>99</v>
      </c>
      <c r="F528">
        <v>3.68</v>
      </c>
      <c r="G528">
        <v>99</v>
      </c>
      <c r="H528">
        <v>3.7</v>
      </c>
      <c r="I528">
        <v>0.7</v>
      </c>
      <c r="J528">
        <v>14.3</v>
      </c>
      <c r="K528" s="1">
        <v>68.7</v>
      </c>
      <c r="L528">
        <f t="shared" si="16"/>
        <v>82.88720532150225</v>
      </c>
      <c r="M528">
        <f t="shared" si="17"/>
        <v>201.2767948344617</v>
      </c>
    </row>
    <row r="529" spans="1:13" x14ac:dyDescent="0.25">
      <c r="A529">
        <v>1</v>
      </c>
      <c r="B529">
        <v>0</v>
      </c>
      <c r="C529">
        <v>56.6</v>
      </c>
      <c r="D529">
        <v>0</v>
      </c>
      <c r="E529">
        <v>99</v>
      </c>
      <c r="F529">
        <v>3.74</v>
      </c>
      <c r="G529">
        <v>99</v>
      </c>
      <c r="H529">
        <v>3.8</v>
      </c>
      <c r="I529">
        <v>0.69799999999999995</v>
      </c>
      <c r="J529">
        <v>14.2</v>
      </c>
      <c r="K529" s="1">
        <v>68.599999999999994</v>
      </c>
      <c r="L529">
        <f t="shared" si="16"/>
        <v>82.587151618088626</v>
      </c>
      <c r="M529">
        <f t="shared" si="17"/>
        <v>195.64041038739944</v>
      </c>
    </row>
    <row r="530" spans="1:13" x14ac:dyDescent="0.25">
      <c r="A530">
        <v>1</v>
      </c>
      <c r="B530">
        <v>136</v>
      </c>
      <c r="C530">
        <v>55.9</v>
      </c>
      <c r="D530">
        <v>0</v>
      </c>
      <c r="E530">
        <v>98</v>
      </c>
      <c r="F530">
        <v>3.84</v>
      </c>
      <c r="G530">
        <v>98</v>
      </c>
      <c r="H530">
        <v>3.8</v>
      </c>
      <c r="I530">
        <v>0.69499999999999995</v>
      </c>
      <c r="J530">
        <v>14</v>
      </c>
      <c r="K530" s="1">
        <v>68.5</v>
      </c>
      <c r="L530">
        <f t="shared" si="16"/>
        <v>81.828212402861027</v>
      </c>
      <c r="M530">
        <f t="shared" si="17"/>
        <v>177.64124585577852</v>
      </c>
    </row>
    <row r="531" spans="1:13" x14ac:dyDescent="0.25">
      <c r="A531">
        <v>1</v>
      </c>
      <c r="B531">
        <v>0</v>
      </c>
      <c r="C531">
        <v>55.1</v>
      </c>
      <c r="D531">
        <v>0</v>
      </c>
      <c r="E531">
        <v>97</v>
      </c>
      <c r="F531">
        <v>3.61</v>
      </c>
      <c r="G531">
        <v>96</v>
      </c>
      <c r="H531">
        <v>3.8</v>
      </c>
      <c r="I531">
        <v>0.69899999999999995</v>
      </c>
      <c r="J531">
        <v>13.9</v>
      </c>
      <c r="K531" s="1">
        <v>68.3</v>
      </c>
      <c r="L531">
        <f t="shared" si="16"/>
        <v>80.614210748738103</v>
      </c>
      <c r="M531">
        <f t="shared" si="17"/>
        <v>151.63978636433708</v>
      </c>
    </row>
    <row r="532" spans="1:13" x14ac:dyDescent="0.25">
      <c r="A532">
        <v>1</v>
      </c>
      <c r="B532">
        <v>37</v>
      </c>
      <c r="C532">
        <v>54.2</v>
      </c>
      <c r="D532">
        <v>0</v>
      </c>
      <c r="E532">
        <v>96</v>
      </c>
      <c r="F532">
        <v>3.61</v>
      </c>
      <c r="G532">
        <v>95</v>
      </c>
      <c r="H532">
        <v>3.9</v>
      </c>
      <c r="I532">
        <v>0.69099999999999995</v>
      </c>
      <c r="J532">
        <v>13.4</v>
      </c>
      <c r="K532" s="1">
        <v>68.099999999999994</v>
      </c>
      <c r="L532">
        <f t="shared" si="16"/>
        <v>79.47397801525463</v>
      </c>
      <c r="M532">
        <f t="shared" si="17"/>
        <v>129.36737589149578</v>
      </c>
    </row>
    <row r="533" spans="1:13" x14ac:dyDescent="0.25">
      <c r="A533">
        <v>1</v>
      </c>
      <c r="B533">
        <v>305</v>
      </c>
      <c r="C533">
        <v>53.2</v>
      </c>
      <c r="D533">
        <v>0</v>
      </c>
      <c r="E533">
        <v>95</v>
      </c>
      <c r="F533">
        <v>3.35</v>
      </c>
      <c r="G533">
        <v>94</v>
      </c>
      <c r="H533">
        <v>3.9</v>
      </c>
      <c r="I533">
        <v>0.68899999999999995</v>
      </c>
      <c r="J533">
        <v>13.3</v>
      </c>
      <c r="K533" s="1">
        <v>68</v>
      </c>
      <c r="L533">
        <f t="shared" si="16"/>
        <v>78.322029536552307</v>
      </c>
      <c r="M533">
        <f t="shared" si="17"/>
        <v>106.54429375345823</v>
      </c>
    </row>
    <row r="534" spans="1:13" x14ac:dyDescent="0.25">
      <c r="A534">
        <v>1</v>
      </c>
      <c r="B534">
        <v>304</v>
      </c>
      <c r="C534">
        <v>52.2</v>
      </c>
      <c r="D534">
        <v>0</v>
      </c>
      <c r="E534">
        <v>94</v>
      </c>
      <c r="F534">
        <v>3.48</v>
      </c>
      <c r="G534">
        <v>93</v>
      </c>
      <c r="H534">
        <v>3.9</v>
      </c>
      <c r="I534">
        <v>0.68700000000000006</v>
      </c>
      <c r="J534">
        <v>13.3</v>
      </c>
      <c r="K534" s="1">
        <v>67.900000000000006</v>
      </c>
      <c r="L534">
        <f t="shared" si="16"/>
        <v>77.603510414360457</v>
      </c>
      <c r="M534">
        <f t="shared" si="17"/>
        <v>94.158114361601733</v>
      </c>
    </row>
    <row r="535" spans="1:13" x14ac:dyDescent="0.25">
      <c r="A535">
        <v>1</v>
      </c>
      <c r="B535">
        <v>17</v>
      </c>
      <c r="C535">
        <v>51.2</v>
      </c>
      <c r="D535">
        <v>0</v>
      </c>
      <c r="E535">
        <v>92</v>
      </c>
      <c r="F535">
        <v>3.28</v>
      </c>
      <c r="G535">
        <v>91</v>
      </c>
      <c r="H535">
        <v>4</v>
      </c>
      <c r="I535">
        <v>0.68300000000000005</v>
      </c>
      <c r="J535">
        <v>13.2</v>
      </c>
      <c r="K535" s="1">
        <v>67.8</v>
      </c>
      <c r="L535">
        <f t="shared" si="16"/>
        <v>76.232196224131627</v>
      </c>
      <c r="M535">
        <f t="shared" si="17"/>
        <v>71.101933162259712</v>
      </c>
    </row>
    <row r="536" spans="1:13" x14ac:dyDescent="0.25">
      <c r="A536">
        <v>1</v>
      </c>
      <c r="B536">
        <v>0</v>
      </c>
      <c r="C536">
        <v>5.2</v>
      </c>
      <c r="D536">
        <v>0</v>
      </c>
      <c r="E536">
        <v>91</v>
      </c>
      <c r="F536">
        <v>3.87</v>
      </c>
      <c r="G536">
        <v>9</v>
      </c>
      <c r="H536">
        <v>4</v>
      </c>
      <c r="I536">
        <v>0.68100000000000005</v>
      </c>
      <c r="J536">
        <v>13.1</v>
      </c>
      <c r="K536" s="1">
        <v>67.7</v>
      </c>
      <c r="L536">
        <f t="shared" si="16"/>
        <v>39.209592758606348</v>
      </c>
      <c r="M536">
        <f t="shared" si="17"/>
        <v>811.70330478045605</v>
      </c>
    </row>
    <row r="537" spans="1:13" x14ac:dyDescent="0.25">
      <c r="A537">
        <v>1</v>
      </c>
      <c r="B537">
        <v>267</v>
      </c>
      <c r="C537">
        <v>62</v>
      </c>
      <c r="D537">
        <v>3</v>
      </c>
      <c r="E537">
        <v>98</v>
      </c>
      <c r="F537">
        <v>11.54</v>
      </c>
      <c r="G537">
        <v>98</v>
      </c>
      <c r="H537">
        <v>0.6</v>
      </c>
      <c r="I537">
        <v>0.89</v>
      </c>
      <c r="J537">
        <v>16.2</v>
      </c>
      <c r="K537" s="1">
        <v>82.2</v>
      </c>
      <c r="L537">
        <f t="shared" si="16"/>
        <v>91.307453499957774</v>
      </c>
      <c r="M537">
        <f t="shared" si="17"/>
        <v>82.945709253893043</v>
      </c>
    </row>
    <row r="538" spans="1:13" x14ac:dyDescent="0.25">
      <c r="A538">
        <v>1</v>
      </c>
      <c r="B538">
        <v>272</v>
      </c>
      <c r="C538">
        <v>61.6</v>
      </c>
      <c r="D538">
        <v>3</v>
      </c>
      <c r="E538">
        <v>99</v>
      </c>
      <c r="F538">
        <v>11.56</v>
      </c>
      <c r="G538">
        <v>99</v>
      </c>
      <c r="H538">
        <v>0.6</v>
      </c>
      <c r="I538">
        <v>0.88700000000000001</v>
      </c>
      <c r="J538">
        <v>16.2</v>
      </c>
      <c r="K538" s="1">
        <v>82</v>
      </c>
      <c r="L538">
        <f t="shared" si="16"/>
        <v>91.440298861150481</v>
      </c>
      <c r="M538">
        <f t="shared" si="17"/>
        <v>89.119242587839068</v>
      </c>
    </row>
    <row r="539" spans="1:13" x14ac:dyDescent="0.25">
      <c r="A539">
        <v>1</v>
      </c>
      <c r="B539">
        <v>0</v>
      </c>
      <c r="C539">
        <v>61.1</v>
      </c>
      <c r="D539">
        <v>3</v>
      </c>
      <c r="E539">
        <v>99</v>
      </c>
      <c r="F539">
        <v>11.44</v>
      </c>
      <c r="G539">
        <v>99</v>
      </c>
      <c r="H539">
        <v>0.6</v>
      </c>
      <c r="I539">
        <v>0.88500000000000001</v>
      </c>
      <c r="J539">
        <v>16.100000000000001</v>
      </c>
      <c r="K539" s="1">
        <v>81.5</v>
      </c>
      <c r="L539">
        <f t="shared" si="16"/>
        <v>90.956104437496094</v>
      </c>
      <c r="M539">
        <f t="shared" si="17"/>
        <v>89.417911132833325</v>
      </c>
    </row>
    <row r="540" spans="1:13" x14ac:dyDescent="0.25">
      <c r="A540">
        <v>1</v>
      </c>
      <c r="B540">
        <v>14949</v>
      </c>
      <c r="C540">
        <v>6.6</v>
      </c>
      <c r="D540">
        <v>3</v>
      </c>
      <c r="E540">
        <v>99</v>
      </c>
      <c r="F540">
        <v>11.33</v>
      </c>
      <c r="G540">
        <v>99</v>
      </c>
      <c r="H540">
        <v>0.6</v>
      </c>
      <c r="I540">
        <v>0.88200000000000001</v>
      </c>
      <c r="J540">
        <v>16.100000000000001</v>
      </c>
      <c r="K540" s="1">
        <v>81.7</v>
      </c>
      <c r="L540">
        <f t="shared" si="16"/>
        <v>63.977288321016239</v>
      </c>
      <c r="M540">
        <f t="shared" si="17"/>
        <v>314.09450925638748</v>
      </c>
    </row>
    <row r="541" spans="1:13" x14ac:dyDescent="0.25">
      <c r="A541">
        <v>1</v>
      </c>
      <c r="B541">
        <v>5048</v>
      </c>
      <c r="C541">
        <v>6.1</v>
      </c>
      <c r="D541">
        <v>3</v>
      </c>
      <c r="E541">
        <v>99</v>
      </c>
      <c r="F541">
        <v>11.2</v>
      </c>
      <c r="G541">
        <v>99</v>
      </c>
      <c r="H541">
        <v>0.6</v>
      </c>
      <c r="I541">
        <v>0.879</v>
      </c>
      <c r="J541">
        <v>16</v>
      </c>
      <c r="K541" s="1">
        <v>81.3</v>
      </c>
      <c r="L541">
        <f t="shared" si="16"/>
        <v>62.681713458770517</v>
      </c>
      <c r="M541">
        <f t="shared" si="17"/>
        <v>346.64059373132682</v>
      </c>
    </row>
    <row r="542" spans="1:13" x14ac:dyDescent="0.25">
      <c r="A542">
        <v>1</v>
      </c>
      <c r="B542">
        <v>1541</v>
      </c>
      <c r="C542">
        <v>59.6</v>
      </c>
      <c r="D542">
        <v>3</v>
      </c>
      <c r="E542">
        <v>98</v>
      </c>
      <c r="F542">
        <v>11.28</v>
      </c>
      <c r="G542">
        <v>98</v>
      </c>
      <c r="H542">
        <v>0.6</v>
      </c>
      <c r="I542">
        <v>0.879</v>
      </c>
      <c r="J542">
        <v>16</v>
      </c>
      <c r="K542" s="1">
        <v>81.099999999999994</v>
      </c>
      <c r="L542">
        <f t="shared" si="16"/>
        <v>89.742265274287362</v>
      </c>
      <c r="M542">
        <f t="shared" si="17"/>
        <v>74.68874907115331</v>
      </c>
    </row>
    <row r="543" spans="1:13" x14ac:dyDescent="0.25">
      <c r="A543">
        <v>1</v>
      </c>
      <c r="B543">
        <v>604</v>
      </c>
      <c r="C543">
        <v>59.1</v>
      </c>
      <c r="D543">
        <v>3</v>
      </c>
      <c r="E543">
        <v>98</v>
      </c>
      <c r="F543">
        <v>1.57</v>
      </c>
      <c r="G543">
        <v>98</v>
      </c>
      <c r="H543">
        <v>0.6</v>
      </c>
      <c r="I543">
        <v>0.877</v>
      </c>
      <c r="J543">
        <v>16.100000000000001</v>
      </c>
      <c r="K543" s="1">
        <v>89</v>
      </c>
      <c r="L543">
        <f t="shared" si="16"/>
        <v>80.352414275619651</v>
      </c>
      <c r="M543">
        <f t="shared" si="17"/>
        <v>74.780738860506801</v>
      </c>
    </row>
    <row r="544" spans="1:13" x14ac:dyDescent="0.25">
      <c r="A544">
        <v>1</v>
      </c>
      <c r="B544">
        <v>39</v>
      </c>
      <c r="C544">
        <v>58.6</v>
      </c>
      <c r="D544">
        <v>3</v>
      </c>
      <c r="E544">
        <v>99</v>
      </c>
      <c r="F544">
        <v>1.45</v>
      </c>
      <c r="G544">
        <v>98</v>
      </c>
      <c r="H544">
        <v>0.6</v>
      </c>
      <c r="I544">
        <v>0.873</v>
      </c>
      <c r="J544">
        <v>16.100000000000001</v>
      </c>
      <c r="K544" s="1">
        <v>89</v>
      </c>
      <c r="L544">
        <f t="shared" si="16"/>
        <v>80.08764128431973</v>
      </c>
      <c r="M544">
        <f t="shared" si="17"/>
        <v>79.430137876962064</v>
      </c>
    </row>
    <row r="545" spans="1:13" x14ac:dyDescent="0.25">
      <c r="A545">
        <v>1</v>
      </c>
      <c r="B545">
        <v>40</v>
      </c>
      <c r="C545">
        <v>58</v>
      </c>
      <c r="D545">
        <v>4</v>
      </c>
      <c r="E545">
        <v>99</v>
      </c>
      <c r="F545">
        <v>1.53</v>
      </c>
      <c r="G545">
        <v>99</v>
      </c>
      <c r="H545">
        <v>0.6</v>
      </c>
      <c r="I545">
        <v>0.87</v>
      </c>
      <c r="J545">
        <v>16.100000000000001</v>
      </c>
      <c r="K545" s="1">
        <v>86</v>
      </c>
      <c r="L545">
        <f t="shared" si="16"/>
        <v>80.008397879785136</v>
      </c>
      <c r="M545">
        <f t="shared" si="17"/>
        <v>35.899295966963258</v>
      </c>
    </row>
    <row r="546" spans="1:13" x14ac:dyDescent="0.25">
      <c r="A546">
        <v>1</v>
      </c>
      <c r="B546">
        <v>36</v>
      </c>
      <c r="C546">
        <v>57.5</v>
      </c>
      <c r="D546">
        <v>4</v>
      </c>
      <c r="E546">
        <v>98</v>
      </c>
      <c r="F546">
        <v>1.6</v>
      </c>
      <c r="G546">
        <v>98</v>
      </c>
      <c r="H546">
        <v>0.6</v>
      </c>
      <c r="I546">
        <v>0.86</v>
      </c>
      <c r="J546">
        <v>15.5</v>
      </c>
      <c r="K546" s="1">
        <v>81</v>
      </c>
      <c r="L546">
        <f t="shared" si="16"/>
        <v>78.951096404092439</v>
      </c>
      <c r="M546">
        <f t="shared" si="17"/>
        <v>4.198005945322933</v>
      </c>
    </row>
    <row r="547" spans="1:13" x14ac:dyDescent="0.25">
      <c r="A547">
        <v>1</v>
      </c>
      <c r="B547">
        <v>4448</v>
      </c>
      <c r="C547">
        <v>57</v>
      </c>
      <c r="D547">
        <v>4</v>
      </c>
      <c r="E547">
        <v>99</v>
      </c>
      <c r="F547">
        <v>1.53</v>
      </c>
      <c r="G547">
        <v>98</v>
      </c>
      <c r="H547">
        <v>0.6</v>
      </c>
      <c r="I547">
        <v>0.85699999999999998</v>
      </c>
      <c r="J547">
        <v>15.5</v>
      </c>
      <c r="K547" s="1">
        <v>82</v>
      </c>
      <c r="L547">
        <f t="shared" si="16"/>
        <v>79.148389403246895</v>
      </c>
      <c r="M547">
        <f t="shared" si="17"/>
        <v>8.1316829955145984</v>
      </c>
    </row>
    <row r="548" spans="1:13" x14ac:dyDescent="0.25">
      <c r="A548">
        <v>1</v>
      </c>
      <c r="B548">
        <v>0</v>
      </c>
      <c r="C548">
        <v>56.4</v>
      </c>
      <c r="D548">
        <v>4</v>
      </c>
      <c r="E548">
        <v>96</v>
      </c>
      <c r="F548">
        <v>1.43</v>
      </c>
      <c r="G548">
        <v>97</v>
      </c>
      <c r="H548">
        <v>0.6</v>
      </c>
      <c r="I548">
        <v>0.85199999999999998</v>
      </c>
      <c r="J548">
        <v>15.4</v>
      </c>
      <c r="K548" s="1">
        <v>79.3</v>
      </c>
      <c r="L548">
        <f t="shared" si="16"/>
        <v>77.643920652517849</v>
      </c>
      <c r="M548">
        <f t="shared" si="17"/>
        <v>2.7425988051568972</v>
      </c>
    </row>
    <row r="549" spans="1:13" x14ac:dyDescent="0.25">
      <c r="A549">
        <v>1</v>
      </c>
      <c r="B549">
        <v>5185</v>
      </c>
      <c r="C549">
        <v>55.8</v>
      </c>
      <c r="D549">
        <v>4</v>
      </c>
      <c r="E549">
        <v>97</v>
      </c>
      <c r="F549">
        <v>1.22</v>
      </c>
      <c r="G549">
        <v>97</v>
      </c>
      <c r="H549">
        <v>0.6</v>
      </c>
      <c r="I549">
        <v>0.85099999999999998</v>
      </c>
      <c r="J549">
        <v>15.5</v>
      </c>
      <c r="K549" s="1">
        <v>79.2</v>
      </c>
      <c r="L549">
        <f t="shared" si="16"/>
        <v>77.812796491940219</v>
      </c>
      <c r="M549">
        <f t="shared" si="17"/>
        <v>1.9243335727733712</v>
      </c>
    </row>
    <row r="550" spans="1:13" x14ac:dyDescent="0.25">
      <c r="A550">
        <v>1</v>
      </c>
      <c r="B550">
        <v>0</v>
      </c>
      <c r="C550">
        <v>55.2</v>
      </c>
      <c r="D550">
        <v>4</v>
      </c>
      <c r="E550">
        <v>98</v>
      </c>
      <c r="F550">
        <v>9.89</v>
      </c>
      <c r="G550">
        <v>97</v>
      </c>
      <c r="H550">
        <v>0.6</v>
      </c>
      <c r="I550">
        <v>0.84899999999999998</v>
      </c>
      <c r="J550">
        <v>15.6</v>
      </c>
      <c r="K550" s="1">
        <v>79</v>
      </c>
      <c r="L550">
        <f t="shared" si="16"/>
        <v>85.477384394515809</v>
      </c>
      <c r="M550">
        <f t="shared" si="17"/>
        <v>41.956508594316936</v>
      </c>
    </row>
    <row r="551" spans="1:13" x14ac:dyDescent="0.25">
      <c r="A551">
        <v>1</v>
      </c>
      <c r="B551">
        <v>10000</v>
      </c>
      <c r="C551">
        <v>54.6</v>
      </c>
      <c r="D551">
        <v>4</v>
      </c>
      <c r="E551">
        <v>98</v>
      </c>
      <c r="F551">
        <v>9.77</v>
      </c>
      <c r="G551">
        <v>97</v>
      </c>
      <c r="H551">
        <v>0.6</v>
      </c>
      <c r="I551">
        <v>0.84399999999999997</v>
      </c>
      <c r="J551">
        <v>15.7</v>
      </c>
      <c r="K551" s="1">
        <v>78.8</v>
      </c>
      <c r="L551">
        <f t="shared" si="16"/>
        <v>85.970425500785893</v>
      </c>
      <c r="M551">
        <f t="shared" si="17"/>
        <v>51.415001862320672</v>
      </c>
    </row>
    <row r="552" spans="1:13" x14ac:dyDescent="0.25">
      <c r="A552">
        <v>1</v>
      </c>
      <c r="B552">
        <v>33</v>
      </c>
      <c r="C552">
        <v>35.799999999999997</v>
      </c>
      <c r="D552">
        <v>3</v>
      </c>
      <c r="E552">
        <v>68</v>
      </c>
      <c r="F552">
        <v>3.44</v>
      </c>
      <c r="G552">
        <v>7</v>
      </c>
      <c r="H552">
        <v>6</v>
      </c>
      <c r="I552">
        <v>0.68700000000000006</v>
      </c>
      <c r="J552">
        <v>12.6</v>
      </c>
      <c r="K552" s="1">
        <v>65.5</v>
      </c>
      <c r="L552">
        <f t="shared" si="16"/>
        <v>52.092170370743723</v>
      </c>
      <c r="M552">
        <f t="shared" si="17"/>
        <v>179.76989536716252</v>
      </c>
    </row>
    <row r="553" spans="1:13" x14ac:dyDescent="0.25">
      <c r="A553">
        <v>1</v>
      </c>
      <c r="B553">
        <v>122</v>
      </c>
      <c r="C553">
        <v>35.200000000000003</v>
      </c>
      <c r="D553">
        <v>3</v>
      </c>
      <c r="E553">
        <v>77</v>
      </c>
      <c r="F553">
        <v>3.98</v>
      </c>
      <c r="G553">
        <v>79</v>
      </c>
      <c r="H553">
        <v>6.1</v>
      </c>
      <c r="I553">
        <v>0.67800000000000005</v>
      </c>
      <c r="J553">
        <v>12.5</v>
      </c>
      <c r="K553" s="1">
        <v>64.599999999999994</v>
      </c>
      <c r="L553">
        <f t="shared" si="16"/>
        <v>65.649748412251498</v>
      </c>
      <c r="M553">
        <f t="shared" si="17"/>
        <v>1.1019717290245521</v>
      </c>
    </row>
    <row r="554" spans="1:13" x14ac:dyDescent="0.25">
      <c r="A554">
        <v>1</v>
      </c>
      <c r="B554">
        <v>2</v>
      </c>
      <c r="C554">
        <v>34.6</v>
      </c>
      <c r="D554">
        <v>3</v>
      </c>
      <c r="E554">
        <v>8</v>
      </c>
      <c r="F554">
        <v>3.13</v>
      </c>
      <c r="G554">
        <v>82</v>
      </c>
      <c r="H554">
        <v>6.2</v>
      </c>
      <c r="I554">
        <v>0.66900000000000004</v>
      </c>
      <c r="J554">
        <v>12.5</v>
      </c>
      <c r="K554" s="1">
        <v>63.5</v>
      </c>
      <c r="L554">
        <f t="shared" si="16"/>
        <v>54.273347388205863</v>
      </c>
      <c r="M554">
        <f t="shared" si="17"/>
        <v>85.131118418727567</v>
      </c>
    </row>
    <row r="555" spans="1:13" x14ac:dyDescent="0.25">
      <c r="A555">
        <v>1</v>
      </c>
      <c r="B555">
        <v>2</v>
      </c>
      <c r="C555">
        <v>34.1</v>
      </c>
      <c r="D555">
        <v>3</v>
      </c>
      <c r="E555">
        <v>75</v>
      </c>
      <c r="F555">
        <v>3.12</v>
      </c>
      <c r="G555">
        <v>75</v>
      </c>
      <c r="H555">
        <v>6.3</v>
      </c>
      <c r="I555">
        <v>0.66400000000000003</v>
      </c>
      <c r="J555">
        <v>12.5</v>
      </c>
      <c r="K555" s="1">
        <v>62.8</v>
      </c>
      <c r="L555">
        <f t="shared" si="16"/>
        <v>63.461755093980216</v>
      </c>
      <c r="M555">
        <f t="shared" si="17"/>
        <v>0.43791980440876793</v>
      </c>
    </row>
    <row r="556" spans="1:13" x14ac:dyDescent="0.25">
      <c r="A556">
        <v>1</v>
      </c>
      <c r="B556">
        <v>1</v>
      </c>
      <c r="C556">
        <v>33.5</v>
      </c>
      <c r="D556">
        <v>3</v>
      </c>
      <c r="E556">
        <v>68</v>
      </c>
      <c r="F556">
        <v>3.41</v>
      </c>
      <c r="G556">
        <v>67</v>
      </c>
      <c r="H556">
        <v>6.4</v>
      </c>
      <c r="I556">
        <v>0.66</v>
      </c>
      <c r="J556">
        <v>12.5</v>
      </c>
      <c r="K556" s="1">
        <v>62.3</v>
      </c>
      <c r="L556">
        <f t="shared" si="16"/>
        <v>61.090002955754692</v>
      </c>
      <c r="M556">
        <f t="shared" si="17"/>
        <v>1.4640928470823762</v>
      </c>
    </row>
    <row r="557" spans="1:13" x14ac:dyDescent="0.25">
      <c r="A557">
        <v>1</v>
      </c>
      <c r="B557">
        <v>0</v>
      </c>
      <c r="C557">
        <v>33</v>
      </c>
      <c r="D557">
        <v>3</v>
      </c>
      <c r="E557">
        <v>74</v>
      </c>
      <c r="F557">
        <v>3.43</v>
      </c>
      <c r="G557">
        <v>76</v>
      </c>
      <c r="H557">
        <v>6.5</v>
      </c>
      <c r="I557">
        <v>0.65200000000000002</v>
      </c>
      <c r="J557">
        <v>12.4</v>
      </c>
      <c r="K557" s="1">
        <v>61.7</v>
      </c>
      <c r="L557">
        <f t="shared" si="16"/>
        <v>63.284547953338823</v>
      </c>
      <c r="M557">
        <f t="shared" si="17"/>
        <v>2.5107922164302434</v>
      </c>
    </row>
    <row r="558" spans="1:13" x14ac:dyDescent="0.25">
      <c r="A558">
        <v>1</v>
      </c>
      <c r="B558">
        <v>3</v>
      </c>
      <c r="C558">
        <v>32.4</v>
      </c>
      <c r="D558">
        <v>3</v>
      </c>
      <c r="E558">
        <v>81</v>
      </c>
      <c r="F558">
        <v>2.54</v>
      </c>
      <c r="G558">
        <v>82</v>
      </c>
      <c r="H558">
        <v>6.6</v>
      </c>
      <c r="I558">
        <v>0.65100000000000002</v>
      </c>
      <c r="J558">
        <v>12.4</v>
      </c>
      <c r="K558" s="1">
        <v>61.6</v>
      </c>
      <c r="L558">
        <f t="shared" si="16"/>
        <v>64.326446496853123</v>
      </c>
      <c r="M558">
        <f t="shared" si="17"/>
        <v>7.433510500202658</v>
      </c>
    </row>
    <row r="559" spans="1:13" x14ac:dyDescent="0.25">
      <c r="A559">
        <v>1</v>
      </c>
      <c r="B559">
        <v>0</v>
      </c>
      <c r="C559">
        <v>31.9</v>
      </c>
      <c r="D559">
        <v>3</v>
      </c>
      <c r="E559">
        <v>78</v>
      </c>
      <c r="F559">
        <v>2.86</v>
      </c>
      <c r="G559">
        <v>81</v>
      </c>
      <c r="H559">
        <v>6.8</v>
      </c>
      <c r="I559">
        <v>0.64500000000000002</v>
      </c>
      <c r="J559">
        <v>12.4</v>
      </c>
      <c r="K559" s="1">
        <v>61.6</v>
      </c>
      <c r="L559">
        <f t="shared" si="16"/>
        <v>63.916861782100227</v>
      </c>
      <c r="M559">
        <f t="shared" si="17"/>
        <v>5.3678485173566344</v>
      </c>
    </row>
    <row r="560" spans="1:13" x14ac:dyDescent="0.25">
      <c r="A560">
        <v>1</v>
      </c>
      <c r="B560">
        <v>90</v>
      </c>
      <c r="C560">
        <v>31.4</v>
      </c>
      <c r="D560">
        <v>3</v>
      </c>
      <c r="E560">
        <v>44</v>
      </c>
      <c r="F560">
        <v>2.88</v>
      </c>
      <c r="G560">
        <v>45</v>
      </c>
      <c r="H560">
        <v>6.9</v>
      </c>
      <c r="I560">
        <v>0.64600000000000002</v>
      </c>
      <c r="J560">
        <v>12.4</v>
      </c>
      <c r="K560" s="1">
        <v>61.4</v>
      </c>
      <c r="L560">
        <f t="shared" si="16"/>
        <v>52.46988751730639</v>
      </c>
      <c r="M560">
        <f t="shared" si="17"/>
        <v>79.746908953560208</v>
      </c>
    </row>
    <row r="561" spans="1:13" x14ac:dyDescent="0.25">
      <c r="A561">
        <v>1</v>
      </c>
      <c r="B561">
        <v>0</v>
      </c>
      <c r="C561">
        <v>3.8</v>
      </c>
      <c r="D561">
        <v>3</v>
      </c>
      <c r="E561">
        <v>44</v>
      </c>
      <c r="F561">
        <v>2.76</v>
      </c>
      <c r="G561">
        <v>45</v>
      </c>
      <c r="H561">
        <v>7.1</v>
      </c>
      <c r="I561">
        <v>0.64</v>
      </c>
      <c r="J561">
        <v>12.4</v>
      </c>
      <c r="K561" s="1">
        <v>65</v>
      </c>
      <c r="L561">
        <f t="shared" si="16"/>
        <v>38.29550930105848</v>
      </c>
      <c r="M561">
        <f t="shared" si="17"/>
        <v>713.12982348985418</v>
      </c>
    </row>
    <row r="562" spans="1:13" x14ac:dyDescent="0.25">
      <c r="A562">
        <v>1</v>
      </c>
      <c r="B562">
        <v>3188</v>
      </c>
      <c r="C562">
        <v>55.3</v>
      </c>
      <c r="D562">
        <v>1</v>
      </c>
      <c r="E562">
        <v>91</v>
      </c>
      <c r="F562">
        <v>7.42</v>
      </c>
      <c r="G562">
        <v>91</v>
      </c>
      <c r="H562">
        <v>2.8</v>
      </c>
      <c r="I562">
        <v>0.75900000000000001</v>
      </c>
      <c r="J562">
        <v>13.5</v>
      </c>
      <c r="K562" s="1">
        <v>74.5</v>
      </c>
      <c r="L562">
        <f t="shared" si="16"/>
        <v>81.541909787315831</v>
      </c>
      <c r="M562">
        <f t="shared" si="17"/>
        <v>49.588493452694486</v>
      </c>
    </row>
    <row r="563" spans="1:13" x14ac:dyDescent="0.25">
      <c r="A563">
        <v>1</v>
      </c>
      <c r="B563">
        <v>7872</v>
      </c>
      <c r="C563">
        <v>54.4</v>
      </c>
      <c r="D563">
        <v>1</v>
      </c>
      <c r="E563">
        <v>94</v>
      </c>
      <c r="F563">
        <v>7.25</v>
      </c>
      <c r="G563">
        <v>93</v>
      </c>
      <c r="H563">
        <v>2.8</v>
      </c>
      <c r="I563">
        <v>0.755</v>
      </c>
      <c r="J563">
        <v>13.5</v>
      </c>
      <c r="K563" s="1">
        <v>74.5</v>
      </c>
      <c r="L563">
        <f t="shared" si="16"/>
        <v>82.106221604122325</v>
      </c>
      <c r="M563">
        <f t="shared" si="17"/>
        <v>57.854607091017201</v>
      </c>
    </row>
    <row r="564" spans="1:13" x14ac:dyDescent="0.25">
      <c r="A564">
        <v>1</v>
      </c>
      <c r="B564">
        <v>31</v>
      </c>
      <c r="C564">
        <v>53.6</v>
      </c>
      <c r="D564">
        <v>1</v>
      </c>
      <c r="E564">
        <v>93</v>
      </c>
      <c r="F564">
        <v>8.57</v>
      </c>
      <c r="G564">
        <v>92</v>
      </c>
      <c r="H564">
        <v>2.8</v>
      </c>
      <c r="I564">
        <v>0.749</v>
      </c>
      <c r="J564">
        <v>13.4</v>
      </c>
      <c r="K564" s="1">
        <v>74.2</v>
      </c>
      <c r="L564">
        <f t="shared" si="16"/>
        <v>81.866295956696675</v>
      </c>
      <c r="M564">
        <f t="shared" si="17"/>
        <v>58.772093695663742</v>
      </c>
    </row>
    <row r="565" spans="1:13" x14ac:dyDescent="0.25">
      <c r="A565">
        <v>1</v>
      </c>
      <c r="B565">
        <v>64</v>
      </c>
      <c r="C565">
        <v>52.8</v>
      </c>
      <c r="D565">
        <v>1</v>
      </c>
      <c r="E565">
        <v>88</v>
      </c>
      <c r="F565">
        <v>9.3800000000000008</v>
      </c>
      <c r="G565">
        <v>94</v>
      </c>
      <c r="H565">
        <v>2.8</v>
      </c>
      <c r="I565">
        <v>0.74199999999999999</v>
      </c>
      <c r="J565">
        <v>13.3</v>
      </c>
      <c r="K565" s="1">
        <v>73.900000000000006</v>
      </c>
      <c r="L565">
        <f t="shared" si="16"/>
        <v>81.669320451859292</v>
      </c>
      <c r="M565">
        <f t="shared" si="17"/>
        <v>60.362340283678989</v>
      </c>
    </row>
    <row r="566" spans="1:13" x14ac:dyDescent="0.25">
      <c r="A566">
        <v>1</v>
      </c>
      <c r="B566">
        <v>22</v>
      </c>
      <c r="C566">
        <v>52</v>
      </c>
      <c r="D566">
        <v>1</v>
      </c>
      <c r="E566">
        <v>88</v>
      </c>
      <c r="F566">
        <v>1.5</v>
      </c>
      <c r="G566">
        <v>92</v>
      </c>
      <c r="H566">
        <v>2.8</v>
      </c>
      <c r="I566">
        <v>0.73799999999999999</v>
      </c>
      <c r="J566">
        <v>13.3</v>
      </c>
      <c r="K566" s="1">
        <v>73.8</v>
      </c>
      <c r="L566">
        <f t="shared" si="16"/>
        <v>73.499528136192239</v>
      </c>
      <c r="M566">
        <f t="shared" si="17"/>
        <v>9.028334094010769E-2</v>
      </c>
    </row>
    <row r="567" spans="1:13" x14ac:dyDescent="0.25">
      <c r="A567">
        <v>1</v>
      </c>
      <c r="B567">
        <v>23</v>
      </c>
      <c r="C567">
        <v>51.3</v>
      </c>
      <c r="D567">
        <v>1</v>
      </c>
      <c r="E567">
        <v>93</v>
      </c>
      <c r="F567">
        <v>1.19</v>
      </c>
      <c r="G567">
        <v>88</v>
      </c>
      <c r="H567">
        <v>2.8</v>
      </c>
      <c r="I567">
        <v>0.73399999999999999</v>
      </c>
      <c r="J567">
        <v>12.8</v>
      </c>
      <c r="K567" s="1">
        <v>73.2</v>
      </c>
      <c r="L567">
        <f t="shared" si="16"/>
        <v>72.521548588886333</v>
      </c>
      <c r="M567">
        <f t="shared" si="17"/>
        <v>0.46029631724213027</v>
      </c>
    </row>
    <row r="568" spans="1:13" x14ac:dyDescent="0.25">
      <c r="A568">
        <v>1</v>
      </c>
      <c r="B568">
        <v>56</v>
      </c>
      <c r="C568">
        <v>5.5</v>
      </c>
      <c r="D568">
        <v>1</v>
      </c>
      <c r="E568">
        <v>9</v>
      </c>
      <c r="F568">
        <v>8.99</v>
      </c>
      <c r="G568">
        <v>92</v>
      </c>
      <c r="H568">
        <v>2.8</v>
      </c>
      <c r="I568">
        <v>0.73499999999999999</v>
      </c>
      <c r="J568">
        <v>13.1</v>
      </c>
      <c r="K568" s="1">
        <v>73.900000000000006</v>
      </c>
      <c r="L568">
        <f t="shared" si="16"/>
        <v>43.972538617796225</v>
      </c>
      <c r="M568">
        <f t="shared" si="17"/>
        <v>895.65294478329861</v>
      </c>
    </row>
    <row r="569" spans="1:13" x14ac:dyDescent="0.25">
      <c r="A569">
        <v>1</v>
      </c>
      <c r="B569">
        <v>44</v>
      </c>
      <c r="C569">
        <v>49.9</v>
      </c>
      <c r="D569">
        <v>1</v>
      </c>
      <c r="E569">
        <v>88</v>
      </c>
      <c r="F569">
        <v>8.17</v>
      </c>
      <c r="G569">
        <v>98</v>
      </c>
      <c r="H569">
        <v>2.9</v>
      </c>
      <c r="I569">
        <v>0.72199999999999998</v>
      </c>
      <c r="J569">
        <v>12.5</v>
      </c>
      <c r="K569" s="1">
        <v>74.400000000000006</v>
      </c>
      <c r="L569">
        <f t="shared" si="16"/>
        <v>79.061832034161199</v>
      </c>
      <c r="M569">
        <f t="shared" si="17"/>
        <v>21.732677914731489</v>
      </c>
    </row>
    <row r="570" spans="1:13" x14ac:dyDescent="0.25">
      <c r="A570">
        <v>1</v>
      </c>
      <c r="B570">
        <v>334</v>
      </c>
      <c r="C570">
        <v>49.2</v>
      </c>
      <c r="D570">
        <v>1</v>
      </c>
      <c r="E570">
        <v>89</v>
      </c>
      <c r="F570">
        <v>8.39</v>
      </c>
      <c r="G570">
        <v>88</v>
      </c>
      <c r="H570">
        <v>2.9</v>
      </c>
      <c r="I570">
        <v>0.71399999999999997</v>
      </c>
      <c r="J570">
        <v>12.6</v>
      </c>
      <c r="K570" s="1">
        <v>73.900000000000006</v>
      </c>
      <c r="L570">
        <f t="shared" si="16"/>
        <v>77.51146407282998</v>
      </c>
      <c r="M570">
        <f t="shared" si="17"/>
        <v>13.042672749341669</v>
      </c>
    </row>
    <row r="571" spans="1:13" x14ac:dyDescent="0.25">
      <c r="A571">
        <v>1</v>
      </c>
      <c r="B571">
        <v>1356</v>
      </c>
      <c r="C571">
        <v>48.6</v>
      </c>
      <c r="D571">
        <v>1</v>
      </c>
      <c r="E571">
        <v>82</v>
      </c>
      <c r="F571">
        <v>8.6</v>
      </c>
      <c r="G571">
        <v>82</v>
      </c>
      <c r="H571">
        <v>2.9</v>
      </c>
      <c r="I571">
        <v>0.70299999999999996</v>
      </c>
      <c r="J571">
        <v>12.2</v>
      </c>
      <c r="K571" s="1">
        <v>73.900000000000006</v>
      </c>
      <c r="L571">
        <f t="shared" si="16"/>
        <v>75.02426014343709</v>
      </c>
      <c r="M571">
        <f t="shared" si="17"/>
        <v>1.2639608701211726</v>
      </c>
    </row>
    <row r="572" spans="1:13" x14ac:dyDescent="0.25">
      <c r="A572">
        <v>1</v>
      </c>
      <c r="B572">
        <v>6847</v>
      </c>
      <c r="C572">
        <v>48.1</v>
      </c>
      <c r="D572">
        <v>1</v>
      </c>
      <c r="E572">
        <v>66</v>
      </c>
      <c r="F572">
        <v>8.5299999999999994</v>
      </c>
      <c r="G572">
        <v>78</v>
      </c>
      <c r="H572">
        <v>3</v>
      </c>
      <c r="I572">
        <v>0.69399999999999995</v>
      </c>
      <c r="J572">
        <v>12</v>
      </c>
      <c r="K572" s="1">
        <v>72.3</v>
      </c>
      <c r="L572">
        <f t="shared" si="16"/>
        <v>71.889070510854296</v>
      </c>
      <c r="M572">
        <f t="shared" si="17"/>
        <v>0.16886304504954691</v>
      </c>
    </row>
    <row r="573" spans="1:13" x14ac:dyDescent="0.25">
      <c r="A573">
        <v>1</v>
      </c>
      <c r="B573">
        <v>216</v>
      </c>
      <c r="C573">
        <v>47.5</v>
      </c>
      <c r="D573">
        <v>2</v>
      </c>
      <c r="E573">
        <v>74</v>
      </c>
      <c r="F573">
        <v>8.49</v>
      </c>
      <c r="G573">
        <v>75</v>
      </c>
      <c r="H573">
        <v>3</v>
      </c>
      <c r="I573">
        <v>0.68400000000000005</v>
      </c>
      <c r="J573">
        <v>11.8</v>
      </c>
      <c r="K573" s="1">
        <v>72.7</v>
      </c>
      <c r="L573">
        <f t="shared" si="16"/>
        <v>71.554436685959686</v>
      </c>
      <c r="M573">
        <f t="shared" si="17"/>
        <v>1.3123153064750328</v>
      </c>
    </row>
    <row r="574" spans="1:13" x14ac:dyDescent="0.25">
      <c r="A574">
        <v>1</v>
      </c>
      <c r="B574">
        <v>199</v>
      </c>
      <c r="C574">
        <v>47</v>
      </c>
      <c r="D574">
        <v>2</v>
      </c>
      <c r="E574">
        <v>89</v>
      </c>
      <c r="F574">
        <v>8.7200000000000006</v>
      </c>
      <c r="G574">
        <v>84</v>
      </c>
      <c r="H574">
        <v>3</v>
      </c>
      <c r="I574">
        <v>0.67700000000000005</v>
      </c>
      <c r="J574">
        <v>11.8</v>
      </c>
      <c r="K574" s="1">
        <v>71.7</v>
      </c>
      <c r="L574">
        <f t="shared" si="16"/>
        <v>75.353738958824181</v>
      </c>
      <c r="M574">
        <f t="shared" si="17"/>
        <v>13.349808379229588</v>
      </c>
    </row>
    <row r="575" spans="1:13" x14ac:dyDescent="0.25">
      <c r="A575">
        <v>1</v>
      </c>
      <c r="B575">
        <v>35</v>
      </c>
      <c r="C575">
        <v>46.5</v>
      </c>
      <c r="D575">
        <v>2</v>
      </c>
      <c r="E575">
        <v>83</v>
      </c>
      <c r="F575">
        <v>7.82</v>
      </c>
      <c r="G575">
        <v>87</v>
      </c>
      <c r="H575">
        <v>3.1</v>
      </c>
      <c r="I575">
        <v>0.67300000000000004</v>
      </c>
      <c r="J575">
        <v>11.7</v>
      </c>
      <c r="K575" s="1">
        <v>73</v>
      </c>
      <c r="L575">
        <f t="shared" si="16"/>
        <v>73.792358609926325</v>
      </c>
      <c r="M575">
        <f t="shared" si="17"/>
        <v>0.62783216672437758</v>
      </c>
    </row>
    <row r="576" spans="1:13" x14ac:dyDescent="0.25">
      <c r="A576">
        <v>1</v>
      </c>
      <c r="B576">
        <v>50</v>
      </c>
      <c r="C576">
        <v>46</v>
      </c>
      <c r="D576">
        <v>2</v>
      </c>
      <c r="E576">
        <v>81</v>
      </c>
      <c r="F576">
        <v>6.94</v>
      </c>
      <c r="G576">
        <v>8</v>
      </c>
      <c r="H576">
        <v>3.1</v>
      </c>
      <c r="I576">
        <v>0</v>
      </c>
      <c r="J576">
        <v>11.4</v>
      </c>
      <c r="K576" s="1">
        <v>71.8</v>
      </c>
      <c r="L576">
        <f t="shared" si="16"/>
        <v>58.357399328132132</v>
      </c>
      <c r="M576">
        <f t="shared" si="17"/>
        <v>180.70351282330239</v>
      </c>
    </row>
    <row r="577" spans="1:13" x14ac:dyDescent="0.25">
      <c r="A577">
        <v>1</v>
      </c>
      <c r="B577">
        <v>443</v>
      </c>
      <c r="C577">
        <v>61.9</v>
      </c>
      <c r="D577">
        <v>3</v>
      </c>
      <c r="E577">
        <v>94</v>
      </c>
      <c r="F577">
        <v>11.3</v>
      </c>
      <c r="G577">
        <v>95</v>
      </c>
      <c r="H577">
        <v>1.1000000000000001</v>
      </c>
      <c r="I577">
        <v>0.92</v>
      </c>
      <c r="J577">
        <v>17</v>
      </c>
      <c r="K577" s="1">
        <v>89</v>
      </c>
      <c r="L577">
        <f t="shared" si="16"/>
        <v>91.134095779195931</v>
      </c>
      <c r="M577">
        <f t="shared" si="17"/>
        <v>4.5543647947818888</v>
      </c>
    </row>
    <row r="578" spans="1:13" x14ac:dyDescent="0.25">
      <c r="A578">
        <v>1</v>
      </c>
      <c r="B578">
        <v>1771</v>
      </c>
      <c r="C578">
        <v>61.4</v>
      </c>
      <c r="D578">
        <v>3</v>
      </c>
      <c r="E578">
        <v>94</v>
      </c>
      <c r="F578">
        <v>11.16</v>
      </c>
      <c r="G578">
        <v>95</v>
      </c>
      <c r="H578">
        <v>1.1000000000000001</v>
      </c>
      <c r="I578">
        <v>0.91900000000000004</v>
      </c>
      <c r="J578">
        <v>16.899999999999999</v>
      </c>
      <c r="K578" s="1">
        <v>86</v>
      </c>
      <c r="L578">
        <f t="shared" si="16"/>
        <v>90.765161586272754</v>
      </c>
      <c r="M578">
        <f t="shared" si="17"/>
        <v>22.706764943289468</v>
      </c>
    </row>
    <row r="579" spans="1:13" x14ac:dyDescent="0.25">
      <c r="A579">
        <v>1</v>
      </c>
      <c r="B579">
        <v>166</v>
      </c>
      <c r="C579">
        <v>6.9</v>
      </c>
      <c r="D579">
        <v>3</v>
      </c>
      <c r="E579">
        <v>94</v>
      </c>
      <c r="F579">
        <v>1.99</v>
      </c>
      <c r="G579">
        <v>95</v>
      </c>
      <c r="H579">
        <v>1.1000000000000001</v>
      </c>
      <c r="I579">
        <v>0.91600000000000004</v>
      </c>
      <c r="J579">
        <v>16.899999999999999</v>
      </c>
      <c r="K579" s="1">
        <v>86</v>
      </c>
      <c r="L579">
        <f t="shared" si="16"/>
        <v>53.880564617852961</v>
      </c>
      <c r="M579">
        <f t="shared" si="17"/>
        <v>1031.6581292679191</v>
      </c>
    </row>
    <row r="580" spans="1:13" x14ac:dyDescent="0.25">
      <c r="A580">
        <v>1</v>
      </c>
      <c r="B580">
        <v>1607</v>
      </c>
      <c r="C580">
        <v>6.4</v>
      </c>
      <c r="D580">
        <v>3</v>
      </c>
      <c r="E580">
        <v>94</v>
      </c>
      <c r="F580">
        <v>1.93</v>
      </c>
      <c r="G580">
        <v>95</v>
      </c>
      <c r="H580">
        <v>1.1000000000000001</v>
      </c>
      <c r="I580">
        <v>0.91200000000000003</v>
      </c>
      <c r="J580">
        <v>16.8</v>
      </c>
      <c r="K580" s="1">
        <v>85</v>
      </c>
      <c r="L580">
        <f t="shared" si="16"/>
        <v>53.593356916746075</v>
      </c>
      <c r="M580">
        <f t="shared" si="17"/>
        <v>986.37722975890165</v>
      </c>
    </row>
    <row r="581" spans="1:13" x14ac:dyDescent="0.25">
      <c r="A581">
        <v>1</v>
      </c>
      <c r="B581">
        <v>780</v>
      </c>
      <c r="C581">
        <v>59.9</v>
      </c>
      <c r="D581">
        <v>3</v>
      </c>
      <c r="E581">
        <v>94</v>
      </c>
      <c r="F581">
        <v>11.25</v>
      </c>
      <c r="G581">
        <v>95</v>
      </c>
      <c r="H581">
        <v>1.1000000000000001</v>
      </c>
      <c r="I581">
        <v>0.90700000000000003</v>
      </c>
      <c r="J581">
        <v>16.7</v>
      </c>
      <c r="K581" s="1">
        <v>81</v>
      </c>
      <c r="L581">
        <f t="shared" si="16"/>
        <v>89.804343989800003</v>
      </c>
      <c r="M581">
        <f t="shared" si="17"/>
        <v>77.51647309072743</v>
      </c>
    </row>
    <row r="582" spans="1:13" x14ac:dyDescent="0.25">
      <c r="A582">
        <v>1</v>
      </c>
      <c r="B582">
        <v>574</v>
      </c>
      <c r="C582">
        <v>59.5</v>
      </c>
      <c r="D582">
        <v>3</v>
      </c>
      <c r="E582">
        <v>95</v>
      </c>
      <c r="F582">
        <v>11.4</v>
      </c>
      <c r="G582">
        <v>96</v>
      </c>
      <c r="H582">
        <v>1.1000000000000001</v>
      </c>
      <c r="I582">
        <v>0.90600000000000003</v>
      </c>
      <c r="J582">
        <v>16.7</v>
      </c>
      <c r="K582" s="1">
        <v>80</v>
      </c>
      <c r="L582">
        <f t="shared" si="16"/>
        <v>90.044003324458615</v>
      </c>
      <c r="M582">
        <f t="shared" si="17"/>
        <v>100.88200278173571</v>
      </c>
    </row>
    <row r="583" spans="1:13" x14ac:dyDescent="0.25">
      <c r="A583">
        <v>1</v>
      </c>
      <c r="B583">
        <v>917</v>
      </c>
      <c r="C583">
        <v>59</v>
      </c>
      <c r="D583">
        <v>3</v>
      </c>
      <c r="E583">
        <v>95</v>
      </c>
      <c r="F583">
        <v>1.39</v>
      </c>
      <c r="G583">
        <v>96</v>
      </c>
      <c r="H583">
        <v>1.1000000000000001</v>
      </c>
      <c r="I583">
        <v>0.90300000000000002</v>
      </c>
      <c r="J583">
        <v>16.600000000000001</v>
      </c>
      <c r="K583" s="1">
        <v>79.900000000000006</v>
      </c>
      <c r="L583">
        <f t="shared" si="16"/>
        <v>80.299876552555148</v>
      </c>
      <c r="M583">
        <f t="shared" si="17"/>
        <v>0.15990125728338522</v>
      </c>
    </row>
    <row r="584" spans="1:13" x14ac:dyDescent="0.25">
      <c r="A584">
        <v>1</v>
      </c>
      <c r="B584">
        <v>567</v>
      </c>
      <c r="C584">
        <v>58.5</v>
      </c>
      <c r="D584">
        <v>3</v>
      </c>
      <c r="E584">
        <v>95</v>
      </c>
      <c r="F584">
        <v>1.18</v>
      </c>
      <c r="G584">
        <v>96</v>
      </c>
      <c r="H584">
        <v>1.1000000000000001</v>
      </c>
      <c r="I584">
        <v>0.89800000000000002</v>
      </c>
      <c r="J584">
        <v>16.600000000000001</v>
      </c>
      <c r="K584" s="1">
        <v>79.8</v>
      </c>
      <c r="L584">
        <f t="shared" si="16"/>
        <v>79.810162098706755</v>
      </c>
      <c r="M584">
        <f t="shared" si="17"/>
        <v>1.0326825012588572E-4</v>
      </c>
    </row>
    <row r="585" spans="1:13" x14ac:dyDescent="0.25">
      <c r="A585">
        <v>1</v>
      </c>
      <c r="B585">
        <v>2307</v>
      </c>
      <c r="C585">
        <v>58</v>
      </c>
      <c r="D585">
        <v>3</v>
      </c>
      <c r="E585">
        <v>94</v>
      </c>
      <c r="F585">
        <v>1.34</v>
      </c>
      <c r="G585">
        <v>96</v>
      </c>
      <c r="H585">
        <v>1.1000000000000001</v>
      </c>
      <c r="I585">
        <v>0.89200000000000002</v>
      </c>
      <c r="J585">
        <v>16.5</v>
      </c>
      <c r="K585" s="1">
        <v>79.599999999999994</v>
      </c>
      <c r="L585">
        <f t="shared" si="16"/>
        <v>79.595829234435428</v>
      </c>
      <c r="M585">
        <f t="shared" si="17"/>
        <v>1.7395285394574854E-5</v>
      </c>
    </row>
    <row r="586" spans="1:13" x14ac:dyDescent="0.25">
      <c r="A586">
        <v>1</v>
      </c>
      <c r="B586">
        <v>778</v>
      </c>
      <c r="C586">
        <v>57.6</v>
      </c>
      <c r="D586">
        <v>3</v>
      </c>
      <c r="E586">
        <v>95</v>
      </c>
      <c r="F586">
        <v>1.52</v>
      </c>
      <c r="G586">
        <v>96</v>
      </c>
      <c r="H586">
        <v>1.1000000000000001</v>
      </c>
      <c r="I586">
        <v>0.88400000000000001</v>
      </c>
      <c r="J586">
        <v>16.399999999999999</v>
      </c>
      <c r="K586" s="1">
        <v>79.2</v>
      </c>
      <c r="L586">
        <f t="shared" si="16"/>
        <v>79.492215451815383</v>
      </c>
      <c r="M586">
        <f t="shared" si="17"/>
        <v>8.5389870279666866E-2</v>
      </c>
    </row>
    <row r="587" spans="1:13" x14ac:dyDescent="0.25">
      <c r="A587">
        <v>1</v>
      </c>
      <c r="B587">
        <v>121</v>
      </c>
      <c r="C587">
        <v>57.1</v>
      </c>
      <c r="D587">
        <v>3</v>
      </c>
      <c r="E587">
        <v>96</v>
      </c>
      <c r="F587">
        <v>1.37</v>
      </c>
      <c r="G587">
        <v>96</v>
      </c>
      <c r="H587">
        <v>1.1000000000000001</v>
      </c>
      <c r="I587">
        <v>0.877</v>
      </c>
      <c r="J587">
        <v>16.399999999999999</v>
      </c>
      <c r="K587" s="1">
        <v>79.099999999999994</v>
      </c>
      <c r="L587">
        <f t="shared" si="16"/>
        <v>79.188566254648549</v>
      </c>
      <c r="M587">
        <f t="shared" si="17"/>
        <v>7.8439814624726607E-3</v>
      </c>
    </row>
    <row r="588" spans="1:13" x14ac:dyDescent="0.25">
      <c r="A588">
        <v>1</v>
      </c>
      <c r="B588">
        <v>779</v>
      </c>
      <c r="C588">
        <v>56.6</v>
      </c>
      <c r="D588">
        <v>4</v>
      </c>
      <c r="E588">
        <v>96</v>
      </c>
      <c r="F588">
        <v>1.62</v>
      </c>
      <c r="G588">
        <v>97</v>
      </c>
      <c r="H588">
        <v>1.1000000000000001</v>
      </c>
      <c r="I588">
        <v>0.872</v>
      </c>
      <c r="J588">
        <v>16.3</v>
      </c>
      <c r="K588" s="1">
        <v>78.5</v>
      </c>
      <c r="L588">
        <f t="shared" ref="L588:L651" si="18">SUMPRODUCT($A$9:$J$9,A588:J588)</f>
        <v>79.284933165777829</v>
      </c>
      <c r="M588">
        <f t="shared" ref="M588:M651" si="19">(K588-L588)^2</f>
        <v>0.61612007473800534</v>
      </c>
    </row>
    <row r="589" spans="1:13" x14ac:dyDescent="0.25">
      <c r="A589">
        <v>1</v>
      </c>
      <c r="B589">
        <v>4657</v>
      </c>
      <c r="C589">
        <v>56.1</v>
      </c>
      <c r="D589">
        <v>4</v>
      </c>
      <c r="E589">
        <v>97</v>
      </c>
      <c r="F589">
        <v>1.4</v>
      </c>
      <c r="G589">
        <v>93</v>
      </c>
      <c r="H589">
        <v>1.1000000000000001</v>
      </c>
      <c r="I589">
        <v>0.86699999999999999</v>
      </c>
      <c r="J589">
        <v>16.3</v>
      </c>
      <c r="K589" s="1">
        <v>78.400000000000006</v>
      </c>
      <c r="L589">
        <f t="shared" si="18"/>
        <v>78.631293107371746</v>
      </c>
      <c r="M589">
        <f t="shared" si="19"/>
        <v>5.349650151767562E-2</v>
      </c>
    </row>
    <row r="590" spans="1:13" x14ac:dyDescent="0.25">
      <c r="A590">
        <v>1</v>
      </c>
      <c r="B590">
        <v>6024</v>
      </c>
      <c r="C590">
        <v>55.6</v>
      </c>
      <c r="D590">
        <v>4</v>
      </c>
      <c r="E590">
        <v>96</v>
      </c>
      <c r="F590">
        <v>1.1499999999999999</v>
      </c>
      <c r="G590">
        <v>93</v>
      </c>
      <c r="H590">
        <v>1.1000000000000001</v>
      </c>
      <c r="I590">
        <v>0.86</v>
      </c>
      <c r="J590">
        <v>16.2</v>
      </c>
      <c r="K590" s="1">
        <v>78.3</v>
      </c>
      <c r="L590">
        <f t="shared" si="18"/>
        <v>77.998979224042273</v>
      </c>
      <c r="M590">
        <f t="shared" si="19"/>
        <v>9.0613507558190351E-2</v>
      </c>
    </row>
    <row r="591" spans="1:13" x14ac:dyDescent="0.25">
      <c r="A591">
        <v>1</v>
      </c>
      <c r="B591">
        <v>0</v>
      </c>
      <c r="C591">
        <v>55.1</v>
      </c>
      <c r="D591">
        <v>4</v>
      </c>
      <c r="E591">
        <v>94</v>
      </c>
      <c r="F591">
        <v>1.1000000000000001</v>
      </c>
      <c r="G591">
        <v>9</v>
      </c>
      <c r="H591">
        <v>1.2</v>
      </c>
      <c r="I591">
        <v>0.85499999999999998</v>
      </c>
      <c r="J591">
        <v>16.2</v>
      </c>
      <c r="K591" s="1">
        <v>78</v>
      </c>
      <c r="L591">
        <f t="shared" si="18"/>
        <v>63.039205402644079</v>
      </c>
      <c r="M591">
        <f t="shared" si="19"/>
        <v>223.82537498427411</v>
      </c>
    </row>
    <row r="592" spans="1:13" x14ac:dyDescent="0.25">
      <c r="A592">
        <v>1</v>
      </c>
      <c r="B592">
        <v>124</v>
      </c>
      <c r="C592">
        <v>28</v>
      </c>
      <c r="D592">
        <v>54</v>
      </c>
      <c r="E592">
        <v>93</v>
      </c>
      <c r="F592">
        <v>3.56</v>
      </c>
      <c r="G592">
        <v>98</v>
      </c>
      <c r="H592">
        <v>6.3</v>
      </c>
      <c r="I592">
        <v>0.57599999999999996</v>
      </c>
      <c r="J592">
        <v>11.7</v>
      </c>
      <c r="K592" s="1">
        <v>62.1</v>
      </c>
      <c r="L592">
        <f t="shared" si="18"/>
        <v>66.178839830349048</v>
      </c>
      <c r="M592">
        <f t="shared" si="19"/>
        <v>16.636934361641842</v>
      </c>
    </row>
    <row r="593" spans="1:13" x14ac:dyDescent="0.25">
      <c r="A593">
        <v>1</v>
      </c>
      <c r="B593">
        <v>319</v>
      </c>
      <c r="C593">
        <v>27.3</v>
      </c>
      <c r="D593">
        <v>55</v>
      </c>
      <c r="E593">
        <v>91</v>
      </c>
      <c r="F593">
        <v>4.63</v>
      </c>
      <c r="G593">
        <v>9</v>
      </c>
      <c r="H593">
        <v>6.4</v>
      </c>
      <c r="I593">
        <v>0.56999999999999995</v>
      </c>
      <c r="J593">
        <v>11.5</v>
      </c>
      <c r="K593" s="1">
        <v>61.9</v>
      </c>
      <c r="L593">
        <f t="shared" si="18"/>
        <v>51.672091443720859</v>
      </c>
      <c r="M593">
        <f t="shared" si="19"/>
        <v>104.61011343560803</v>
      </c>
    </row>
    <row r="594" spans="1:13" x14ac:dyDescent="0.25">
      <c r="A594">
        <v>1</v>
      </c>
      <c r="B594">
        <v>1613</v>
      </c>
      <c r="C594">
        <v>26.7</v>
      </c>
      <c r="D594">
        <v>56</v>
      </c>
      <c r="E594">
        <v>91</v>
      </c>
      <c r="F594">
        <v>4.79</v>
      </c>
      <c r="G594">
        <v>92</v>
      </c>
      <c r="H594">
        <v>6.6</v>
      </c>
      <c r="I594">
        <v>0.56299999999999994</v>
      </c>
      <c r="J594">
        <v>11.2</v>
      </c>
      <c r="K594" s="1">
        <v>61.6</v>
      </c>
      <c r="L594">
        <f t="shared" si="18"/>
        <v>65.29427291341392</v>
      </c>
      <c r="M594">
        <f t="shared" si="19"/>
        <v>13.647652358783761</v>
      </c>
    </row>
    <row r="595" spans="1:13" x14ac:dyDescent="0.25">
      <c r="A595">
        <v>1</v>
      </c>
      <c r="B595">
        <v>120</v>
      </c>
      <c r="C595">
        <v>26.1</v>
      </c>
      <c r="D595">
        <v>58</v>
      </c>
      <c r="E595">
        <v>91</v>
      </c>
      <c r="F595">
        <v>4.8099999999999996</v>
      </c>
      <c r="G595">
        <v>91</v>
      </c>
      <c r="H595">
        <v>6.8</v>
      </c>
      <c r="I595">
        <v>0.55400000000000005</v>
      </c>
      <c r="J595">
        <v>10.9</v>
      </c>
      <c r="K595" s="1">
        <v>61.2</v>
      </c>
      <c r="L595">
        <f t="shared" si="18"/>
        <v>64.613167449339869</v>
      </c>
      <c r="M595">
        <f t="shared" si="19"/>
        <v>11.649712037233208</v>
      </c>
    </row>
    <row r="596" spans="1:13" x14ac:dyDescent="0.25">
      <c r="A596">
        <v>1</v>
      </c>
      <c r="B596">
        <v>641</v>
      </c>
      <c r="C596">
        <v>25.5</v>
      </c>
      <c r="D596">
        <v>59</v>
      </c>
      <c r="E596">
        <v>94</v>
      </c>
      <c r="F596">
        <v>5.33</v>
      </c>
      <c r="G596">
        <v>94</v>
      </c>
      <c r="H596">
        <v>7</v>
      </c>
      <c r="I596">
        <v>0.54700000000000004</v>
      </c>
      <c r="J596">
        <v>10.5</v>
      </c>
      <c r="K596" s="1">
        <v>69</v>
      </c>
      <c r="L596">
        <f t="shared" si="18"/>
        <v>65.626189127350926</v>
      </c>
      <c r="M596">
        <f t="shared" si="19"/>
        <v>11.382599804405103</v>
      </c>
    </row>
    <row r="597" spans="1:13" x14ac:dyDescent="0.25">
      <c r="A597">
        <v>1</v>
      </c>
      <c r="B597">
        <v>101</v>
      </c>
      <c r="C597">
        <v>24.9</v>
      </c>
      <c r="D597">
        <v>60</v>
      </c>
      <c r="E597">
        <v>94</v>
      </c>
      <c r="F597">
        <v>5.17</v>
      </c>
      <c r="G597">
        <v>94</v>
      </c>
      <c r="H597">
        <v>7.2</v>
      </c>
      <c r="I597">
        <v>0.54200000000000004</v>
      </c>
      <c r="J597">
        <v>10.4</v>
      </c>
      <c r="K597" s="1">
        <v>66</v>
      </c>
      <c r="L597">
        <f t="shared" si="18"/>
        <v>65.210017081791349</v>
      </c>
      <c r="M597">
        <f t="shared" si="19"/>
        <v>0.62407301106145563</v>
      </c>
    </row>
    <row r="598" spans="1:13" x14ac:dyDescent="0.25">
      <c r="A598">
        <v>1</v>
      </c>
      <c r="B598">
        <v>82</v>
      </c>
      <c r="C598">
        <v>24.2</v>
      </c>
      <c r="D598">
        <v>61</v>
      </c>
      <c r="E598">
        <v>92</v>
      </c>
      <c r="F598">
        <v>4.8499999999999996</v>
      </c>
      <c r="G598">
        <v>93</v>
      </c>
      <c r="H598">
        <v>7.4</v>
      </c>
      <c r="I598">
        <v>0.53</v>
      </c>
      <c r="J598">
        <v>9.8000000000000007</v>
      </c>
      <c r="K598" s="1">
        <v>63</v>
      </c>
      <c r="L598">
        <f t="shared" si="18"/>
        <v>63.704602347498152</v>
      </c>
      <c r="M598">
        <f t="shared" si="19"/>
        <v>0.49646446809990713</v>
      </c>
    </row>
    <row r="599" spans="1:13" x14ac:dyDescent="0.25">
      <c r="A599">
        <v>1</v>
      </c>
      <c r="B599">
        <v>6</v>
      </c>
      <c r="C599">
        <v>23.6</v>
      </c>
      <c r="D599">
        <v>61</v>
      </c>
      <c r="E599">
        <v>94</v>
      </c>
      <c r="F599">
        <v>5.3</v>
      </c>
      <c r="G599">
        <v>94</v>
      </c>
      <c r="H599">
        <v>7.6</v>
      </c>
      <c r="I599">
        <v>0.51900000000000002</v>
      </c>
      <c r="J599">
        <v>9.1</v>
      </c>
      <c r="K599" s="1">
        <v>59.9</v>
      </c>
      <c r="L599">
        <f t="shared" si="18"/>
        <v>63.851253767408359</v>
      </c>
      <c r="M599">
        <f t="shared" si="19"/>
        <v>15.612406334458761</v>
      </c>
    </row>
    <row r="600" spans="1:13" x14ac:dyDescent="0.25">
      <c r="A600">
        <v>1</v>
      </c>
      <c r="B600">
        <v>420</v>
      </c>
      <c r="C600">
        <v>23</v>
      </c>
      <c r="D600">
        <v>62</v>
      </c>
      <c r="E600">
        <v>84</v>
      </c>
      <c r="F600">
        <v>4.6399999999999997</v>
      </c>
      <c r="G600">
        <v>84</v>
      </c>
      <c r="H600">
        <v>7.9</v>
      </c>
      <c r="I600">
        <v>0.51</v>
      </c>
      <c r="J600">
        <v>8.6999999999999993</v>
      </c>
      <c r="K600" s="1">
        <v>59.4</v>
      </c>
      <c r="L600">
        <f t="shared" si="18"/>
        <v>59.639615947631377</v>
      </c>
      <c r="M600">
        <f t="shared" si="19"/>
        <v>5.7415802359283473E-2</v>
      </c>
    </row>
    <row r="601" spans="1:13" x14ac:dyDescent="0.25">
      <c r="A601">
        <v>1</v>
      </c>
      <c r="B601">
        <v>435</v>
      </c>
      <c r="C601">
        <v>22.4</v>
      </c>
      <c r="D601">
        <v>62</v>
      </c>
      <c r="E601">
        <v>85</v>
      </c>
      <c r="F601">
        <v>4.51</v>
      </c>
      <c r="G601">
        <v>84</v>
      </c>
      <c r="H601">
        <v>8.1</v>
      </c>
      <c r="I601">
        <v>0.499</v>
      </c>
      <c r="J601">
        <v>8.1</v>
      </c>
      <c r="K601" s="1">
        <v>58.9</v>
      </c>
      <c r="L601">
        <f t="shared" si="18"/>
        <v>59.013580080717801</v>
      </c>
      <c r="M601">
        <f t="shared" si="19"/>
        <v>1.2900434735862621E-2</v>
      </c>
    </row>
    <row r="602" spans="1:13" x14ac:dyDescent="0.25">
      <c r="A602">
        <v>1</v>
      </c>
      <c r="B602">
        <v>60</v>
      </c>
      <c r="C602">
        <v>21.8</v>
      </c>
      <c r="D602">
        <v>62</v>
      </c>
      <c r="E602">
        <v>81</v>
      </c>
      <c r="F602">
        <v>3.96</v>
      </c>
      <c r="G602">
        <v>8</v>
      </c>
      <c r="H602">
        <v>8.3000000000000007</v>
      </c>
      <c r="I602">
        <v>0.49099999999999999</v>
      </c>
      <c r="J602">
        <v>7.7</v>
      </c>
      <c r="K602" s="1">
        <v>58.3</v>
      </c>
      <c r="L602">
        <f t="shared" si="18"/>
        <v>44.751430776071444</v>
      </c>
      <c r="M602">
        <f t="shared" si="19"/>
        <v>183.56372801558393</v>
      </c>
    </row>
    <row r="603" spans="1:13" x14ac:dyDescent="0.25">
      <c r="A603">
        <v>1</v>
      </c>
      <c r="B603">
        <v>1939</v>
      </c>
      <c r="C603">
        <v>21.2</v>
      </c>
      <c r="D603">
        <v>63</v>
      </c>
      <c r="E603">
        <v>8</v>
      </c>
      <c r="F603">
        <v>3.12</v>
      </c>
      <c r="G603">
        <v>8</v>
      </c>
      <c r="H603">
        <v>8.5</v>
      </c>
      <c r="I603">
        <v>0.48899999999999999</v>
      </c>
      <c r="J603">
        <v>7.9</v>
      </c>
      <c r="K603" s="1">
        <v>57.9</v>
      </c>
      <c r="L603">
        <f t="shared" si="18"/>
        <v>32.696401636276292</v>
      </c>
      <c r="M603">
        <f t="shared" si="19"/>
        <v>635.22137047989634</v>
      </c>
    </row>
    <row r="604" spans="1:13" x14ac:dyDescent="0.25">
      <c r="A604">
        <v>1</v>
      </c>
      <c r="B604">
        <v>12289</v>
      </c>
      <c r="C604">
        <v>2.7</v>
      </c>
      <c r="D604">
        <v>63</v>
      </c>
      <c r="E604">
        <v>8</v>
      </c>
      <c r="F604">
        <v>3.7</v>
      </c>
      <c r="G604">
        <v>78</v>
      </c>
      <c r="H604">
        <v>8.8000000000000007</v>
      </c>
      <c r="I604">
        <v>0.48399999999999999</v>
      </c>
      <c r="J604">
        <v>7.6</v>
      </c>
      <c r="K604" s="1">
        <v>57.6</v>
      </c>
      <c r="L604">
        <f t="shared" si="18"/>
        <v>36.182299713740925</v>
      </c>
      <c r="M604">
        <f t="shared" si="19"/>
        <v>458.71788555202215</v>
      </c>
    </row>
    <row r="605" spans="1:13" x14ac:dyDescent="0.25">
      <c r="A605">
        <v>1</v>
      </c>
      <c r="B605">
        <v>1</v>
      </c>
      <c r="C605">
        <v>66</v>
      </c>
      <c r="D605">
        <v>0</v>
      </c>
      <c r="E605">
        <v>99</v>
      </c>
      <c r="F605">
        <v>8.8000000000000007</v>
      </c>
      <c r="G605">
        <v>99</v>
      </c>
      <c r="H605">
        <v>0.7</v>
      </c>
      <c r="I605">
        <v>0.86199999999999999</v>
      </c>
      <c r="J605">
        <v>17.2</v>
      </c>
      <c r="K605" s="1">
        <v>88</v>
      </c>
      <c r="L605">
        <f t="shared" si="18"/>
        <v>92.070471857233514</v>
      </c>
      <c r="M605">
        <f t="shared" si="19"/>
        <v>16.568741140530051</v>
      </c>
    </row>
    <row r="606" spans="1:13" x14ac:dyDescent="0.25">
      <c r="A606">
        <v>1</v>
      </c>
      <c r="B606">
        <v>3</v>
      </c>
      <c r="C606">
        <v>65.400000000000006</v>
      </c>
      <c r="D606">
        <v>0</v>
      </c>
      <c r="E606">
        <v>99</v>
      </c>
      <c r="F606">
        <v>9.26</v>
      </c>
      <c r="G606">
        <v>99</v>
      </c>
      <c r="H606">
        <v>0.7</v>
      </c>
      <c r="I606">
        <v>0.86</v>
      </c>
      <c r="J606">
        <v>17.100000000000001</v>
      </c>
      <c r="K606" s="1">
        <v>86</v>
      </c>
      <c r="L606">
        <f t="shared" si="18"/>
        <v>92.103472541374046</v>
      </c>
      <c r="M606">
        <f t="shared" si="19"/>
        <v>37.252377063306959</v>
      </c>
    </row>
    <row r="607" spans="1:13" x14ac:dyDescent="0.25">
      <c r="A607">
        <v>1</v>
      </c>
      <c r="B607">
        <v>3</v>
      </c>
      <c r="C607">
        <v>64.900000000000006</v>
      </c>
      <c r="D607">
        <v>0</v>
      </c>
      <c r="E607">
        <v>99</v>
      </c>
      <c r="F607">
        <v>9.24</v>
      </c>
      <c r="G607">
        <v>99</v>
      </c>
      <c r="H607">
        <v>0.7</v>
      </c>
      <c r="I607">
        <v>0.85799999999999998</v>
      </c>
      <c r="J607">
        <v>16.8</v>
      </c>
      <c r="K607" s="1">
        <v>84</v>
      </c>
      <c r="L607">
        <f t="shared" si="18"/>
        <v>91.558693484879853</v>
      </c>
      <c r="M607">
        <f t="shared" si="19"/>
        <v>57.133847198365146</v>
      </c>
    </row>
    <row r="608" spans="1:13" x14ac:dyDescent="0.25">
      <c r="A608">
        <v>1</v>
      </c>
      <c r="B608">
        <v>40</v>
      </c>
      <c r="C608">
        <v>64.3</v>
      </c>
      <c r="D608">
        <v>0</v>
      </c>
      <c r="E608">
        <v>99</v>
      </c>
      <c r="F608">
        <v>9.77</v>
      </c>
      <c r="G608">
        <v>99</v>
      </c>
      <c r="H608">
        <v>0.7</v>
      </c>
      <c r="I608">
        <v>0.86</v>
      </c>
      <c r="J608">
        <v>16.7</v>
      </c>
      <c r="K608" s="1">
        <v>85</v>
      </c>
      <c r="L608">
        <f t="shared" si="18"/>
        <v>91.664477639779307</v>
      </c>
      <c r="M608">
        <f t="shared" si="19"/>
        <v>44.41526221111836</v>
      </c>
    </row>
    <row r="609" spans="1:13" x14ac:dyDescent="0.25">
      <c r="A609">
        <v>1</v>
      </c>
      <c r="B609">
        <v>149</v>
      </c>
      <c r="C609">
        <v>63.7</v>
      </c>
      <c r="D609">
        <v>0</v>
      </c>
      <c r="E609">
        <v>99</v>
      </c>
      <c r="F609">
        <v>9.18</v>
      </c>
      <c r="G609">
        <v>99</v>
      </c>
      <c r="H609">
        <v>0.7</v>
      </c>
      <c r="I609">
        <v>0.85899999999999999</v>
      </c>
      <c r="J609">
        <v>16.399999999999999</v>
      </c>
      <c r="K609" s="1">
        <v>83</v>
      </c>
      <c r="L609">
        <f t="shared" si="18"/>
        <v>90.541593266855926</v>
      </c>
      <c r="M609">
        <f t="shared" si="19"/>
        <v>56.875629002686644</v>
      </c>
    </row>
    <row r="610" spans="1:13" x14ac:dyDescent="0.25">
      <c r="A610">
        <v>1</v>
      </c>
      <c r="B610">
        <v>2</v>
      </c>
      <c r="C610">
        <v>63.1</v>
      </c>
      <c r="D610">
        <v>0</v>
      </c>
      <c r="E610">
        <v>99</v>
      </c>
      <c r="F610">
        <v>9.76</v>
      </c>
      <c r="G610">
        <v>99</v>
      </c>
      <c r="H610">
        <v>0.7</v>
      </c>
      <c r="I610">
        <v>0.85699999999999998</v>
      </c>
      <c r="J610">
        <v>16.2</v>
      </c>
      <c r="K610" s="1">
        <v>80</v>
      </c>
      <c r="L610">
        <f t="shared" si="18"/>
        <v>90.586489897078692</v>
      </c>
      <c r="M610">
        <f t="shared" si="19"/>
        <v>112.07376834094923</v>
      </c>
    </row>
    <row r="611" spans="1:13" x14ac:dyDescent="0.25">
      <c r="A611">
        <v>1</v>
      </c>
      <c r="B611">
        <v>1</v>
      </c>
      <c r="C611">
        <v>62.4</v>
      </c>
      <c r="D611">
        <v>0</v>
      </c>
      <c r="E611">
        <v>99</v>
      </c>
      <c r="F611">
        <v>9.76</v>
      </c>
      <c r="G611">
        <v>99</v>
      </c>
      <c r="H611">
        <v>0.7</v>
      </c>
      <c r="I611">
        <v>0.85299999999999998</v>
      </c>
      <c r="J611">
        <v>15.9</v>
      </c>
      <c r="K611" s="1">
        <v>79.900000000000006</v>
      </c>
      <c r="L611">
        <f t="shared" si="18"/>
        <v>89.955289466718554</v>
      </c>
      <c r="M611">
        <f t="shared" si="19"/>
        <v>101.10884625950099</v>
      </c>
    </row>
    <row r="612" spans="1:13" x14ac:dyDescent="0.25">
      <c r="A612">
        <v>1</v>
      </c>
      <c r="B612">
        <v>2</v>
      </c>
      <c r="C612">
        <v>61.8</v>
      </c>
      <c r="D612">
        <v>0</v>
      </c>
      <c r="E612">
        <v>99</v>
      </c>
      <c r="F612">
        <v>9.41</v>
      </c>
      <c r="G612">
        <v>99</v>
      </c>
      <c r="H612">
        <v>0.7</v>
      </c>
      <c r="I612">
        <v>0.85499999999999998</v>
      </c>
      <c r="J612">
        <v>16.399999999999999</v>
      </c>
      <c r="K612" s="1">
        <v>79.400000000000006</v>
      </c>
      <c r="L612">
        <f t="shared" si="18"/>
        <v>89.761719074454419</v>
      </c>
      <c r="M612">
        <f t="shared" si="19"/>
        <v>107.36522217791241</v>
      </c>
    </row>
    <row r="613" spans="1:13" x14ac:dyDescent="0.25">
      <c r="A613">
        <v>1</v>
      </c>
      <c r="B613">
        <v>0</v>
      </c>
      <c r="C613">
        <v>61.2</v>
      </c>
      <c r="D613">
        <v>1</v>
      </c>
      <c r="E613">
        <v>98</v>
      </c>
      <c r="F613">
        <v>9.34</v>
      </c>
      <c r="G613">
        <v>98</v>
      </c>
      <c r="H613">
        <v>0.7</v>
      </c>
      <c r="I613">
        <v>0.85</v>
      </c>
      <c r="J613">
        <v>16.3</v>
      </c>
      <c r="K613" s="1">
        <v>79.7</v>
      </c>
      <c r="L613">
        <f t="shared" si="18"/>
        <v>88.961590647738191</v>
      </c>
      <c r="M613">
        <f t="shared" si="19"/>
        <v>85.777061326271479</v>
      </c>
    </row>
    <row r="614" spans="1:13" x14ac:dyDescent="0.25">
      <c r="A614">
        <v>1</v>
      </c>
      <c r="B614">
        <v>122</v>
      </c>
      <c r="C614">
        <v>6.5</v>
      </c>
      <c r="D614">
        <v>1</v>
      </c>
      <c r="E614">
        <v>96</v>
      </c>
      <c r="F614">
        <v>9.36</v>
      </c>
      <c r="G614">
        <v>96</v>
      </c>
      <c r="H614">
        <v>0.7</v>
      </c>
      <c r="I614">
        <v>0.83899999999999997</v>
      </c>
      <c r="J614">
        <v>15.6</v>
      </c>
      <c r="K614" s="1">
        <v>79.3</v>
      </c>
      <c r="L614">
        <f t="shared" si="18"/>
        <v>59.49406947510046</v>
      </c>
      <c r="M614">
        <f t="shared" si="19"/>
        <v>392.27488395714727</v>
      </c>
    </row>
    <row r="615" spans="1:13" x14ac:dyDescent="0.25">
      <c r="A615">
        <v>1</v>
      </c>
      <c r="B615">
        <v>1</v>
      </c>
      <c r="C615">
        <v>59.9</v>
      </c>
      <c r="D615">
        <v>1</v>
      </c>
      <c r="E615">
        <v>95</v>
      </c>
      <c r="F615">
        <v>8.3000000000000007</v>
      </c>
      <c r="G615">
        <v>95</v>
      </c>
      <c r="H615">
        <v>0.8</v>
      </c>
      <c r="I615">
        <v>0.83</v>
      </c>
      <c r="J615">
        <v>15.3</v>
      </c>
      <c r="K615" s="1">
        <v>79.2</v>
      </c>
      <c r="L615">
        <f t="shared" si="18"/>
        <v>85.531814698042439</v>
      </c>
      <c r="M615">
        <f t="shared" si="19"/>
        <v>40.091877370346225</v>
      </c>
    </row>
    <row r="616" spans="1:13" x14ac:dyDescent="0.25">
      <c r="A616">
        <v>1</v>
      </c>
      <c r="B616">
        <v>0</v>
      </c>
      <c r="C616">
        <v>59.2</v>
      </c>
      <c r="D616">
        <v>1</v>
      </c>
      <c r="E616">
        <v>93</v>
      </c>
      <c r="F616">
        <v>8.61</v>
      </c>
      <c r="G616">
        <v>94</v>
      </c>
      <c r="H616">
        <v>0.8</v>
      </c>
      <c r="I616">
        <v>0.82299999999999995</v>
      </c>
      <c r="J616">
        <v>15.2</v>
      </c>
      <c r="K616" s="1">
        <v>79.099999999999994</v>
      </c>
      <c r="L616">
        <f t="shared" si="18"/>
        <v>84.886753944662786</v>
      </c>
      <c r="M616">
        <f t="shared" si="19"/>
        <v>33.486521216070379</v>
      </c>
    </row>
    <row r="617" spans="1:13" x14ac:dyDescent="0.25">
      <c r="A617">
        <v>1</v>
      </c>
      <c r="B617">
        <v>5</v>
      </c>
      <c r="C617">
        <v>58.6</v>
      </c>
      <c r="D617">
        <v>1</v>
      </c>
      <c r="E617">
        <v>92</v>
      </c>
      <c r="F617">
        <v>8.7200000000000006</v>
      </c>
      <c r="G617">
        <v>92</v>
      </c>
      <c r="H617">
        <v>0.8</v>
      </c>
      <c r="I617">
        <v>0.81100000000000005</v>
      </c>
      <c r="J617">
        <v>14.6</v>
      </c>
      <c r="K617" s="1">
        <v>79</v>
      </c>
      <c r="L617">
        <f t="shared" si="18"/>
        <v>83.648448784278045</v>
      </c>
      <c r="M617">
        <f t="shared" si="19"/>
        <v>21.608076100056039</v>
      </c>
    </row>
    <row r="618" spans="1:13" x14ac:dyDescent="0.25">
      <c r="A618">
        <v>1</v>
      </c>
      <c r="B618">
        <v>12</v>
      </c>
      <c r="C618">
        <v>58</v>
      </c>
      <c r="D618">
        <v>1</v>
      </c>
      <c r="E618">
        <v>9</v>
      </c>
      <c r="F618">
        <v>8.4700000000000006</v>
      </c>
      <c r="G618">
        <v>91</v>
      </c>
      <c r="H618">
        <v>0.8</v>
      </c>
      <c r="I618">
        <v>0.80100000000000005</v>
      </c>
      <c r="J618">
        <v>14.2</v>
      </c>
      <c r="K618" s="1">
        <v>78.7</v>
      </c>
      <c r="L618">
        <f t="shared" si="18"/>
        <v>69.533650974390369</v>
      </c>
      <c r="M618">
        <f t="shared" si="19"/>
        <v>84.02195445929469</v>
      </c>
    </row>
    <row r="619" spans="1:13" x14ac:dyDescent="0.25">
      <c r="A619">
        <v>1</v>
      </c>
      <c r="B619">
        <v>56</v>
      </c>
      <c r="C619">
        <v>57.4</v>
      </c>
      <c r="D619">
        <v>1</v>
      </c>
      <c r="E619">
        <v>89</v>
      </c>
      <c r="F619">
        <v>7.6</v>
      </c>
      <c r="G619">
        <v>89</v>
      </c>
      <c r="H619">
        <v>0.8</v>
      </c>
      <c r="I619">
        <v>0.79400000000000004</v>
      </c>
      <c r="J619">
        <v>13.9</v>
      </c>
      <c r="K619" s="1">
        <v>78.2</v>
      </c>
      <c r="L619">
        <f t="shared" si="18"/>
        <v>80.372867864165272</v>
      </c>
      <c r="M619">
        <f t="shared" si="19"/>
        <v>4.7213547551221389</v>
      </c>
    </row>
    <row r="620" spans="1:13" x14ac:dyDescent="0.25">
      <c r="A620">
        <v>1</v>
      </c>
      <c r="B620">
        <v>0</v>
      </c>
      <c r="C620">
        <v>49.9</v>
      </c>
      <c r="D620">
        <v>13</v>
      </c>
      <c r="E620">
        <v>65</v>
      </c>
      <c r="F620">
        <v>6.2</v>
      </c>
      <c r="G620">
        <v>73</v>
      </c>
      <c r="H620">
        <v>1.2</v>
      </c>
      <c r="I620">
        <v>0.61399999999999999</v>
      </c>
      <c r="J620">
        <v>10.7</v>
      </c>
      <c r="K620" s="1">
        <v>71.7</v>
      </c>
      <c r="L620">
        <f t="shared" si="18"/>
        <v>66.026327532381998</v>
      </c>
      <c r="M620">
        <f t="shared" si="19"/>
        <v>32.190559269806577</v>
      </c>
    </row>
    <row r="621" spans="1:13" x14ac:dyDescent="0.25">
      <c r="A621">
        <v>1</v>
      </c>
      <c r="B621">
        <v>0</v>
      </c>
      <c r="C621">
        <v>49.3</v>
      </c>
      <c r="D621">
        <v>13</v>
      </c>
      <c r="E621">
        <v>84</v>
      </c>
      <c r="F621">
        <v>6.3</v>
      </c>
      <c r="G621">
        <v>85</v>
      </c>
      <c r="H621">
        <v>1.2</v>
      </c>
      <c r="I621">
        <v>0.61099999999999999</v>
      </c>
      <c r="J621">
        <v>10.7</v>
      </c>
      <c r="K621" s="1">
        <v>71.400000000000006</v>
      </c>
      <c r="L621">
        <f t="shared" si="18"/>
        <v>70.782980339112086</v>
      </c>
      <c r="M621">
        <f t="shared" si="19"/>
        <v>0.38071326192224314</v>
      </c>
    </row>
    <row r="622" spans="1:13" x14ac:dyDescent="0.25">
      <c r="A622">
        <v>1</v>
      </c>
      <c r="B622">
        <v>0</v>
      </c>
      <c r="C622">
        <v>48.6</v>
      </c>
      <c r="D622">
        <v>13</v>
      </c>
      <c r="E622">
        <v>94</v>
      </c>
      <c r="F622">
        <v>6.33</v>
      </c>
      <c r="G622">
        <v>96</v>
      </c>
      <c r="H622">
        <v>1.2</v>
      </c>
      <c r="I622">
        <v>0.61599999999999999</v>
      </c>
      <c r="J622">
        <v>10.6</v>
      </c>
      <c r="K622" s="1">
        <v>71.3</v>
      </c>
      <c r="L622">
        <f t="shared" si="18"/>
        <v>73.761618088823397</v>
      </c>
      <c r="M622">
        <f t="shared" si="19"/>
        <v>6.0595636152225678</v>
      </c>
    </row>
    <row r="623" spans="1:13" x14ac:dyDescent="0.25">
      <c r="A623">
        <v>1</v>
      </c>
      <c r="B623">
        <v>0</v>
      </c>
      <c r="C623">
        <v>47.9</v>
      </c>
      <c r="D623">
        <v>14</v>
      </c>
      <c r="E623">
        <v>88</v>
      </c>
      <c r="F623">
        <v>6.28</v>
      </c>
      <c r="G623">
        <v>88</v>
      </c>
      <c r="H623">
        <v>1.2</v>
      </c>
      <c r="I623">
        <v>0.60899999999999999</v>
      </c>
      <c r="J623">
        <v>10.5</v>
      </c>
      <c r="K623" s="1">
        <v>71.099999999999994</v>
      </c>
      <c r="L623">
        <f t="shared" si="18"/>
        <v>70.980551431211822</v>
      </c>
      <c r="M623">
        <f t="shared" si="19"/>
        <v>1.4267960585542739E-2</v>
      </c>
    </row>
    <row r="624" spans="1:13" x14ac:dyDescent="0.25">
      <c r="A624">
        <v>1</v>
      </c>
      <c r="B624">
        <v>0</v>
      </c>
      <c r="C624">
        <v>47.2</v>
      </c>
      <c r="D624">
        <v>14</v>
      </c>
      <c r="E624">
        <v>94</v>
      </c>
      <c r="F624">
        <v>6.64</v>
      </c>
      <c r="G624">
        <v>94</v>
      </c>
      <c r="H624">
        <v>1.3</v>
      </c>
      <c r="I624">
        <v>0.60199999999999998</v>
      </c>
      <c r="J624">
        <v>10.5</v>
      </c>
      <c r="K624" s="1">
        <v>77</v>
      </c>
      <c r="L624">
        <f t="shared" si="18"/>
        <v>72.984243842899971</v>
      </c>
      <c r="M624">
        <f t="shared" si="19"/>
        <v>16.12629751328679</v>
      </c>
    </row>
    <row r="625" spans="1:13" x14ac:dyDescent="0.25">
      <c r="A625">
        <v>1</v>
      </c>
      <c r="B625">
        <v>0</v>
      </c>
      <c r="C625">
        <v>46.5</v>
      </c>
      <c r="D625">
        <v>15</v>
      </c>
      <c r="E625">
        <v>92</v>
      </c>
      <c r="F625">
        <v>6.79</v>
      </c>
      <c r="G625">
        <v>92</v>
      </c>
      <c r="H625">
        <v>1.3</v>
      </c>
      <c r="I625">
        <v>0.59599999999999997</v>
      </c>
      <c r="J625">
        <v>10.4</v>
      </c>
      <c r="K625" s="1">
        <v>76</v>
      </c>
      <c r="L625">
        <f t="shared" si="18"/>
        <v>72.015860270675688</v>
      </c>
      <c r="M625">
        <f t="shared" si="19"/>
        <v>15.873369382780401</v>
      </c>
    </row>
    <row r="626" spans="1:13" x14ac:dyDescent="0.25">
      <c r="A626">
        <v>1</v>
      </c>
      <c r="B626">
        <v>0</v>
      </c>
      <c r="C626">
        <v>45.9</v>
      </c>
      <c r="D626">
        <v>15</v>
      </c>
      <c r="E626">
        <v>96</v>
      </c>
      <c r="F626">
        <v>6.65</v>
      </c>
      <c r="G626">
        <v>95</v>
      </c>
      <c r="H626">
        <v>1.3</v>
      </c>
      <c r="I626">
        <v>0.58899999999999997</v>
      </c>
      <c r="J626">
        <v>10.4</v>
      </c>
      <c r="K626" s="1">
        <v>79</v>
      </c>
      <c r="L626">
        <f t="shared" si="18"/>
        <v>72.693504539185454</v>
      </c>
      <c r="M626">
        <f t="shared" si="19"/>
        <v>39.771884997274469</v>
      </c>
    </row>
    <row r="627" spans="1:13" x14ac:dyDescent="0.25">
      <c r="A627">
        <v>1</v>
      </c>
      <c r="B627">
        <v>0</v>
      </c>
      <c r="C627">
        <v>45.2</v>
      </c>
      <c r="D627">
        <v>16</v>
      </c>
      <c r="E627">
        <v>85</v>
      </c>
      <c r="F627">
        <v>6.86</v>
      </c>
      <c r="G627">
        <v>85</v>
      </c>
      <c r="H627">
        <v>1.3</v>
      </c>
      <c r="I627">
        <v>0.57799999999999996</v>
      </c>
      <c r="J627">
        <v>10.1</v>
      </c>
      <c r="K627" s="1">
        <v>75</v>
      </c>
      <c r="L627">
        <f t="shared" si="18"/>
        <v>68.85866439128408</v>
      </c>
      <c r="M627">
        <f t="shared" si="19"/>
        <v>37.716003058882144</v>
      </c>
    </row>
    <row r="628" spans="1:13" x14ac:dyDescent="0.25">
      <c r="A628">
        <v>1</v>
      </c>
      <c r="B628">
        <v>0</v>
      </c>
      <c r="C628">
        <v>44.5</v>
      </c>
      <c r="D628">
        <v>17</v>
      </c>
      <c r="E628">
        <v>9</v>
      </c>
      <c r="F628">
        <v>7.7</v>
      </c>
      <c r="G628">
        <v>89</v>
      </c>
      <c r="H628">
        <v>1.4</v>
      </c>
      <c r="I628">
        <v>0.56999999999999995</v>
      </c>
      <c r="J628">
        <v>9.8000000000000007</v>
      </c>
      <c r="K628" s="1">
        <v>69.7</v>
      </c>
      <c r="L628">
        <f t="shared" si="18"/>
        <v>57.824652347421321</v>
      </c>
      <c r="M628">
        <f t="shared" si="19"/>
        <v>141.02388186960602</v>
      </c>
    </row>
    <row r="629" spans="1:13" x14ac:dyDescent="0.25">
      <c r="A629">
        <v>1</v>
      </c>
      <c r="B629">
        <v>0</v>
      </c>
      <c r="C629">
        <v>43.8</v>
      </c>
      <c r="D629">
        <v>18</v>
      </c>
      <c r="E629">
        <v>87</v>
      </c>
      <c r="F629">
        <v>6.79</v>
      </c>
      <c r="G629">
        <v>87</v>
      </c>
      <c r="H629">
        <v>1.4</v>
      </c>
      <c r="I629">
        <v>0.56699999999999995</v>
      </c>
      <c r="J629">
        <v>9.6</v>
      </c>
      <c r="K629" s="1">
        <v>69.2</v>
      </c>
      <c r="L629">
        <f t="shared" si="18"/>
        <v>68.3414463603348</v>
      </c>
      <c r="M629">
        <f t="shared" si="19"/>
        <v>0.73711435218236754</v>
      </c>
    </row>
    <row r="630" spans="1:13" x14ac:dyDescent="0.25">
      <c r="A630">
        <v>1</v>
      </c>
      <c r="B630">
        <v>175</v>
      </c>
      <c r="C630">
        <v>22.7</v>
      </c>
      <c r="D630">
        <v>41</v>
      </c>
      <c r="E630">
        <v>42</v>
      </c>
      <c r="F630">
        <v>5.64</v>
      </c>
      <c r="G630">
        <v>51</v>
      </c>
      <c r="H630">
        <v>7.4</v>
      </c>
      <c r="I630">
        <v>0.41199999999999998</v>
      </c>
      <c r="J630">
        <v>8.6</v>
      </c>
      <c r="K630" s="1">
        <v>58.1</v>
      </c>
      <c r="L630">
        <f t="shared" si="18"/>
        <v>47.839523998632608</v>
      </c>
      <c r="M630">
        <f t="shared" si="19"/>
        <v>105.27736777463622</v>
      </c>
    </row>
    <row r="631" spans="1:13" x14ac:dyDescent="0.25">
      <c r="A631">
        <v>1</v>
      </c>
      <c r="B631">
        <v>53</v>
      </c>
      <c r="C631">
        <v>22.2</v>
      </c>
      <c r="D631">
        <v>41</v>
      </c>
      <c r="E631">
        <v>63</v>
      </c>
      <c r="F631">
        <v>5.49</v>
      </c>
      <c r="G631">
        <v>63</v>
      </c>
      <c r="H631">
        <v>7.6</v>
      </c>
      <c r="I631">
        <v>0.40600000000000003</v>
      </c>
      <c r="J631">
        <v>8.5</v>
      </c>
      <c r="K631" s="1">
        <v>58.8</v>
      </c>
      <c r="L631">
        <f t="shared" si="18"/>
        <v>52.815330750568059</v>
      </c>
      <c r="M631">
        <f t="shared" si="19"/>
        <v>35.81626602509624</v>
      </c>
    </row>
    <row r="632" spans="1:13" x14ac:dyDescent="0.25">
      <c r="A632">
        <v>1</v>
      </c>
      <c r="B632">
        <v>6</v>
      </c>
      <c r="C632">
        <v>21.7</v>
      </c>
      <c r="D632">
        <v>42</v>
      </c>
      <c r="E632">
        <v>63</v>
      </c>
      <c r="F632">
        <v>5.39</v>
      </c>
      <c r="G632">
        <v>62</v>
      </c>
      <c r="H632">
        <v>7.8</v>
      </c>
      <c r="I632">
        <v>0.39600000000000002</v>
      </c>
      <c r="J632">
        <v>8.5</v>
      </c>
      <c r="K632" s="1">
        <v>58.4</v>
      </c>
      <c r="L632">
        <f t="shared" si="18"/>
        <v>52.466111368128509</v>
      </c>
      <c r="M632">
        <f t="shared" si="19"/>
        <v>35.2110342954537</v>
      </c>
    </row>
    <row r="633" spans="1:13" x14ac:dyDescent="0.25">
      <c r="A633">
        <v>1</v>
      </c>
      <c r="B633">
        <v>11</v>
      </c>
      <c r="C633">
        <v>21.2</v>
      </c>
      <c r="D633">
        <v>43</v>
      </c>
      <c r="E633">
        <v>63</v>
      </c>
      <c r="F633">
        <v>4.7300000000000004</v>
      </c>
      <c r="G633">
        <v>63</v>
      </c>
      <c r="H633">
        <v>8</v>
      </c>
      <c r="I633">
        <v>0.38500000000000001</v>
      </c>
      <c r="J633">
        <v>8.4</v>
      </c>
      <c r="K633" s="1">
        <v>58.1</v>
      </c>
      <c r="L633">
        <f t="shared" si="18"/>
        <v>51.836045812959952</v>
      </c>
      <c r="M633">
        <f t="shared" si="19"/>
        <v>39.237122057336563</v>
      </c>
    </row>
    <row r="634" spans="1:13" x14ac:dyDescent="0.25">
      <c r="A634">
        <v>1</v>
      </c>
      <c r="B634">
        <v>45</v>
      </c>
      <c r="C634">
        <v>2.8</v>
      </c>
      <c r="D634">
        <v>44</v>
      </c>
      <c r="E634">
        <v>62</v>
      </c>
      <c r="F634">
        <v>4.55</v>
      </c>
      <c r="G634">
        <v>64</v>
      </c>
      <c r="H634">
        <v>8.1999999999999993</v>
      </c>
      <c r="I634">
        <v>0.38</v>
      </c>
      <c r="J634">
        <v>8.3000000000000007</v>
      </c>
      <c r="K634" s="1">
        <v>57.8</v>
      </c>
      <c r="L634">
        <f t="shared" si="18"/>
        <v>42.274742469036489</v>
      </c>
      <c r="M634">
        <f t="shared" si="19"/>
        <v>241.0336214027391</v>
      </c>
    </row>
    <row r="635" spans="1:13" x14ac:dyDescent="0.25">
      <c r="A635">
        <v>1</v>
      </c>
      <c r="B635">
        <v>264</v>
      </c>
      <c r="C635">
        <v>2.2999999999999998</v>
      </c>
      <c r="D635">
        <v>46</v>
      </c>
      <c r="E635">
        <v>6</v>
      </c>
      <c r="F635">
        <v>3.85</v>
      </c>
      <c r="G635">
        <v>57</v>
      </c>
      <c r="H635">
        <v>8.4</v>
      </c>
      <c r="I635">
        <v>0.376</v>
      </c>
      <c r="J635">
        <v>8.1</v>
      </c>
      <c r="K635" s="1">
        <v>57.3</v>
      </c>
      <c r="L635">
        <f t="shared" si="18"/>
        <v>31.410416286401599</v>
      </c>
      <c r="M635">
        <f t="shared" si="19"/>
        <v>670.27054486341945</v>
      </c>
    </row>
    <row r="636" spans="1:13" x14ac:dyDescent="0.25">
      <c r="A636">
        <v>1</v>
      </c>
      <c r="B636">
        <v>89</v>
      </c>
      <c r="C636">
        <v>19.8</v>
      </c>
      <c r="D636">
        <v>47</v>
      </c>
      <c r="E636">
        <v>59</v>
      </c>
      <c r="F636">
        <v>3.21</v>
      </c>
      <c r="G636">
        <v>6</v>
      </c>
      <c r="H636">
        <v>8.6</v>
      </c>
      <c r="I636">
        <v>0.371</v>
      </c>
      <c r="J636">
        <v>7.9</v>
      </c>
      <c r="K636" s="1">
        <v>56.8</v>
      </c>
      <c r="L636">
        <f t="shared" si="18"/>
        <v>39.691057337215618</v>
      </c>
      <c r="M636">
        <f t="shared" si="19"/>
        <v>292.71591903844347</v>
      </c>
    </row>
    <row r="637" spans="1:13" x14ac:dyDescent="0.25">
      <c r="A637">
        <v>1</v>
      </c>
      <c r="B637">
        <v>3</v>
      </c>
      <c r="C637">
        <v>19.399999999999999</v>
      </c>
      <c r="D637">
        <v>48</v>
      </c>
      <c r="E637">
        <v>46</v>
      </c>
      <c r="F637">
        <v>3.8</v>
      </c>
      <c r="G637">
        <v>63</v>
      </c>
      <c r="H637">
        <v>8.8000000000000007</v>
      </c>
      <c r="I637">
        <v>0.36399999999999999</v>
      </c>
      <c r="J637">
        <v>7.6</v>
      </c>
      <c r="K637" s="1">
        <v>56.4</v>
      </c>
      <c r="L637">
        <f t="shared" si="18"/>
        <v>47.352412361024676</v>
      </c>
      <c r="M637">
        <f t="shared" si="19"/>
        <v>81.858842084939056</v>
      </c>
    </row>
    <row r="638" spans="1:13" x14ac:dyDescent="0.25">
      <c r="A638">
        <v>1</v>
      </c>
      <c r="B638">
        <v>1</v>
      </c>
      <c r="C638">
        <v>25.6</v>
      </c>
      <c r="D638">
        <v>6</v>
      </c>
      <c r="E638">
        <v>87</v>
      </c>
      <c r="F638">
        <v>5.59</v>
      </c>
      <c r="G638">
        <v>87</v>
      </c>
      <c r="H638">
        <v>7.1</v>
      </c>
      <c r="I638">
        <v>0.41899999999999998</v>
      </c>
      <c r="J638">
        <v>9.1999999999999993</v>
      </c>
      <c r="K638" s="1">
        <v>58.4</v>
      </c>
      <c r="L638">
        <f t="shared" si="18"/>
        <v>62.845407285826489</v>
      </c>
      <c r="M638">
        <f t="shared" si="19"/>
        <v>19.761645936879248</v>
      </c>
    </row>
    <row r="639" spans="1:13" x14ac:dyDescent="0.25">
      <c r="A639">
        <v>1</v>
      </c>
      <c r="B639">
        <v>0</v>
      </c>
      <c r="C639">
        <v>25</v>
      </c>
      <c r="D639">
        <v>6</v>
      </c>
      <c r="E639">
        <v>87</v>
      </c>
      <c r="F639">
        <v>6.14</v>
      </c>
      <c r="G639">
        <v>87</v>
      </c>
      <c r="H639">
        <v>7.3</v>
      </c>
      <c r="I639">
        <v>0.41499999999999998</v>
      </c>
      <c r="J639">
        <v>9.1</v>
      </c>
      <c r="K639" s="1">
        <v>58.1</v>
      </c>
      <c r="L639">
        <f t="shared" si="18"/>
        <v>63.151385833157917</v>
      </c>
      <c r="M639">
        <f t="shared" si="19"/>
        <v>25.516498835428489</v>
      </c>
    </row>
    <row r="640" spans="1:13" x14ac:dyDescent="0.25">
      <c r="A640">
        <v>1</v>
      </c>
      <c r="B640">
        <v>0</v>
      </c>
      <c r="C640">
        <v>24.3</v>
      </c>
      <c r="D640">
        <v>6</v>
      </c>
      <c r="E640">
        <v>87</v>
      </c>
      <c r="F640">
        <v>5.96</v>
      </c>
      <c r="G640">
        <v>87</v>
      </c>
      <c r="H640">
        <v>7.5</v>
      </c>
      <c r="I640">
        <v>0.41599999999999998</v>
      </c>
      <c r="J640">
        <v>9.1</v>
      </c>
      <c r="K640" s="1">
        <v>57.6</v>
      </c>
      <c r="L640">
        <f t="shared" si="18"/>
        <v>62.812306937952052</v>
      </c>
      <c r="M640">
        <f t="shared" si="19"/>
        <v>27.168143615423077</v>
      </c>
    </row>
    <row r="641" spans="1:13" x14ac:dyDescent="0.25">
      <c r="A641">
        <v>1</v>
      </c>
      <c r="B641">
        <v>0</v>
      </c>
      <c r="C641">
        <v>23.7</v>
      </c>
      <c r="D641">
        <v>7</v>
      </c>
      <c r="E641">
        <v>85</v>
      </c>
      <c r="F641">
        <v>5.46</v>
      </c>
      <c r="G641">
        <v>86</v>
      </c>
      <c r="H641">
        <v>7.7</v>
      </c>
      <c r="I641">
        <v>0.41</v>
      </c>
      <c r="J641">
        <v>9</v>
      </c>
      <c r="K641" s="1">
        <v>57.1</v>
      </c>
      <c r="L641">
        <f t="shared" si="18"/>
        <v>61.639947887411566</v>
      </c>
      <c r="M641">
        <f t="shared" si="19"/>
        <v>20.611126820412728</v>
      </c>
    </row>
    <row r="642" spans="1:13" x14ac:dyDescent="0.25">
      <c r="A642">
        <v>1</v>
      </c>
      <c r="B642">
        <v>26</v>
      </c>
      <c r="C642">
        <v>23.1</v>
      </c>
      <c r="D642">
        <v>7</v>
      </c>
      <c r="E642">
        <v>82</v>
      </c>
      <c r="F642">
        <v>6.7</v>
      </c>
      <c r="G642">
        <v>83</v>
      </c>
      <c r="H642">
        <v>7.9</v>
      </c>
      <c r="I642">
        <v>0.40500000000000003</v>
      </c>
      <c r="J642">
        <v>8.9</v>
      </c>
      <c r="K642" s="1">
        <v>56.7</v>
      </c>
      <c r="L642">
        <f t="shared" si="18"/>
        <v>61.627902878735554</v>
      </c>
      <c r="M642">
        <f t="shared" si="19"/>
        <v>24.284226782250133</v>
      </c>
    </row>
    <row r="643" spans="1:13" x14ac:dyDescent="0.25">
      <c r="A643">
        <v>1</v>
      </c>
      <c r="B643">
        <v>0</v>
      </c>
      <c r="C643">
        <v>22.5</v>
      </c>
      <c r="D643">
        <v>7</v>
      </c>
      <c r="E643">
        <v>78</v>
      </c>
      <c r="F643">
        <v>6.81</v>
      </c>
      <c r="G643">
        <v>8</v>
      </c>
      <c r="H643">
        <v>8.1</v>
      </c>
      <c r="I643">
        <v>0.40100000000000002</v>
      </c>
      <c r="J643">
        <v>8.9</v>
      </c>
      <c r="K643" s="1">
        <v>56.3</v>
      </c>
      <c r="L643">
        <f t="shared" si="18"/>
        <v>48.540585728098335</v>
      </c>
      <c r="M643">
        <f t="shared" si="19"/>
        <v>60.208509842991191</v>
      </c>
    </row>
    <row r="644" spans="1:13" x14ac:dyDescent="0.25">
      <c r="A644">
        <v>1</v>
      </c>
      <c r="B644">
        <v>0</v>
      </c>
      <c r="C644">
        <v>45.9</v>
      </c>
      <c r="D644">
        <v>1</v>
      </c>
      <c r="E644">
        <v>97</v>
      </c>
      <c r="F644">
        <v>5.25</v>
      </c>
      <c r="G644">
        <v>98</v>
      </c>
      <c r="H644">
        <v>5.3</v>
      </c>
      <c r="I644">
        <v>0.63600000000000001</v>
      </c>
      <c r="J644">
        <v>10.3</v>
      </c>
      <c r="K644" s="1">
        <v>66</v>
      </c>
      <c r="L644">
        <f t="shared" si="18"/>
        <v>75.90942570159676</v>
      </c>
      <c r="M644">
        <f t="shared" si="19"/>
        <v>98.196717735466436</v>
      </c>
    </row>
    <row r="645" spans="1:13" x14ac:dyDescent="0.25">
      <c r="A645">
        <v>1</v>
      </c>
      <c r="B645">
        <v>0</v>
      </c>
      <c r="C645">
        <v>45</v>
      </c>
      <c r="D645">
        <v>1</v>
      </c>
      <c r="E645">
        <v>98</v>
      </c>
      <c r="F645">
        <v>5.0999999999999996</v>
      </c>
      <c r="G645">
        <v>98</v>
      </c>
      <c r="H645">
        <v>5.3</v>
      </c>
      <c r="I645">
        <v>0.63300000000000001</v>
      </c>
      <c r="J645">
        <v>10.3</v>
      </c>
      <c r="K645" s="1">
        <v>65.900000000000006</v>
      </c>
      <c r="L645">
        <f t="shared" si="18"/>
        <v>75.458050072843662</v>
      </c>
      <c r="M645">
        <f t="shared" si="19"/>
        <v>91.35632119498662</v>
      </c>
    </row>
    <row r="646" spans="1:13" x14ac:dyDescent="0.25">
      <c r="A646">
        <v>1</v>
      </c>
      <c r="B646">
        <v>0</v>
      </c>
      <c r="C646">
        <v>44.1</v>
      </c>
      <c r="D646">
        <v>1</v>
      </c>
      <c r="E646">
        <v>97</v>
      </c>
      <c r="F646">
        <v>6.57</v>
      </c>
      <c r="G646">
        <v>97</v>
      </c>
      <c r="H646">
        <v>5.3</v>
      </c>
      <c r="I646">
        <v>0.63</v>
      </c>
      <c r="J646">
        <v>10.6</v>
      </c>
      <c r="K646" s="1">
        <v>65.8</v>
      </c>
      <c r="L646">
        <f t="shared" si="18"/>
        <v>76.317657642184329</v>
      </c>
      <c r="M646">
        <f t="shared" si="19"/>
        <v>110.62112227819848</v>
      </c>
    </row>
    <row r="647" spans="1:13" x14ac:dyDescent="0.25">
      <c r="A647">
        <v>1</v>
      </c>
      <c r="B647">
        <v>0</v>
      </c>
      <c r="C647">
        <v>43.2</v>
      </c>
      <c r="D647">
        <v>1</v>
      </c>
      <c r="E647">
        <v>93</v>
      </c>
      <c r="F647">
        <v>6.8</v>
      </c>
      <c r="G647">
        <v>93</v>
      </c>
      <c r="H647">
        <v>5.3</v>
      </c>
      <c r="I647">
        <v>0.624</v>
      </c>
      <c r="J647">
        <v>10.3</v>
      </c>
      <c r="K647" s="1">
        <v>65.599999999999994</v>
      </c>
      <c r="L647">
        <f t="shared" si="18"/>
        <v>74.506132832741798</v>
      </c>
      <c r="M647">
        <f t="shared" si="19"/>
        <v>79.319202034441545</v>
      </c>
    </row>
    <row r="648" spans="1:13" x14ac:dyDescent="0.25">
      <c r="A648">
        <v>1</v>
      </c>
      <c r="B648">
        <v>0</v>
      </c>
      <c r="C648">
        <v>42.4</v>
      </c>
      <c r="D648">
        <v>1</v>
      </c>
      <c r="E648">
        <v>95</v>
      </c>
      <c r="F648">
        <v>6.6</v>
      </c>
      <c r="G648">
        <v>95</v>
      </c>
      <c r="H648">
        <v>5.3</v>
      </c>
      <c r="I648">
        <v>0.61799999999999999</v>
      </c>
      <c r="J648">
        <v>10.199999999999999</v>
      </c>
      <c r="K648" s="1">
        <v>65.900000000000006</v>
      </c>
      <c r="L648">
        <f t="shared" si="18"/>
        <v>74.456390730090163</v>
      </c>
      <c r="M648">
        <f t="shared" si="19"/>
        <v>73.211822325972776</v>
      </c>
    </row>
    <row r="649" spans="1:13" x14ac:dyDescent="0.25">
      <c r="A649">
        <v>1</v>
      </c>
      <c r="B649">
        <v>0</v>
      </c>
      <c r="C649">
        <v>41.6</v>
      </c>
      <c r="D649">
        <v>1</v>
      </c>
      <c r="E649">
        <v>97</v>
      </c>
      <c r="F649">
        <v>7.32</v>
      </c>
      <c r="G649">
        <v>98</v>
      </c>
      <c r="H649">
        <v>5.4</v>
      </c>
      <c r="I649">
        <v>0.61799999999999999</v>
      </c>
      <c r="J649">
        <v>10.5</v>
      </c>
      <c r="K649" s="1">
        <v>66.099999999999994</v>
      </c>
      <c r="L649">
        <f t="shared" si="18"/>
        <v>75.894439280992771</v>
      </c>
      <c r="M649">
        <f t="shared" si="19"/>
        <v>95.931040829054297</v>
      </c>
    </row>
    <row r="650" spans="1:13" x14ac:dyDescent="0.25">
      <c r="A650">
        <v>1</v>
      </c>
      <c r="B650">
        <v>0</v>
      </c>
      <c r="C650">
        <v>4.9000000000000004</v>
      </c>
      <c r="D650">
        <v>1</v>
      </c>
      <c r="E650">
        <v>93</v>
      </c>
      <c r="F650">
        <v>7.46</v>
      </c>
      <c r="G650">
        <v>93</v>
      </c>
      <c r="H650">
        <v>5.4</v>
      </c>
      <c r="I650">
        <v>0.61799999999999999</v>
      </c>
      <c r="J650">
        <v>10.7</v>
      </c>
      <c r="K650" s="1">
        <v>66.3</v>
      </c>
      <c r="L650">
        <f t="shared" si="18"/>
        <v>55.812971882264293</v>
      </c>
      <c r="M650">
        <f t="shared" si="19"/>
        <v>109.97775874217928</v>
      </c>
    </row>
    <row r="651" spans="1:13" x14ac:dyDescent="0.25">
      <c r="A651">
        <v>1</v>
      </c>
      <c r="B651">
        <v>0</v>
      </c>
      <c r="C651">
        <v>4.3</v>
      </c>
      <c r="D651">
        <v>1</v>
      </c>
      <c r="E651">
        <v>94</v>
      </c>
      <c r="F651">
        <v>6.45</v>
      </c>
      <c r="G651">
        <v>94</v>
      </c>
      <c r="H651">
        <v>5.5</v>
      </c>
      <c r="I651">
        <v>0.62</v>
      </c>
      <c r="J651">
        <v>11.2</v>
      </c>
      <c r="K651" s="1">
        <v>65.7</v>
      </c>
      <c r="L651">
        <f t="shared" si="18"/>
        <v>55.416203081136906</v>
      </c>
      <c r="M651">
        <f t="shared" si="19"/>
        <v>105.75647906841812</v>
      </c>
    </row>
    <row r="652" spans="1:13" x14ac:dyDescent="0.25">
      <c r="A652">
        <v>1</v>
      </c>
      <c r="B652">
        <v>0</v>
      </c>
      <c r="C652">
        <v>39.6</v>
      </c>
      <c r="D652">
        <v>1</v>
      </c>
      <c r="E652">
        <v>92</v>
      </c>
      <c r="F652">
        <v>4.67</v>
      </c>
      <c r="G652">
        <v>93</v>
      </c>
      <c r="H652">
        <v>5.5</v>
      </c>
      <c r="I652">
        <v>0.622</v>
      </c>
      <c r="J652">
        <v>11.7</v>
      </c>
      <c r="K652" s="1">
        <v>65.2</v>
      </c>
      <c r="L652">
        <f t="shared" ref="L652:L715" si="20">SUMPRODUCT($A$9:$J$9,A652:J652)</f>
        <v>71.916660747874673</v>
      </c>
      <c r="M652">
        <f t="shared" ref="M652:M715" si="21">(K652-L652)^2</f>
        <v>45.113531602040318</v>
      </c>
    </row>
    <row r="653" spans="1:13" x14ac:dyDescent="0.25">
      <c r="A653">
        <v>1</v>
      </c>
      <c r="B653">
        <v>0</v>
      </c>
      <c r="C653">
        <v>39</v>
      </c>
      <c r="D653">
        <v>1</v>
      </c>
      <c r="E653">
        <v>93</v>
      </c>
      <c r="F653">
        <v>5.83</v>
      </c>
      <c r="G653">
        <v>93</v>
      </c>
      <c r="H653">
        <v>5.5</v>
      </c>
      <c r="I653">
        <v>0.61899999999999999</v>
      </c>
      <c r="J653">
        <v>11.4</v>
      </c>
      <c r="K653" s="1">
        <v>65</v>
      </c>
      <c r="L653">
        <f t="shared" si="20"/>
        <v>72.587218128691106</v>
      </c>
      <c r="M653">
        <f t="shared" si="21"/>
        <v>57.565878932338968</v>
      </c>
    </row>
    <row r="654" spans="1:13" x14ac:dyDescent="0.25">
      <c r="A654">
        <v>1</v>
      </c>
      <c r="B654">
        <v>0</v>
      </c>
      <c r="C654">
        <v>38.4</v>
      </c>
      <c r="D654">
        <v>1</v>
      </c>
      <c r="E654">
        <v>91</v>
      </c>
      <c r="F654">
        <v>5.73</v>
      </c>
      <c r="G654">
        <v>91</v>
      </c>
      <c r="H654">
        <v>5.6</v>
      </c>
      <c r="I654">
        <v>0.61299999999999999</v>
      </c>
      <c r="J654">
        <v>11.2</v>
      </c>
      <c r="K654" s="1">
        <v>65.099999999999994</v>
      </c>
      <c r="L654">
        <f t="shared" si="20"/>
        <v>71.449606711332322</v>
      </c>
      <c r="M654">
        <f t="shared" si="21"/>
        <v>40.317505388596537</v>
      </c>
    </row>
    <row r="655" spans="1:13" x14ac:dyDescent="0.25">
      <c r="A655">
        <v>1</v>
      </c>
      <c r="B655">
        <v>0</v>
      </c>
      <c r="C655">
        <v>37.799999999999997</v>
      </c>
      <c r="D655">
        <v>1</v>
      </c>
      <c r="E655">
        <v>91</v>
      </c>
      <c r="F655">
        <v>5.97</v>
      </c>
      <c r="G655">
        <v>9</v>
      </c>
      <c r="H655">
        <v>5.6</v>
      </c>
      <c r="I655">
        <v>0.61099999999999999</v>
      </c>
      <c r="J655">
        <v>11.1</v>
      </c>
      <c r="K655" s="1">
        <v>65.3</v>
      </c>
      <c r="L655">
        <f t="shared" si="20"/>
        <v>57.677277083408221</v>
      </c>
      <c r="M655">
        <f t="shared" si="21"/>
        <v>58.105904663133437</v>
      </c>
    </row>
    <row r="656" spans="1:13" x14ac:dyDescent="0.25">
      <c r="A656">
        <v>1</v>
      </c>
      <c r="B656">
        <v>0</v>
      </c>
      <c r="C656">
        <v>37.1</v>
      </c>
      <c r="D656">
        <v>1</v>
      </c>
      <c r="E656">
        <v>93</v>
      </c>
      <c r="F656">
        <v>5.84</v>
      </c>
      <c r="G656">
        <v>91</v>
      </c>
      <c r="H656">
        <v>5.7</v>
      </c>
      <c r="I656">
        <v>0.60899999999999999</v>
      </c>
      <c r="J656">
        <v>11</v>
      </c>
      <c r="K656" s="1">
        <v>65.3</v>
      </c>
      <c r="L656">
        <f t="shared" si="20"/>
        <v>71.110645714405067</v>
      </c>
      <c r="M656">
        <f t="shared" si="21"/>
        <v>33.763603618334002</v>
      </c>
    </row>
    <row r="657" spans="1:13" x14ac:dyDescent="0.25">
      <c r="A657">
        <v>1</v>
      </c>
      <c r="B657">
        <v>0</v>
      </c>
      <c r="C657">
        <v>36.4</v>
      </c>
      <c r="D657">
        <v>1</v>
      </c>
      <c r="E657">
        <v>9</v>
      </c>
      <c r="F657">
        <v>5.82</v>
      </c>
      <c r="G657">
        <v>85</v>
      </c>
      <c r="H657">
        <v>5.7</v>
      </c>
      <c r="I657">
        <v>0.60599999999999998</v>
      </c>
      <c r="J657">
        <v>10.9</v>
      </c>
      <c r="K657" s="1">
        <v>65.400000000000006</v>
      </c>
      <c r="L657">
        <f t="shared" si="20"/>
        <v>56.446911088360231</v>
      </c>
      <c r="M657">
        <f t="shared" si="21"/>
        <v>80.157801059727078</v>
      </c>
    </row>
    <row r="658" spans="1:13" x14ac:dyDescent="0.25">
      <c r="A658">
        <v>1</v>
      </c>
      <c r="B658">
        <v>0</v>
      </c>
      <c r="C658">
        <v>48.8</v>
      </c>
      <c r="D658">
        <v>19</v>
      </c>
      <c r="E658">
        <v>55</v>
      </c>
      <c r="F658">
        <v>7.56</v>
      </c>
      <c r="G658">
        <v>48</v>
      </c>
      <c r="H658">
        <v>3.9</v>
      </c>
      <c r="I658">
        <v>0.48699999999999999</v>
      </c>
      <c r="J658">
        <v>9.1</v>
      </c>
      <c r="K658" s="1">
        <v>63.1</v>
      </c>
      <c r="L658">
        <f t="shared" si="20"/>
        <v>62.001180724905403</v>
      </c>
      <c r="M658">
        <f t="shared" si="21"/>
        <v>1.2074037993194189</v>
      </c>
    </row>
    <row r="659" spans="1:13" x14ac:dyDescent="0.25">
      <c r="A659">
        <v>1</v>
      </c>
      <c r="B659">
        <v>0</v>
      </c>
      <c r="C659">
        <v>47.7</v>
      </c>
      <c r="D659">
        <v>19</v>
      </c>
      <c r="E659">
        <v>67</v>
      </c>
      <c r="F659">
        <v>8.1</v>
      </c>
      <c r="G659">
        <v>68</v>
      </c>
      <c r="H659">
        <v>3.9</v>
      </c>
      <c r="I659">
        <v>0.48299999999999998</v>
      </c>
      <c r="J659">
        <v>9.1</v>
      </c>
      <c r="K659" s="1">
        <v>62.7</v>
      </c>
      <c r="L659">
        <f t="shared" si="20"/>
        <v>67.139974570912287</v>
      </c>
      <c r="M659">
        <f t="shared" si="21"/>
        <v>19.713374190347722</v>
      </c>
    </row>
    <row r="660" spans="1:13" x14ac:dyDescent="0.25">
      <c r="A660">
        <v>1</v>
      </c>
      <c r="B660">
        <v>0</v>
      </c>
      <c r="C660">
        <v>5.2</v>
      </c>
      <c r="D660">
        <v>4</v>
      </c>
      <c r="E660">
        <v>97</v>
      </c>
      <c r="F660">
        <v>8.7200000000000006</v>
      </c>
      <c r="G660">
        <v>97</v>
      </c>
      <c r="H660">
        <v>2.1</v>
      </c>
      <c r="I660">
        <v>0.61799999999999999</v>
      </c>
      <c r="J660">
        <v>11.4</v>
      </c>
      <c r="K660" s="1">
        <v>74.5</v>
      </c>
      <c r="L660">
        <f t="shared" si="20"/>
        <v>55.899339948474704</v>
      </c>
      <c r="M660">
        <f t="shared" si="21"/>
        <v>345.98455435240902</v>
      </c>
    </row>
    <row r="661" spans="1:13" x14ac:dyDescent="0.25">
      <c r="A661">
        <v>1</v>
      </c>
      <c r="B661">
        <v>0</v>
      </c>
      <c r="C661">
        <v>49.3</v>
      </c>
      <c r="D661">
        <v>4</v>
      </c>
      <c r="E661">
        <v>97</v>
      </c>
      <c r="F661">
        <v>9.15</v>
      </c>
      <c r="G661">
        <v>97</v>
      </c>
      <c r="H661">
        <v>2.1</v>
      </c>
      <c r="I661">
        <v>0.61399999999999999</v>
      </c>
      <c r="J661">
        <v>11.6</v>
      </c>
      <c r="K661" s="1">
        <v>74.3</v>
      </c>
      <c r="L661">
        <f t="shared" si="20"/>
        <v>79.228073650303102</v>
      </c>
      <c r="M661">
        <f t="shared" si="21"/>
        <v>24.28590990281177</v>
      </c>
    </row>
    <row r="662" spans="1:13" x14ac:dyDescent="0.25">
      <c r="A662">
        <v>1</v>
      </c>
      <c r="B662">
        <v>0</v>
      </c>
      <c r="C662">
        <v>48.4</v>
      </c>
      <c r="D662">
        <v>4</v>
      </c>
      <c r="E662">
        <v>97</v>
      </c>
      <c r="F662">
        <v>9.7799999999999994</v>
      </c>
      <c r="G662">
        <v>97</v>
      </c>
      <c r="H662">
        <v>2.1</v>
      </c>
      <c r="I662">
        <v>0.61399999999999999</v>
      </c>
      <c r="J662">
        <v>11.6</v>
      </c>
      <c r="K662" s="1">
        <v>74.099999999999994</v>
      </c>
      <c r="L662">
        <f t="shared" si="20"/>
        <v>79.356835875087967</v>
      </c>
      <c r="M662">
        <f t="shared" si="21"/>
        <v>27.634323417611927</v>
      </c>
    </row>
    <row r="663" spans="1:13" x14ac:dyDescent="0.25">
      <c r="A663">
        <v>1</v>
      </c>
      <c r="B663">
        <v>0</v>
      </c>
      <c r="C663">
        <v>47.6</v>
      </c>
      <c r="D663">
        <v>5</v>
      </c>
      <c r="E663">
        <v>97</v>
      </c>
      <c r="F663">
        <v>8.57</v>
      </c>
      <c r="G663">
        <v>97</v>
      </c>
      <c r="H663">
        <v>2.2000000000000002</v>
      </c>
      <c r="I663">
        <v>0.61099999999999999</v>
      </c>
      <c r="J663">
        <v>11.7</v>
      </c>
      <c r="K663" s="1">
        <v>73.900000000000006</v>
      </c>
      <c r="L663">
        <f t="shared" si="20"/>
        <v>77.978061594717005</v>
      </c>
      <c r="M663">
        <f t="shared" si="21"/>
        <v>16.630586370305753</v>
      </c>
    </row>
    <row r="664" spans="1:13" x14ac:dyDescent="0.25">
      <c r="A664">
        <v>1</v>
      </c>
      <c r="B664">
        <v>0</v>
      </c>
      <c r="C664">
        <v>46.8</v>
      </c>
      <c r="D664">
        <v>5</v>
      </c>
      <c r="E664">
        <v>97</v>
      </c>
      <c r="F664">
        <v>8.4499999999999993</v>
      </c>
      <c r="G664">
        <v>97</v>
      </c>
      <c r="H664">
        <v>2.2000000000000002</v>
      </c>
      <c r="I664">
        <v>0.60599999999999998</v>
      </c>
      <c r="J664">
        <v>11.5</v>
      </c>
      <c r="K664" s="1">
        <v>73.599999999999994</v>
      </c>
      <c r="L664">
        <f t="shared" si="20"/>
        <v>77.270071338321799</v>
      </c>
      <c r="M664">
        <f t="shared" si="21"/>
        <v>13.469423628371201</v>
      </c>
    </row>
    <row r="665" spans="1:13" x14ac:dyDescent="0.25">
      <c r="A665">
        <v>1</v>
      </c>
      <c r="B665">
        <v>0</v>
      </c>
      <c r="C665">
        <v>45.9</v>
      </c>
      <c r="D665">
        <v>5</v>
      </c>
      <c r="E665">
        <v>97</v>
      </c>
      <c r="F665">
        <v>8.84</v>
      </c>
      <c r="G665">
        <v>97</v>
      </c>
      <c r="H665">
        <v>2.2000000000000002</v>
      </c>
      <c r="I665">
        <v>0.60299999999999998</v>
      </c>
      <c r="J665">
        <v>11.3</v>
      </c>
      <c r="K665" s="1">
        <v>73.400000000000006</v>
      </c>
      <c r="L665">
        <f t="shared" si="20"/>
        <v>76.992576689047965</v>
      </c>
      <c r="M665">
        <f t="shared" si="21"/>
        <v>12.906607266690798</v>
      </c>
    </row>
    <row r="666" spans="1:13" x14ac:dyDescent="0.25">
      <c r="A666">
        <v>1</v>
      </c>
      <c r="B666">
        <v>0</v>
      </c>
      <c r="C666">
        <v>45.1</v>
      </c>
      <c r="D666">
        <v>5</v>
      </c>
      <c r="E666">
        <v>93</v>
      </c>
      <c r="F666">
        <v>8.4</v>
      </c>
      <c r="G666">
        <v>93</v>
      </c>
      <c r="H666">
        <v>2.2999999999999998</v>
      </c>
      <c r="I666">
        <v>0.59699999999999998</v>
      </c>
      <c r="J666">
        <v>11.1</v>
      </c>
      <c r="K666" s="1">
        <v>73.2</v>
      </c>
      <c r="L666">
        <f t="shared" si="20"/>
        <v>74.785846116903727</v>
      </c>
      <c r="M666">
        <f t="shared" si="21"/>
        <v>2.5149079064986202</v>
      </c>
    </row>
    <row r="667" spans="1:13" x14ac:dyDescent="0.25">
      <c r="A667">
        <v>1</v>
      </c>
      <c r="B667">
        <v>0</v>
      </c>
      <c r="C667">
        <v>44.3</v>
      </c>
      <c r="D667">
        <v>6</v>
      </c>
      <c r="E667">
        <v>94</v>
      </c>
      <c r="F667">
        <v>7.89</v>
      </c>
      <c r="G667">
        <v>94</v>
      </c>
      <c r="H667">
        <v>2.2999999999999998</v>
      </c>
      <c r="I667">
        <v>0.59</v>
      </c>
      <c r="J667">
        <v>10.9</v>
      </c>
      <c r="K667" s="1">
        <v>73</v>
      </c>
      <c r="L667">
        <f t="shared" si="20"/>
        <v>74.023722630969772</v>
      </c>
      <c r="M667">
        <f t="shared" si="21"/>
        <v>1.0480080251596715</v>
      </c>
    </row>
    <row r="668" spans="1:13" x14ac:dyDescent="0.25">
      <c r="A668">
        <v>1</v>
      </c>
      <c r="B668">
        <v>0</v>
      </c>
      <c r="C668">
        <v>43.5</v>
      </c>
      <c r="D668">
        <v>6</v>
      </c>
      <c r="E668">
        <v>94</v>
      </c>
      <c r="F668">
        <v>7.63</v>
      </c>
      <c r="G668">
        <v>95</v>
      </c>
      <c r="H668">
        <v>2.4</v>
      </c>
      <c r="I668">
        <v>0.58299999999999996</v>
      </c>
      <c r="J668">
        <v>10.8</v>
      </c>
      <c r="K668" s="1">
        <v>72.8</v>
      </c>
      <c r="L668">
        <f t="shared" si="20"/>
        <v>73.531703026504758</v>
      </c>
      <c r="M668">
        <f t="shared" si="21"/>
        <v>0.53538931899622644</v>
      </c>
    </row>
    <row r="669" spans="1:13" x14ac:dyDescent="0.25">
      <c r="A669">
        <v>1</v>
      </c>
      <c r="B669">
        <v>0</v>
      </c>
      <c r="C669">
        <v>42.8</v>
      </c>
      <c r="D669">
        <v>6</v>
      </c>
      <c r="E669">
        <v>98</v>
      </c>
      <c r="F669">
        <v>7.81</v>
      </c>
      <c r="G669">
        <v>98</v>
      </c>
      <c r="H669">
        <v>2.4</v>
      </c>
      <c r="I669">
        <v>0.57699999999999996</v>
      </c>
      <c r="J669">
        <v>10.6</v>
      </c>
      <c r="K669" s="1">
        <v>72.5</v>
      </c>
      <c r="L669">
        <f t="shared" si="20"/>
        <v>74.282642523641414</v>
      </c>
      <c r="M669">
        <f t="shared" si="21"/>
        <v>3.1778143670946286</v>
      </c>
    </row>
    <row r="670" spans="1:13" x14ac:dyDescent="0.25">
      <c r="A670">
        <v>1</v>
      </c>
      <c r="B670">
        <v>0</v>
      </c>
      <c r="C670">
        <v>42</v>
      </c>
      <c r="D670">
        <v>7</v>
      </c>
      <c r="E670">
        <v>94</v>
      </c>
      <c r="F670">
        <v>7.89</v>
      </c>
      <c r="G670">
        <v>94</v>
      </c>
      <c r="H670">
        <v>2.5</v>
      </c>
      <c r="I670">
        <v>0.57099999999999995</v>
      </c>
      <c r="J670">
        <v>10.4</v>
      </c>
      <c r="K670" s="1">
        <v>72.2</v>
      </c>
      <c r="L670">
        <f t="shared" si="20"/>
        <v>72.557469796678703</v>
      </c>
      <c r="M670">
        <f t="shared" si="21"/>
        <v>0.12778465553751106</v>
      </c>
    </row>
    <row r="671" spans="1:13" x14ac:dyDescent="0.25">
      <c r="A671">
        <v>1</v>
      </c>
      <c r="B671">
        <v>0</v>
      </c>
      <c r="C671">
        <v>41.2</v>
      </c>
      <c r="D671">
        <v>7</v>
      </c>
      <c r="E671">
        <v>92</v>
      </c>
      <c r="F671">
        <v>8.2899999999999991</v>
      </c>
      <c r="G671">
        <v>92</v>
      </c>
      <c r="H671">
        <v>2.5</v>
      </c>
      <c r="I671">
        <v>0.56599999999999995</v>
      </c>
      <c r="J671">
        <v>10.3</v>
      </c>
      <c r="K671" s="1">
        <v>71.900000000000006</v>
      </c>
      <c r="L671">
        <f t="shared" si="20"/>
        <v>71.781784652310265</v>
      </c>
      <c r="M671">
        <f t="shared" si="21"/>
        <v>1.3974868429406396E-2</v>
      </c>
    </row>
    <row r="672" spans="1:13" x14ac:dyDescent="0.25">
      <c r="A672">
        <v>1</v>
      </c>
      <c r="B672">
        <v>0</v>
      </c>
      <c r="C672">
        <v>4.4000000000000004</v>
      </c>
      <c r="D672">
        <v>7</v>
      </c>
      <c r="E672">
        <v>95</v>
      </c>
      <c r="F672">
        <v>7.28</v>
      </c>
      <c r="G672">
        <v>95</v>
      </c>
      <c r="H672">
        <v>2.6</v>
      </c>
      <c r="I672">
        <v>0.56100000000000005</v>
      </c>
      <c r="J672">
        <v>10.1</v>
      </c>
      <c r="K672" s="1">
        <v>71.599999999999994</v>
      </c>
      <c r="L672">
        <f t="shared" si="20"/>
        <v>52.72814411303986</v>
      </c>
      <c r="M672">
        <f t="shared" si="21"/>
        <v>356.14694461819187</v>
      </c>
    </row>
    <row r="673" spans="1:13" x14ac:dyDescent="0.25">
      <c r="A673">
        <v>1</v>
      </c>
      <c r="B673">
        <v>0</v>
      </c>
      <c r="C673">
        <v>39.6</v>
      </c>
      <c r="D673">
        <v>8</v>
      </c>
      <c r="E673">
        <v>99</v>
      </c>
      <c r="F673">
        <v>6.88</v>
      </c>
      <c r="G673">
        <v>96</v>
      </c>
      <c r="H673">
        <v>2.7</v>
      </c>
      <c r="I673">
        <v>0.55700000000000005</v>
      </c>
      <c r="J673">
        <v>9.9</v>
      </c>
      <c r="K673" s="1">
        <v>71.3</v>
      </c>
      <c r="L673">
        <f t="shared" si="20"/>
        <v>71.211025549174622</v>
      </c>
      <c r="M673">
        <f t="shared" si="21"/>
        <v>7.9164528996771774E-3</v>
      </c>
    </row>
    <row r="674" spans="1:13" x14ac:dyDescent="0.25">
      <c r="A674">
        <v>1</v>
      </c>
      <c r="B674">
        <v>0</v>
      </c>
      <c r="C674">
        <v>38.799999999999997</v>
      </c>
      <c r="D674">
        <v>8</v>
      </c>
      <c r="E674">
        <v>88</v>
      </c>
      <c r="F674">
        <v>6.63</v>
      </c>
      <c r="G674">
        <v>94</v>
      </c>
      <c r="H674">
        <v>2.7</v>
      </c>
      <c r="I674">
        <v>0.55100000000000005</v>
      </c>
      <c r="J674">
        <v>9.8000000000000007</v>
      </c>
      <c r="K674" s="1">
        <v>71</v>
      </c>
      <c r="L674">
        <f t="shared" si="20"/>
        <v>68.408478820763349</v>
      </c>
      <c r="M674">
        <f t="shared" si="21"/>
        <v>6.7159820224321205</v>
      </c>
    </row>
    <row r="675" spans="1:13" x14ac:dyDescent="0.25">
      <c r="A675">
        <v>1</v>
      </c>
      <c r="B675">
        <v>79563</v>
      </c>
      <c r="C675">
        <v>18.100000000000001</v>
      </c>
      <c r="D675">
        <v>1200</v>
      </c>
      <c r="E675">
        <v>84</v>
      </c>
      <c r="F675">
        <v>4.6900000000000004</v>
      </c>
      <c r="G675">
        <v>85</v>
      </c>
      <c r="H675">
        <v>27.4</v>
      </c>
      <c r="I675">
        <v>0.60699999999999998</v>
      </c>
      <c r="J675">
        <v>11.6</v>
      </c>
      <c r="K675" s="1">
        <v>68</v>
      </c>
      <c r="L675">
        <f t="shared" si="20"/>
        <v>76.099976401324966</v>
      </c>
      <c r="M675">
        <f t="shared" si="21"/>
        <v>65.609617702021353</v>
      </c>
    </row>
    <row r="676" spans="1:13" x14ac:dyDescent="0.25">
      <c r="A676">
        <v>1</v>
      </c>
      <c r="B676">
        <v>13822</v>
      </c>
      <c r="C676">
        <v>17.5</v>
      </c>
      <c r="D676">
        <v>1300</v>
      </c>
      <c r="E676">
        <v>82</v>
      </c>
      <c r="F676">
        <v>4.53</v>
      </c>
      <c r="G676">
        <v>83</v>
      </c>
      <c r="H676">
        <v>27.5</v>
      </c>
      <c r="I676">
        <v>0.59899999999999998</v>
      </c>
      <c r="J676">
        <v>11.5</v>
      </c>
      <c r="K676" s="1">
        <v>67.599999999999994</v>
      </c>
      <c r="L676">
        <f t="shared" si="20"/>
        <v>68.728835292841751</v>
      </c>
      <c r="M676">
        <f t="shared" si="21"/>
        <v>1.2742691183651345</v>
      </c>
    </row>
    <row r="677" spans="1:13" x14ac:dyDescent="0.25">
      <c r="A677">
        <v>1</v>
      </c>
      <c r="B677">
        <v>18668</v>
      </c>
      <c r="C677">
        <v>17</v>
      </c>
      <c r="D677">
        <v>1400</v>
      </c>
      <c r="E677">
        <v>79</v>
      </c>
      <c r="F677">
        <v>4.3899999999999997</v>
      </c>
      <c r="G677">
        <v>82</v>
      </c>
      <c r="H677">
        <v>27.6</v>
      </c>
      <c r="I677">
        <v>0.59</v>
      </c>
      <c r="J677">
        <v>11.3</v>
      </c>
      <c r="K677" s="1">
        <v>67.3</v>
      </c>
      <c r="L677">
        <f t="shared" si="20"/>
        <v>67.218828040250429</v>
      </c>
      <c r="M677">
        <f t="shared" si="21"/>
        <v>6.5888870495855109E-3</v>
      </c>
    </row>
    <row r="678" spans="1:13" x14ac:dyDescent="0.25">
      <c r="A678">
        <v>1</v>
      </c>
      <c r="B678">
        <v>33634</v>
      </c>
      <c r="C678">
        <v>16.399999999999999</v>
      </c>
      <c r="D678">
        <v>1500</v>
      </c>
      <c r="E678">
        <v>79</v>
      </c>
      <c r="F678">
        <v>4.33</v>
      </c>
      <c r="G678">
        <v>82</v>
      </c>
      <c r="H678">
        <v>27.7</v>
      </c>
      <c r="I678">
        <v>0.57999999999999996</v>
      </c>
      <c r="J678">
        <v>10.8</v>
      </c>
      <c r="K678" s="1">
        <v>66.8</v>
      </c>
      <c r="L678">
        <f t="shared" si="20"/>
        <v>66.944499317921398</v>
      </c>
      <c r="M678">
        <f t="shared" si="21"/>
        <v>2.0880052879750095E-2</v>
      </c>
    </row>
    <row r="679" spans="1:13" x14ac:dyDescent="0.25">
      <c r="A679">
        <v>1</v>
      </c>
      <c r="B679">
        <v>31458</v>
      </c>
      <c r="C679">
        <v>15.9</v>
      </c>
      <c r="D679">
        <v>1600</v>
      </c>
      <c r="E679">
        <v>76</v>
      </c>
      <c r="F679">
        <v>4.28</v>
      </c>
      <c r="G679">
        <v>79</v>
      </c>
      <c r="H679">
        <v>27.8</v>
      </c>
      <c r="I679">
        <v>0.56899999999999995</v>
      </c>
      <c r="J679">
        <v>10.4</v>
      </c>
      <c r="K679" s="1">
        <v>66.400000000000006</v>
      </c>
      <c r="L679">
        <f t="shared" si="20"/>
        <v>64.424105936926196</v>
      </c>
      <c r="M679">
        <f t="shared" si="21"/>
        <v>3.9041573484903278</v>
      </c>
    </row>
    <row r="680" spans="1:13" x14ac:dyDescent="0.25">
      <c r="A680">
        <v>1</v>
      </c>
      <c r="B680">
        <v>56188</v>
      </c>
      <c r="C680">
        <v>15.4</v>
      </c>
      <c r="D680">
        <v>1700</v>
      </c>
      <c r="E680">
        <v>73</v>
      </c>
      <c r="F680">
        <v>4.38</v>
      </c>
      <c r="G680">
        <v>74</v>
      </c>
      <c r="H680">
        <v>27.8</v>
      </c>
      <c r="I680">
        <v>0.56299999999999994</v>
      </c>
      <c r="J680">
        <v>10.5</v>
      </c>
      <c r="K680" s="1">
        <v>66</v>
      </c>
      <c r="L680">
        <f t="shared" si="20"/>
        <v>64.304480538575206</v>
      </c>
      <c r="M680">
        <f t="shared" si="21"/>
        <v>2.8747862440702248</v>
      </c>
    </row>
    <row r="681" spans="1:13" x14ac:dyDescent="0.25">
      <c r="A681">
        <v>1</v>
      </c>
      <c r="B681">
        <v>44258</v>
      </c>
      <c r="C681">
        <v>14.9</v>
      </c>
      <c r="D681">
        <v>1800</v>
      </c>
      <c r="E681">
        <v>69</v>
      </c>
      <c r="F681">
        <v>4.34</v>
      </c>
      <c r="G681">
        <v>7</v>
      </c>
      <c r="H681">
        <v>27.9</v>
      </c>
      <c r="I681">
        <v>0.55600000000000005</v>
      </c>
      <c r="J681">
        <v>10.199999999999999</v>
      </c>
      <c r="K681" s="1">
        <v>65.5</v>
      </c>
      <c r="L681">
        <f t="shared" si="20"/>
        <v>50.304548386184308</v>
      </c>
      <c r="M681">
        <f t="shared" si="21"/>
        <v>230.90174974781391</v>
      </c>
    </row>
    <row r="682" spans="1:13" x14ac:dyDescent="0.25">
      <c r="A682">
        <v>1</v>
      </c>
      <c r="B682">
        <v>41144</v>
      </c>
      <c r="C682">
        <v>14.4</v>
      </c>
      <c r="D682">
        <v>1900</v>
      </c>
      <c r="E682">
        <v>67</v>
      </c>
      <c r="F682">
        <v>4.2300000000000004</v>
      </c>
      <c r="G682">
        <v>64</v>
      </c>
      <c r="H682">
        <v>28</v>
      </c>
      <c r="I682">
        <v>0.54600000000000004</v>
      </c>
      <c r="J682">
        <v>9.9</v>
      </c>
      <c r="K682" s="1">
        <v>65.2</v>
      </c>
      <c r="L682">
        <f t="shared" si="20"/>
        <v>57.846226415795385</v>
      </c>
      <c r="M682">
        <f t="shared" si="21"/>
        <v>54.077985927745623</v>
      </c>
    </row>
    <row r="683" spans="1:13" x14ac:dyDescent="0.25">
      <c r="A683">
        <v>1</v>
      </c>
      <c r="B683">
        <v>64185</v>
      </c>
      <c r="C683">
        <v>13.9</v>
      </c>
      <c r="D683">
        <v>2000</v>
      </c>
      <c r="E683">
        <v>66</v>
      </c>
      <c r="F683">
        <v>4.25</v>
      </c>
      <c r="G683">
        <v>65</v>
      </c>
      <c r="H683">
        <v>28</v>
      </c>
      <c r="I683">
        <v>0.53600000000000003</v>
      </c>
      <c r="J683">
        <v>9.6999999999999993</v>
      </c>
      <c r="K683" s="1">
        <v>64.8</v>
      </c>
      <c r="L683">
        <f t="shared" si="20"/>
        <v>58.549996305048239</v>
      </c>
      <c r="M683">
        <f t="shared" si="21"/>
        <v>39.062546186910623</v>
      </c>
    </row>
    <row r="684" spans="1:13" x14ac:dyDescent="0.25">
      <c r="A684">
        <v>1</v>
      </c>
      <c r="B684">
        <v>36711</v>
      </c>
      <c r="C684">
        <v>13.5</v>
      </c>
      <c r="D684">
        <v>2000</v>
      </c>
      <c r="E684">
        <v>65</v>
      </c>
      <c r="F684">
        <v>4.28</v>
      </c>
      <c r="G684">
        <v>65</v>
      </c>
      <c r="H684">
        <v>28.1</v>
      </c>
      <c r="I684">
        <v>0.52600000000000002</v>
      </c>
      <c r="J684">
        <v>9.4</v>
      </c>
      <c r="K684" s="1">
        <v>64.400000000000006</v>
      </c>
      <c r="L684">
        <f t="shared" si="20"/>
        <v>55.748678640268579</v>
      </c>
      <c r="M684">
        <f t="shared" si="21"/>
        <v>74.845361269345219</v>
      </c>
    </row>
    <row r="685" spans="1:13" x14ac:dyDescent="0.25">
      <c r="A685">
        <v>1</v>
      </c>
      <c r="B685">
        <v>55443</v>
      </c>
      <c r="C685">
        <v>13</v>
      </c>
      <c r="D685">
        <v>2100</v>
      </c>
      <c r="E685">
        <v>58</v>
      </c>
      <c r="F685">
        <v>4.22</v>
      </c>
      <c r="G685">
        <v>63</v>
      </c>
      <c r="H685">
        <v>28.2</v>
      </c>
      <c r="I685">
        <v>0.51800000000000002</v>
      </c>
      <c r="J685">
        <v>9.1999999999999993</v>
      </c>
      <c r="K685" s="1">
        <v>64</v>
      </c>
      <c r="L685">
        <f t="shared" si="20"/>
        <v>54.675793147264528</v>
      </c>
      <c r="M685">
        <f t="shared" si="21"/>
        <v>86.940833432599135</v>
      </c>
    </row>
    <row r="686" spans="1:13" x14ac:dyDescent="0.25">
      <c r="A686">
        <v>1</v>
      </c>
      <c r="B686">
        <v>12943</v>
      </c>
      <c r="C686">
        <v>26.5</v>
      </c>
      <c r="D686">
        <v>142</v>
      </c>
      <c r="E686">
        <v>8</v>
      </c>
      <c r="F686">
        <v>2.85</v>
      </c>
      <c r="G686">
        <v>78</v>
      </c>
      <c r="H686">
        <v>1.2</v>
      </c>
      <c r="I686">
        <v>0.68200000000000005</v>
      </c>
      <c r="J686">
        <v>12.9</v>
      </c>
      <c r="K686" s="1">
        <v>68.900000000000006</v>
      </c>
      <c r="L686">
        <f t="shared" si="20"/>
        <v>44.744246363883782</v>
      </c>
      <c r="M686">
        <f t="shared" si="21"/>
        <v>583.50043372874211</v>
      </c>
    </row>
    <row r="687" spans="1:13" x14ac:dyDescent="0.25">
      <c r="A687">
        <v>1</v>
      </c>
      <c r="B687">
        <v>8419</v>
      </c>
      <c r="C687">
        <v>25.6</v>
      </c>
      <c r="D687">
        <v>148</v>
      </c>
      <c r="E687">
        <v>86</v>
      </c>
      <c r="F687">
        <v>2.93</v>
      </c>
      <c r="G687">
        <v>85</v>
      </c>
      <c r="H687">
        <v>1.3</v>
      </c>
      <c r="I687">
        <v>0.67700000000000005</v>
      </c>
      <c r="J687">
        <v>12.9</v>
      </c>
      <c r="K687" s="1">
        <v>68.7</v>
      </c>
      <c r="L687">
        <f t="shared" si="20"/>
        <v>57.4368093489364</v>
      </c>
      <c r="M687">
        <f t="shared" si="21"/>
        <v>126.85946364220655</v>
      </c>
    </row>
    <row r="688" spans="1:13" x14ac:dyDescent="0.25">
      <c r="A688">
        <v>1</v>
      </c>
      <c r="B688">
        <v>15489</v>
      </c>
      <c r="C688">
        <v>24.7</v>
      </c>
      <c r="D688">
        <v>154</v>
      </c>
      <c r="E688">
        <v>84</v>
      </c>
      <c r="F688">
        <v>2.9</v>
      </c>
      <c r="G688">
        <v>83</v>
      </c>
      <c r="H688">
        <v>1.4</v>
      </c>
      <c r="I688">
        <v>0.66900000000000004</v>
      </c>
      <c r="J688">
        <v>12.6</v>
      </c>
      <c r="K688" s="1">
        <v>68.5</v>
      </c>
      <c r="L688">
        <f t="shared" si="20"/>
        <v>56.660061785953133</v>
      </c>
      <c r="M688">
        <f t="shared" si="21"/>
        <v>140.18413691244731</v>
      </c>
    </row>
    <row r="689" spans="1:13" x14ac:dyDescent="0.25">
      <c r="A689">
        <v>1</v>
      </c>
      <c r="B689">
        <v>21893</v>
      </c>
      <c r="C689">
        <v>23.8</v>
      </c>
      <c r="D689">
        <v>161</v>
      </c>
      <c r="E689">
        <v>81</v>
      </c>
      <c r="F689">
        <v>2.71</v>
      </c>
      <c r="G689">
        <v>81</v>
      </c>
      <c r="H689">
        <v>1.5</v>
      </c>
      <c r="I689">
        <v>0.66200000000000003</v>
      </c>
      <c r="J689">
        <v>12.3</v>
      </c>
      <c r="K689" s="1">
        <v>68.3</v>
      </c>
      <c r="L689">
        <f t="shared" si="20"/>
        <v>55.513229203032971</v>
      </c>
      <c r="M689">
        <f t="shared" si="21"/>
        <v>163.50150741416877</v>
      </c>
    </row>
    <row r="690" spans="1:13" x14ac:dyDescent="0.25">
      <c r="A690">
        <v>1</v>
      </c>
      <c r="B690">
        <v>18869</v>
      </c>
      <c r="C690">
        <v>22.9</v>
      </c>
      <c r="D690">
        <v>167</v>
      </c>
      <c r="E690">
        <v>82</v>
      </c>
      <c r="F690">
        <v>2.74</v>
      </c>
      <c r="G690">
        <v>81</v>
      </c>
      <c r="H690">
        <v>1.5</v>
      </c>
      <c r="I690">
        <v>0.65600000000000003</v>
      </c>
      <c r="J690">
        <v>12.1</v>
      </c>
      <c r="K690" s="1">
        <v>68.099999999999994</v>
      </c>
      <c r="L690">
        <f t="shared" si="20"/>
        <v>54.751712817940287</v>
      </c>
      <c r="M690">
        <f t="shared" si="21"/>
        <v>178.17677069473947</v>
      </c>
    </row>
    <row r="691" spans="1:13" x14ac:dyDescent="0.25">
      <c r="A691">
        <v>1</v>
      </c>
      <c r="B691">
        <v>20818</v>
      </c>
      <c r="C691">
        <v>22.1</v>
      </c>
      <c r="D691">
        <v>174</v>
      </c>
      <c r="E691">
        <v>85</v>
      </c>
      <c r="F691">
        <v>2.83</v>
      </c>
      <c r="G691">
        <v>78</v>
      </c>
      <c r="H691">
        <v>1.6</v>
      </c>
      <c r="I691">
        <v>0.64500000000000002</v>
      </c>
      <c r="J691">
        <v>11.7</v>
      </c>
      <c r="K691" s="1">
        <v>67.900000000000006</v>
      </c>
      <c r="L691">
        <f t="shared" si="20"/>
        <v>54.233642601778875</v>
      </c>
      <c r="M691">
        <f t="shared" si="21"/>
        <v>186.76932453591343</v>
      </c>
    </row>
    <row r="692" spans="1:13" x14ac:dyDescent="0.25">
      <c r="A692">
        <v>1</v>
      </c>
      <c r="B692">
        <v>15369</v>
      </c>
      <c r="C692">
        <v>21.3</v>
      </c>
      <c r="D692">
        <v>181</v>
      </c>
      <c r="E692">
        <v>83</v>
      </c>
      <c r="F692">
        <v>2.81</v>
      </c>
      <c r="G692">
        <v>77</v>
      </c>
      <c r="H692">
        <v>1.7</v>
      </c>
      <c r="I692">
        <v>0.64100000000000001</v>
      </c>
      <c r="J692">
        <v>11.7</v>
      </c>
      <c r="K692" s="1">
        <v>67.7</v>
      </c>
      <c r="L692">
        <f t="shared" si="20"/>
        <v>52.904399976540532</v>
      </c>
      <c r="M692">
        <f t="shared" si="21"/>
        <v>218.9097800541939</v>
      </c>
    </row>
    <row r="693" spans="1:13" x14ac:dyDescent="0.25">
      <c r="A693">
        <v>1</v>
      </c>
      <c r="B693">
        <v>19456</v>
      </c>
      <c r="C693">
        <v>2.5</v>
      </c>
      <c r="D693">
        <v>188</v>
      </c>
      <c r="E693">
        <v>77</v>
      </c>
      <c r="F693">
        <v>3.1</v>
      </c>
      <c r="G693">
        <v>73</v>
      </c>
      <c r="H693">
        <v>1.7</v>
      </c>
      <c r="I693">
        <v>0.63800000000000001</v>
      </c>
      <c r="J693">
        <v>11</v>
      </c>
      <c r="K693" s="1">
        <v>67.5</v>
      </c>
      <c r="L693">
        <f t="shared" si="20"/>
        <v>41.533374814096888</v>
      </c>
      <c r="M693">
        <f t="shared" si="21"/>
        <v>674.26562354517785</v>
      </c>
    </row>
    <row r="694" spans="1:13" x14ac:dyDescent="0.25">
      <c r="A694">
        <v>1</v>
      </c>
      <c r="B694">
        <v>20422</v>
      </c>
      <c r="C694">
        <v>19.7</v>
      </c>
      <c r="D694">
        <v>194</v>
      </c>
      <c r="E694">
        <v>78</v>
      </c>
      <c r="F694">
        <v>2.91</v>
      </c>
      <c r="G694">
        <v>72</v>
      </c>
      <c r="H694">
        <v>1.8</v>
      </c>
      <c r="I694">
        <v>0.63200000000000001</v>
      </c>
      <c r="J694">
        <v>10.9</v>
      </c>
      <c r="K694" s="1">
        <v>67.3</v>
      </c>
      <c r="L694">
        <f t="shared" si="20"/>
        <v>50.252287920895007</v>
      </c>
      <c r="M694">
        <f t="shared" si="21"/>
        <v>290.6244871320622</v>
      </c>
    </row>
    <row r="695" spans="1:13" x14ac:dyDescent="0.25">
      <c r="A695">
        <v>1</v>
      </c>
      <c r="B695">
        <v>15853</v>
      </c>
      <c r="C695">
        <v>19</v>
      </c>
      <c r="D695">
        <v>201</v>
      </c>
      <c r="E695">
        <v>79</v>
      </c>
      <c r="F695">
        <v>2.79</v>
      </c>
      <c r="G695">
        <v>72</v>
      </c>
      <c r="H695">
        <v>1.9</v>
      </c>
      <c r="I695">
        <v>0.629</v>
      </c>
      <c r="J695">
        <v>11.1</v>
      </c>
      <c r="K695" s="1">
        <v>67.2</v>
      </c>
      <c r="L695">
        <f t="shared" si="20"/>
        <v>49.769196774860632</v>
      </c>
      <c r="M695">
        <f t="shared" si="21"/>
        <v>303.83290107352911</v>
      </c>
    </row>
    <row r="696" spans="1:13" x14ac:dyDescent="0.25">
      <c r="A696">
        <v>1</v>
      </c>
      <c r="B696">
        <v>29171</v>
      </c>
      <c r="C696">
        <v>18.2</v>
      </c>
      <c r="D696">
        <v>237</v>
      </c>
      <c r="E696">
        <v>79</v>
      </c>
      <c r="F696">
        <v>2.37</v>
      </c>
      <c r="G696">
        <v>71</v>
      </c>
      <c r="H696">
        <v>1.9</v>
      </c>
      <c r="I696">
        <v>0.624</v>
      </c>
      <c r="J696">
        <v>11</v>
      </c>
      <c r="K696" s="1">
        <v>65.3</v>
      </c>
      <c r="L696">
        <f t="shared" si="20"/>
        <v>49.523213620644015</v>
      </c>
      <c r="M696">
        <f t="shared" si="21"/>
        <v>248.90698845983246</v>
      </c>
    </row>
    <row r="697" spans="1:13" x14ac:dyDescent="0.25">
      <c r="A697">
        <v>1</v>
      </c>
      <c r="B697">
        <v>24457</v>
      </c>
      <c r="C697">
        <v>17.5</v>
      </c>
      <c r="D697">
        <v>215</v>
      </c>
      <c r="E697">
        <v>8</v>
      </c>
      <c r="F697">
        <v>2.5299999999999998</v>
      </c>
      <c r="G697">
        <v>71</v>
      </c>
      <c r="H697">
        <v>11</v>
      </c>
      <c r="I697">
        <v>0.61299999999999999</v>
      </c>
      <c r="J697">
        <v>10.8</v>
      </c>
      <c r="K697" s="1">
        <v>66.900000000000006</v>
      </c>
      <c r="L697">
        <f t="shared" si="20"/>
        <v>46.419931992993725</v>
      </c>
      <c r="M697">
        <f t="shared" si="21"/>
        <v>419.43318557160222</v>
      </c>
    </row>
    <row r="698" spans="1:13" x14ac:dyDescent="0.25">
      <c r="A698">
        <v>1</v>
      </c>
      <c r="B698">
        <v>14492</v>
      </c>
      <c r="C698">
        <v>16.7</v>
      </c>
      <c r="D698">
        <v>222</v>
      </c>
      <c r="E698">
        <v>8</v>
      </c>
      <c r="F698">
        <v>2.27</v>
      </c>
      <c r="G698">
        <v>7</v>
      </c>
      <c r="H698">
        <v>11.1</v>
      </c>
      <c r="I698">
        <v>0.60799999999999998</v>
      </c>
      <c r="J698">
        <v>10.6</v>
      </c>
      <c r="K698" s="1">
        <v>66.7</v>
      </c>
      <c r="L698">
        <f t="shared" si="20"/>
        <v>34.17768967673171</v>
      </c>
      <c r="M698">
        <f t="shared" si="21"/>
        <v>1057.7006687629635</v>
      </c>
    </row>
    <row r="699" spans="1:13" x14ac:dyDescent="0.25">
      <c r="A699">
        <v>1</v>
      </c>
      <c r="B699">
        <v>3825</v>
      </c>
      <c r="C699">
        <v>16</v>
      </c>
      <c r="D699">
        <v>229</v>
      </c>
      <c r="E699">
        <v>77</v>
      </c>
      <c r="F699">
        <v>2.23</v>
      </c>
      <c r="G699">
        <v>76</v>
      </c>
      <c r="H699">
        <v>11.1</v>
      </c>
      <c r="I699">
        <v>0.60399999999999998</v>
      </c>
      <c r="J699">
        <v>10.6</v>
      </c>
      <c r="K699" s="1">
        <v>66.5</v>
      </c>
      <c r="L699">
        <f t="shared" si="20"/>
        <v>55.114749005448608</v>
      </c>
      <c r="M699">
        <f t="shared" si="21"/>
        <v>129.62394020893345</v>
      </c>
    </row>
    <row r="700" spans="1:13" x14ac:dyDescent="0.25">
      <c r="A700">
        <v>1</v>
      </c>
      <c r="B700">
        <v>3344</v>
      </c>
      <c r="C700">
        <v>15.4</v>
      </c>
      <c r="D700">
        <v>237</v>
      </c>
      <c r="E700">
        <v>72</v>
      </c>
      <c r="F700">
        <v>1.98</v>
      </c>
      <c r="G700">
        <v>75</v>
      </c>
      <c r="H700">
        <v>11.2</v>
      </c>
      <c r="I700">
        <v>0.59699999999999998</v>
      </c>
      <c r="J700">
        <v>10.7</v>
      </c>
      <c r="K700" s="1">
        <v>66.3</v>
      </c>
      <c r="L700">
        <f t="shared" si="20"/>
        <v>53.69183723199253</v>
      </c>
      <c r="M700">
        <f t="shared" si="21"/>
        <v>158.96576838456971</v>
      </c>
    </row>
    <row r="701" spans="1:13" x14ac:dyDescent="0.25">
      <c r="A701">
        <v>1</v>
      </c>
      <c r="B701">
        <v>1317</v>
      </c>
      <c r="C701">
        <v>58.5</v>
      </c>
      <c r="D701">
        <v>39</v>
      </c>
      <c r="E701">
        <v>67</v>
      </c>
      <c r="F701">
        <v>5.54</v>
      </c>
      <c r="G701">
        <v>64</v>
      </c>
      <c r="H701">
        <v>5.0999999999999996</v>
      </c>
      <c r="I701">
        <v>0.65800000000000003</v>
      </c>
      <c r="J701">
        <v>10.1</v>
      </c>
      <c r="K701" s="1">
        <v>67.900000000000006</v>
      </c>
      <c r="L701">
        <f t="shared" si="20"/>
        <v>71.792513428367172</v>
      </c>
      <c r="M701">
        <f t="shared" si="21"/>
        <v>15.151660790018713</v>
      </c>
    </row>
    <row r="702" spans="1:13" x14ac:dyDescent="0.25">
      <c r="A702">
        <v>1</v>
      </c>
      <c r="B702">
        <v>669</v>
      </c>
      <c r="C702">
        <v>57.8</v>
      </c>
      <c r="D702">
        <v>39</v>
      </c>
      <c r="E702">
        <v>7</v>
      </c>
      <c r="F702">
        <v>5.92</v>
      </c>
      <c r="G702">
        <v>68</v>
      </c>
      <c r="H702">
        <v>5.0999999999999996</v>
      </c>
      <c r="I702">
        <v>0.65900000000000003</v>
      </c>
      <c r="J702">
        <v>10.3</v>
      </c>
      <c r="K702" s="1">
        <v>69.5</v>
      </c>
      <c r="L702">
        <f t="shared" si="20"/>
        <v>63.150333811027672</v>
      </c>
      <c r="M702">
        <f t="shared" si="21"/>
        <v>40.318260711378372</v>
      </c>
    </row>
    <row r="703" spans="1:13" x14ac:dyDescent="0.25">
      <c r="A703">
        <v>1</v>
      </c>
      <c r="B703">
        <v>15</v>
      </c>
      <c r="C703">
        <v>57.2</v>
      </c>
      <c r="D703">
        <v>39</v>
      </c>
      <c r="E703">
        <v>7</v>
      </c>
      <c r="F703">
        <v>5.26</v>
      </c>
      <c r="G703">
        <v>69</v>
      </c>
      <c r="H703">
        <v>5.0999999999999996</v>
      </c>
      <c r="I703">
        <v>0.65600000000000003</v>
      </c>
      <c r="J703">
        <v>10.5</v>
      </c>
      <c r="K703" s="1">
        <v>76</v>
      </c>
      <c r="L703">
        <f t="shared" si="20"/>
        <v>62.505294210694274</v>
      </c>
      <c r="M703">
        <f t="shared" si="21"/>
        <v>182.10708433992147</v>
      </c>
    </row>
    <row r="704" spans="1:13" x14ac:dyDescent="0.25">
      <c r="A704">
        <v>1</v>
      </c>
      <c r="B704">
        <v>15</v>
      </c>
      <c r="C704">
        <v>56.5</v>
      </c>
      <c r="D704">
        <v>39</v>
      </c>
      <c r="E704">
        <v>8</v>
      </c>
      <c r="F704">
        <v>3.32</v>
      </c>
      <c r="G704">
        <v>79</v>
      </c>
      <c r="H704">
        <v>5.0999999999999996</v>
      </c>
      <c r="I704">
        <v>0.64900000000000002</v>
      </c>
      <c r="J704">
        <v>10.4</v>
      </c>
      <c r="K704" s="1">
        <v>77</v>
      </c>
      <c r="L704">
        <f t="shared" si="20"/>
        <v>62.037703588363399</v>
      </c>
      <c r="M704">
        <f t="shared" si="21"/>
        <v>223.87031390967348</v>
      </c>
    </row>
    <row r="705" spans="1:13" x14ac:dyDescent="0.25">
      <c r="A705">
        <v>1</v>
      </c>
      <c r="B705">
        <v>492</v>
      </c>
      <c r="C705">
        <v>55.8</v>
      </c>
      <c r="D705">
        <v>39</v>
      </c>
      <c r="E705">
        <v>74</v>
      </c>
      <c r="F705">
        <v>3.82</v>
      </c>
      <c r="G705">
        <v>74</v>
      </c>
      <c r="H705">
        <v>5.0999999999999996</v>
      </c>
      <c r="I705">
        <v>0.64600000000000002</v>
      </c>
      <c r="J705">
        <v>10.4</v>
      </c>
      <c r="K705" s="1">
        <v>76</v>
      </c>
      <c r="L705">
        <f t="shared" si="20"/>
        <v>71.724001479221954</v>
      </c>
      <c r="M705">
        <f t="shared" si="21"/>
        <v>18.284163349696037</v>
      </c>
    </row>
    <row r="706" spans="1:13" x14ac:dyDescent="0.25">
      <c r="A706">
        <v>1</v>
      </c>
      <c r="B706">
        <v>30328</v>
      </c>
      <c r="C706">
        <v>55.2</v>
      </c>
      <c r="D706">
        <v>39</v>
      </c>
      <c r="E706">
        <v>78</v>
      </c>
      <c r="F706">
        <v>4.6500000000000004</v>
      </c>
      <c r="G706">
        <v>78</v>
      </c>
      <c r="H706">
        <v>5.0999999999999996</v>
      </c>
      <c r="I706">
        <v>0.64300000000000002</v>
      </c>
      <c r="J706">
        <v>10.3</v>
      </c>
      <c r="K706" s="1">
        <v>74</v>
      </c>
      <c r="L706">
        <f t="shared" si="20"/>
        <v>75.877761506544275</v>
      </c>
      <c r="M706">
        <f t="shared" si="21"/>
        <v>3.5259882754594236</v>
      </c>
    </row>
    <row r="707" spans="1:13" x14ac:dyDescent="0.25">
      <c r="A707">
        <v>1</v>
      </c>
      <c r="B707">
        <v>5494</v>
      </c>
      <c r="C707">
        <v>54.5</v>
      </c>
      <c r="D707">
        <v>38</v>
      </c>
      <c r="E707">
        <v>71</v>
      </c>
      <c r="F707">
        <v>3.93</v>
      </c>
      <c r="G707">
        <v>69</v>
      </c>
      <c r="H707">
        <v>5.0999999999999996</v>
      </c>
      <c r="I707">
        <v>0.63800000000000001</v>
      </c>
      <c r="J707">
        <v>10.3</v>
      </c>
      <c r="K707" s="1">
        <v>69.3</v>
      </c>
      <c r="L707">
        <f t="shared" si="20"/>
        <v>70.183831043893164</v>
      </c>
      <c r="M707">
        <f t="shared" si="21"/>
        <v>0.78115731414928558</v>
      </c>
    </row>
    <row r="708" spans="1:13" x14ac:dyDescent="0.25">
      <c r="A708">
        <v>1</v>
      </c>
      <c r="B708">
        <v>230</v>
      </c>
      <c r="C708">
        <v>53.8</v>
      </c>
      <c r="D708">
        <v>38</v>
      </c>
      <c r="E708">
        <v>74</v>
      </c>
      <c r="F708">
        <v>3.69</v>
      </c>
      <c r="G708">
        <v>57</v>
      </c>
      <c r="H708">
        <v>5.0999999999999996</v>
      </c>
      <c r="I708">
        <v>0.63600000000000001</v>
      </c>
      <c r="J708">
        <v>10.199999999999999</v>
      </c>
      <c r="K708" s="1">
        <v>65.900000000000006</v>
      </c>
      <c r="L708">
        <f t="shared" si="20"/>
        <v>67.5496105439492</v>
      </c>
      <c r="M708">
        <f t="shared" si="21"/>
        <v>2.7212149467083564</v>
      </c>
    </row>
    <row r="709" spans="1:13" x14ac:dyDescent="0.25">
      <c r="A709">
        <v>1</v>
      </c>
      <c r="B709">
        <v>474</v>
      </c>
      <c r="C709">
        <v>53.2</v>
      </c>
      <c r="D709">
        <v>38</v>
      </c>
      <c r="E709">
        <v>63</v>
      </c>
      <c r="F709">
        <v>3</v>
      </c>
      <c r="G709">
        <v>59</v>
      </c>
      <c r="H709">
        <v>5.0999999999999996</v>
      </c>
      <c r="I709">
        <v>0.63100000000000001</v>
      </c>
      <c r="J709">
        <v>10.199999999999999</v>
      </c>
      <c r="K709" s="1">
        <v>64.7</v>
      </c>
      <c r="L709">
        <f t="shared" si="20"/>
        <v>65.209325146632537</v>
      </c>
      <c r="M709">
        <f t="shared" si="21"/>
        <v>0.25941210499225242</v>
      </c>
    </row>
    <row r="710" spans="1:13" x14ac:dyDescent="0.25">
      <c r="A710">
        <v>1</v>
      </c>
      <c r="B710">
        <v>908</v>
      </c>
      <c r="C710">
        <v>52.5</v>
      </c>
      <c r="D710">
        <v>37</v>
      </c>
      <c r="E710">
        <v>69</v>
      </c>
      <c r="F710">
        <v>4.13</v>
      </c>
      <c r="G710">
        <v>65</v>
      </c>
      <c r="H710">
        <v>5.2</v>
      </c>
      <c r="I710">
        <v>0.628</v>
      </c>
      <c r="J710">
        <v>10.1</v>
      </c>
      <c r="K710" s="1">
        <v>66.8</v>
      </c>
      <c r="L710">
        <f t="shared" si="20"/>
        <v>67.897224686597539</v>
      </c>
      <c r="M710">
        <f t="shared" si="21"/>
        <v>1.2039020128790745</v>
      </c>
    </row>
    <row r="711" spans="1:13" x14ac:dyDescent="0.25">
      <c r="A711">
        <v>1</v>
      </c>
      <c r="B711">
        <v>9081</v>
      </c>
      <c r="C711">
        <v>51.9</v>
      </c>
      <c r="D711">
        <v>37</v>
      </c>
      <c r="E711">
        <v>69</v>
      </c>
      <c r="F711">
        <v>5.61</v>
      </c>
      <c r="G711">
        <v>74</v>
      </c>
      <c r="H711">
        <v>5.2</v>
      </c>
      <c r="I711">
        <v>0.60299999999999998</v>
      </c>
      <c r="J711">
        <v>9.8000000000000007</v>
      </c>
      <c r="K711" s="1">
        <v>67.2</v>
      </c>
      <c r="L711">
        <f t="shared" si="20"/>
        <v>70.862366971197645</v>
      </c>
      <c r="M711">
        <f t="shared" si="21"/>
        <v>13.412931831719389</v>
      </c>
    </row>
    <row r="712" spans="1:13" x14ac:dyDescent="0.25">
      <c r="A712">
        <v>1</v>
      </c>
      <c r="B712">
        <v>33</v>
      </c>
      <c r="C712">
        <v>62.1</v>
      </c>
      <c r="D712">
        <v>0</v>
      </c>
      <c r="E712">
        <v>96</v>
      </c>
      <c r="F712">
        <v>7.78</v>
      </c>
      <c r="G712">
        <v>96</v>
      </c>
      <c r="H712">
        <v>0.2</v>
      </c>
      <c r="I712">
        <v>0.91</v>
      </c>
      <c r="J712">
        <v>18.600000000000001</v>
      </c>
      <c r="K712" s="1">
        <v>81.2</v>
      </c>
      <c r="L712">
        <f t="shared" si="20"/>
        <v>88.945084119708682</v>
      </c>
      <c r="M712">
        <f t="shared" si="21"/>
        <v>59.986328021363562</v>
      </c>
    </row>
    <row r="713" spans="1:13" x14ac:dyDescent="0.25">
      <c r="A713">
        <v>1</v>
      </c>
      <c r="B713">
        <v>51</v>
      </c>
      <c r="C713">
        <v>61.3</v>
      </c>
      <c r="D713">
        <v>0</v>
      </c>
      <c r="E713">
        <v>96</v>
      </c>
      <c r="F713">
        <v>8.1</v>
      </c>
      <c r="G713">
        <v>96</v>
      </c>
      <c r="H713">
        <v>0.2</v>
      </c>
      <c r="I713">
        <v>0.90200000000000002</v>
      </c>
      <c r="J713">
        <v>18.600000000000001</v>
      </c>
      <c r="K713" s="1">
        <v>81</v>
      </c>
      <c r="L713">
        <f t="shared" si="20"/>
        <v>88.827156164634644</v>
      </c>
      <c r="M713">
        <f t="shared" si="21"/>
        <v>61.264373625578109</v>
      </c>
    </row>
    <row r="714" spans="1:13" x14ac:dyDescent="0.25">
      <c r="A714">
        <v>1</v>
      </c>
      <c r="B714">
        <v>107</v>
      </c>
      <c r="C714">
        <v>6.5</v>
      </c>
      <c r="D714">
        <v>0</v>
      </c>
      <c r="E714">
        <v>95</v>
      </c>
      <c r="F714">
        <v>8.32</v>
      </c>
      <c r="G714">
        <v>95</v>
      </c>
      <c r="H714">
        <v>0.2</v>
      </c>
      <c r="I714">
        <v>0.89500000000000002</v>
      </c>
      <c r="J714">
        <v>18.5</v>
      </c>
      <c r="K714" s="1">
        <v>85</v>
      </c>
      <c r="L714">
        <f t="shared" si="20"/>
        <v>60.349785628357893</v>
      </c>
      <c r="M714">
        <f t="shared" si="21"/>
        <v>607.6330685679111</v>
      </c>
    </row>
    <row r="715" spans="1:13" x14ac:dyDescent="0.25">
      <c r="A715">
        <v>1</v>
      </c>
      <c r="B715">
        <v>285</v>
      </c>
      <c r="C715">
        <v>59.7</v>
      </c>
      <c r="D715">
        <v>0</v>
      </c>
      <c r="E715">
        <v>95</v>
      </c>
      <c r="F715">
        <v>8.15</v>
      </c>
      <c r="G715">
        <v>95</v>
      </c>
      <c r="H715">
        <v>0.2</v>
      </c>
      <c r="I715">
        <v>0.90900000000000003</v>
      </c>
      <c r="J715">
        <v>18.5</v>
      </c>
      <c r="K715" s="1">
        <v>84</v>
      </c>
      <c r="L715">
        <f t="shared" si="20"/>
        <v>87.663618020444403</v>
      </c>
      <c r="M715">
        <f t="shared" si="21"/>
        <v>13.422096999724968</v>
      </c>
    </row>
    <row r="716" spans="1:13" x14ac:dyDescent="0.25">
      <c r="A716">
        <v>1</v>
      </c>
      <c r="B716">
        <v>443</v>
      </c>
      <c r="C716">
        <v>58.9</v>
      </c>
      <c r="D716">
        <v>0</v>
      </c>
      <c r="E716">
        <v>94</v>
      </c>
      <c r="F716">
        <v>8.76</v>
      </c>
      <c r="G716">
        <v>94</v>
      </c>
      <c r="H716">
        <v>0.2</v>
      </c>
      <c r="I716">
        <v>0.90700000000000003</v>
      </c>
      <c r="J716">
        <v>18.2</v>
      </c>
      <c r="K716" s="1">
        <v>86</v>
      </c>
      <c r="L716">
        <f t="shared" ref="L716:L779" si="22">SUMPRODUCT($A$9:$J$9,A716:J716)</f>
        <v>87.24733682883523</v>
      </c>
      <c r="M716">
        <f t="shared" ref="M716:M779" si="23">(K716-L716)^2</f>
        <v>1.5558491645687289</v>
      </c>
    </row>
    <row r="717" spans="1:13" x14ac:dyDescent="0.25">
      <c r="A717">
        <v>1</v>
      </c>
      <c r="B717">
        <v>6</v>
      </c>
      <c r="C717">
        <v>64.599999999999994</v>
      </c>
      <c r="D717">
        <v>1</v>
      </c>
      <c r="E717">
        <v>95</v>
      </c>
      <c r="F717">
        <v>7.81</v>
      </c>
      <c r="G717">
        <v>95</v>
      </c>
      <c r="H717">
        <v>1.1000000000000001</v>
      </c>
      <c r="I717">
        <v>0.89500000000000002</v>
      </c>
      <c r="J717">
        <v>16</v>
      </c>
      <c r="K717" s="1">
        <v>82.2</v>
      </c>
      <c r="L717">
        <f t="shared" si="22"/>
        <v>88.46669887602566</v>
      </c>
      <c r="M717">
        <f t="shared" si="23"/>
        <v>39.271514802781233</v>
      </c>
    </row>
    <row r="718" spans="1:13" x14ac:dyDescent="0.25">
      <c r="A718">
        <v>1</v>
      </c>
      <c r="B718">
        <v>50</v>
      </c>
      <c r="C718">
        <v>64.2</v>
      </c>
      <c r="D718">
        <v>1</v>
      </c>
      <c r="E718">
        <v>96</v>
      </c>
      <c r="F718">
        <v>7.89</v>
      </c>
      <c r="G718">
        <v>96</v>
      </c>
      <c r="H718">
        <v>1.1000000000000001</v>
      </c>
      <c r="I718">
        <v>0.89100000000000001</v>
      </c>
      <c r="J718">
        <v>15.9</v>
      </c>
      <c r="K718" s="1">
        <v>82.1</v>
      </c>
      <c r="L718">
        <f t="shared" si="22"/>
        <v>88.569602647556238</v>
      </c>
      <c r="M718">
        <f t="shared" si="23"/>
        <v>41.855758417266756</v>
      </c>
    </row>
    <row r="719" spans="1:13" x14ac:dyDescent="0.25">
      <c r="A719">
        <v>1</v>
      </c>
      <c r="B719">
        <v>211</v>
      </c>
      <c r="C719">
        <v>63.8</v>
      </c>
      <c r="D719">
        <v>1</v>
      </c>
      <c r="E719">
        <v>94</v>
      </c>
      <c r="F719">
        <v>7.73</v>
      </c>
      <c r="G719">
        <v>94</v>
      </c>
      <c r="H719">
        <v>1.1000000000000001</v>
      </c>
      <c r="I719">
        <v>0.88900000000000001</v>
      </c>
      <c r="J719">
        <v>15.9</v>
      </c>
      <c r="K719" s="1">
        <v>81.8</v>
      </c>
      <c r="L719">
        <f t="shared" si="22"/>
        <v>87.578156162195043</v>
      </c>
      <c r="M719">
        <f t="shared" si="23"/>
        <v>33.387088634712583</v>
      </c>
    </row>
    <row r="720" spans="1:13" x14ac:dyDescent="0.25">
      <c r="A720">
        <v>1</v>
      </c>
      <c r="B720">
        <v>70</v>
      </c>
      <c r="C720">
        <v>63.4</v>
      </c>
      <c r="D720">
        <v>1</v>
      </c>
      <c r="E720">
        <v>94</v>
      </c>
      <c r="F720">
        <v>7.39</v>
      </c>
      <c r="G720">
        <v>94</v>
      </c>
      <c r="H720">
        <v>1.1000000000000001</v>
      </c>
      <c r="I720">
        <v>0.88300000000000001</v>
      </c>
      <c r="J720">
        <v>15.8</v>
      </c>
      <c r="K720" s="1">
        <v>81.8</v>
      </c>
      <c r="L720">
        <f t="shared" si="22"/>
        <v>86.945370624410785</v>
      </c>
      <c r="M720">
        <f t="shared" si="23"/>
        <v>26.474838862549461</v>
      </c>
    </row>
    <row r="721" spans="1:13" x14ac:dyDescent="0.25">
      <c r="A721">
        <v>1</v>
      </c>
      <c r="B721">
        <v>23</v>
      </c>
      <c r="C721">
        <v>63</v>
      </c>
      <c r="D721">
        <v>1</v>
      </c>
      <c r="E721">
        <v>95</v>
      </c>
      <c r="F721">
        <v>7.36</v>
      </c>
      <c r="G721">
        <v>95</v>
      </c>
      <c r="H721">
        <v>1.1000000000000001</v>
      </c>
      <c r="I721">
        <v>0.878</v>
      </c>
      <c r="J721">
        <v>15.7</v>
      </c>
      <c r="K721" s="1">
        <v>81.7</v>
      </c>
      <c r="L721">
        <f t="shared" si="22"/>
        <v>86.936160469776922</v>
      </c>
      <c r="M721">
        <f t="shared" si="23"/>
        <v>27.417376465254449</v>
      </c>
    </row>
    <row r="722" spans="1:13" x14ac:dyDescent="0.25">
      <c r="A722">
        <v>1</v>
      </c>
      <c r="B722">
        <v>5</v>
      </c>
      <c r="C722">
        <v>62.6</v>
      </c>
      <c r="D722">
        <v>1</v>
      </c>
      <c r="E722">
        <v>96</v>
      </c>
      <c r="F722">
        <v>7.46</v>
      </c>
      <c r="G722">
        <v>96</v>
      </c>
      <c r="H722">
        <v>1.1000000000000001</v>
      </c>
      <c r="I722">
        <v>0.876</v>
      </c>
      <c r="J722">
        <v>15.6</v>
      </c>
      <c r="K722" s="1">
        <v>81.5</v>
      </c>
      <c r="L722">
        <f t="shared" si="22"/>
        <v>87.054722429710679</v>
      </c>
      <c r="M722">
        <f t="shared" si="23"/>
        <v>30.854941271130915</v>
      </c>
    </row>
    <row r="723" spans="1:13" x14ac:dyDescent="0.25">
      <c r="A723">
        <v>1</v>
      </c>
      <c r="B723">
        <v>931</v>
      </c>
      <c r="C723">
        <v>62.1</v>
      </c>
      <c r="D723">
        <v>1</v>
      </c>
      <c r="E723">
        <v>94</v>
      </c>
      <c r="F723">
        <v>7.33</v>
      </c>
      <c r="G723">
        <v>94</v>
      </c>
      <c r="H723">
        <v>1.1000000000000001</v>
      </c>
      <c r="I723">
        <v>0.877</v>
      </c>
      <c r="J723">
        <v>15.8</v>
      </c>
      <c r="K723" s="1">
        <v>81</v>
      </c>
      <c r="L723">
        <f t="shared" si="22"/>
        <v>86.283892918895518</v>
      </c>
      <c r="M723">
        <f t="shared" si="23"/>
        <v>27.919524378354193</v>
      </c>
    </row>
    <row r="724" spans="1:13" x14ac:dyDescent="0.25">
      <c r="A724">
        <v>1</v>
      </c>
      <c r="B724">
        <v>539</v>
      </c>
      <c r="C724">
        <v>61.6</v>
      </c>
      <c r="D724">
        <v>1</v>
      </c>
      <c r="E724">
        <v>95</v>
      </c>
      <c r="F724">
        <v>7.37</v>
      </c>
      <c r="G724">
        <v>95</v>
      </c>
      <c r="H724">
        <v>1.1000000000000001</v>
      </c>
      <c r="I724">
        <v>0.872</v>
      </c>
      <c r="J724">
        <v>15.7</v>
      </c>
      <c r="K724" s="1">
        <v>84</v>
      </c>
      <c r="L724">
        <f t="shared" si="22"/>
        <v>86.260291415826998</v>
      </c>
      <c r="M724">
        <f t="shared" si="23"/>
        <v>5.1089172844612163</v>
      </c>
    </row>
    <row r="725" spans="1:13" x14ac:dyDescent="0.25">
      <c r="A725">
        <v>1</v>
      </c>
      <c r="B725">
        <v>9</v>
      </c>
      <c r="C725">
        <v>61.1</v>
      </c>
      <c r="D725">
        <v>1</v>
      </c>
      <c r="E725">
        <v>94</v>
      </c>
      <c r="F725">
        <v>7.38</v>
      </c>
      <c r="G725">
        <v>95</v>
      </c>
      <c r="H725">
        <v>1.1000000000000001</v>
      </c>
      <c r="I725">
        <v>0.87</v>
      </c>
      <c r="J725">
        <v>15.7</v>
      </c>
      <c r="K725" s="1">
        <v>84</v>
      </c>
      <c r="L725">
        <f t="shared" si="22"/>
        <v>85.80857762779786</v>
      </c>
      <c r="M725">
        <f t="shared" si="23"/>
        <v>3.2709530357709329</v>
      </c>
    </row>
    <row r="726" spans="1:13" x14ac:dyDescent="0.25">
      <c r="A726">
        <v>1</v>
      </c>
      <c r="B726">
        <v>2</v>
      </c>
      <c r="C726">
        <v>6.6</v>
      </c>
      <c r="D726">
        <v>1</v>
      </c>
      <c r="E726">
        <v>95</v>
      </c>
      <c r="F726">
        <v>7.44</v>
      </c>
      <c r="G726">
        <v>93</v>
      </c>
      <c r="H726">
        <v>1.1000000000000001</v>
      </c>
      <c r="I726">
        <v>0.86599999999999999</v>
      </c>
      <c r="J726">
        <v>15.8</v>
      </c>
      <c r="K726" s="1">
        <v>80</v>
      </c>
      <c r="L726">
        <f t="shared" si="22"/>
        <v>57.658831229402409</v>
      </c>
      <c r="M726">
        <f t="shared" si="23"/>
        <v>499.12782203632509</v>
      </c>
    </row>
    <row r="727" spans="1:13" x14ac:dyDescent="0.25">
      <c r="A727">
        <v>1</v>
      </c>
      <c r="B727">
        <v>116</v>
      </c>
      <c r="C727">
        <v>6.1</v>
      </c>
      <c r="D727">
        <v>1</v>
      </c>
      <c r="E727">
        <v>95</v>
      </c>
      <c r="F727">
        <v>7.35</v>
      </c>
      <c r="G727">
        <v>95</v>
      </c>
      <c r="H727">
        <v>1.1000000000000001</v>
      </c>
      <c r="I727">
        <v>0.86299999999999999</v>
      </c>
      <c r="J727">
        <v>15.9</v>
      </c>
      <c r="K727" s="1">
        <v>81</v>
      </c>
      <c r="L727">
        <f t="shared" si="22"/>
        <v>57.742999453070823</v>
      </c>
      <c r="M727">
        <f t="shared" si="23"/>
        <v>540.888074439864</v>
      </c>
    </row>
    <row r="728" spans="1:13" x14ac:dyDescent="0.25">
      <c r="A728">
        <v>1</v>
      </c>
      <c r="B728">
        <v>124</v>
      </c>
      <c r="C728">
        <v>59.6</v>
      </c>
      <c r="D728">
        <v>1</v>
      </c>
      <c r="E728">
        <v>93</v>
      </c>
      <c r="F728">
        <v>7.44</v>
      </c>
      <c r="G728">
        <v>93</v>
      </c>
      <c r="H728">
        <v>1.1000000000000001</v>
      </c>
      <c r="I728">
        <v>0.86299999999999999</v>
      </c>
      <c r="J728">
        <v>16</v>
      </c>
      <c r="K728" s="1">
        <v>79.7</v>
      </c>
      <c r="L728">
        <f t="shared" si="22"/>
        <v>84.871088956752203</v>
      </c>
      <c r="M728">
        <f t="shared" si="23"/>
        <v>26.740160998644559</v>
      </c>
    </row>
    <row r="729" spans="1:13" x14ac:dyDescent="0.25">
      <c r="A729">
        <v>1</v>
      </c>
      <c r="B729">
        <v>2</v>
      </c>
      <c r="C729">
        <v>59.2</v>
      </c>
      <c r="D729">
        <v>1</v>
      </c>
      <c r="E729">
        <v>91</v>
      </c>
      <c r="F729">
        <v>7.49</v>
      </c>
      <c r="G729">
        <v>9</v>
      </c>
      <c r="H729">
        <v>1.1000000000000001</v>
      </c>
      <c r="I729">
        <v>0.85499999999999998</v>
      </c>
      <c r="J729">
        <v>15.3</v>
      </c>
      <c r="K729" s="1">
        <v>79.3</v>
      </c>
      <c r="L729">
        <f t="shared" si="22"/>
        <v>69.829045223913937</v>
      </c>
      <c r="M729">
        <f t="shared" si="23"/>
        <v>89.698984370667361</v>
      </c>
    </row>
    <row r="730" spans="1:13" x14ac:dyDescent="0.25">
      <c r="A730">
        <v>1</v>
      </c>
      <c r="B730">
        <v>19</v>
      </c>
      <c r="C730">
        <v>58.7</v>
      </c>
      <c r="D730">
        <v>1</v>
      </c>
      <c r="E730">
        <v>93</v>
      </c>
      <c r="F730">
        <v>7.61</v>
      </c>
      <c r="G730">
        <v>92</v>
      </c>
      <c r="H730">
        <v>1.1000000000000001</v>
      </c>
      <c r="I730">
        <v>0.85</v>
      </c>
      <c r="J730">
        <v>15.1</v>
      </c>
      <c r="K730" s="1">
        <v>79.3</v>
      </c>
      <c r="L730">
        <f t="shared" si="22"/>
        <v>83.581274073168842</v>
      </c>
      <c r="M730">
        <f t="shared" si="23"/>
        <v>18.329307689587754</v>
      </c>
    </row>
    <row r="731" spans="1:13" x14ac:dyDescent="0.25">
      <c r="A731">
        <v>1</v>
      </c>
      <c r="B731">
        <v>36</v>
      </c>
      <c r="C731">
        <v>58.3</v>
      </c>
      <c r="D731">
        <v>1</v>
      </c>
      <c r="E731">
        <v>93</v>
      </c>
      <c r="F731">
        <v>7.13</v>
      </c>
      <c r="G731">
        <v>93</v>
      </c>
      <c r="H731">
        <v>1.1000000000000001</v>
      </c>
      <c r="I731">
        <v>0.84499999999999997</v>
      </c>
      <c r="J731">
        <v>15.2</v>
      </c>
      <c r="K731" s="1">
        <v>78.900000000000006</v>
      </c>
      <c r="L731">
        <f t="shared" si="22"/>
        <v>83.174011610557471</v>
      </c>
      <c r="M731">
        <f t="shared" si="23"/>
        <v>18.26717524718002</v>
      </c>
    </row>
    <row r="732" spans="1:13" x14ac:dyDescent="0.25">
      <c r="A732">
        <v>1</v>
      </c>
      <c r="B732">
        <v>0</v>
      </c>
      <c r="C732">
        <v>63.1</v>
      </c>
      <c r="D732">
        <v>2</v>
      </c>
      <c r="E732">
        <v>95</v>
      </c>
      <c r="F732">
        <v>9.25</v>
      </c>
      <c r="G732">
        <v>95</v>
      </c>
      <c r="H732">
        <v>0.6</v>
      </c>
      <c r="I732">
        <v>0.877</v>
      </c>
      <c r="J732">
        <v>16.3</v>
      </c>
      <c r="K732" s="1">
        <v>82.5</v>
      </c>
      <c r="L732">
        <f t="shared" si="22"/>
        <v>88.811877840303026</v>
      </c>
      <c r="M732">
        <f t="shared" si="23"/>
        <v>39.839801870908396</v>
      </c>
    </row>
    <row r="733" spans="1:13" x14ac:dyDescent="0.25">
      <c r="A733">
        <v>1</v>
      </c>
      <c r="B733">
        <v>0</v>
      </c>
      <c r="C733">
        <v>62.6</v>
      </c>
      <c r="D733">
        <v>2</v>
      </c>
      <c r="E733">
        <v>96</v>
      </c>
      <c r="F733">
        <v>9.2200000000000006</v>
      </c>
      <c r="G733">
        <v>96</v>
      </c>
      <c r="H733">
        <v>0.6</v>
      </c>
      <c r="I733">
        <v>0.876</v>
      </c>
      <c r="J733">
        <v>16.5</v>
      </c>
      <c r="K733" s="1">
        <v>82.3</v>
      </c>
      <c r="L733">
        <f t="shared" si="22"/>
        <v>89.024985680620929</v>
      </c>
      <c r="M733">
        <f t="shared" si="23"/>
        <v>45.225432404556585</v>
      </c>
    </row>
    <row r="734" spans="1:13" x14ac:dyDescent="0.25">
      <c r="A734">
        <v>1</v>
      </c>
      <c r="B734">
        <v>376</v>
      </c>
      <c r="C734">
        <v>62.1</v>
      </c>
      <c r="D734">
        <v>2</v>
      </c>
      <c r="E734">
        <v>96</v>
      </c>
      <c r="F734">
        <v>9.2799999999999994</v>
      </c>
      <c r="G734">
        <v>97</v>
      </c>
      <c r="H734">
        <v>0.6</v>
      </c>
      <c r="I734">
        <v>0.877</v>
      </c>
      <c r="J734">
        <v>16.600000000000001</v>
      </c>
      <c r="K734" s="1">
        <v>82</v>
      </c>
      <c r="L734">
        <f t="shared" si="22"/>
        <v>89.110299123062134</v>
      </c>
      <c r="M734">
        <f t="shared" si="23"/>
        <v>50.556353619418154</v>
      </c>
    </row>
    <row r="735" spans="1:13" x14ac:dyDescent="0.25">
      <c r="A735">
        <v>1</v>
      </c>
      <c r="B735">
        <v>5189</v>
      </c>
      <c r="C735">
        <v>61.5</v>
      </c>
      <c r="D735">
        <v>2</v>
      </c>
      <c r="E735">
        <v>96</v>
      </c>
      <c r="F735">
        <v>9.27</v>
      </c>
      <c r="G735">
        <v>96</v>
      </c>
      <c r="H735">
        <v>0.5</v>
      </c>
      <c r="I735">
        <v>0.872</v>
      </c>
      <c r="J735">
        <v>16.399999999999999</v>
      </c>
      <c r="K735" s="1">
        <v>82</v>
      </c>
      <c r="L735">
        <f t="shared" si="22"/>
        <v>88.748321268954527</v>
      </c>
      <c r="M735">
        <f t="shared" si="23"/>
        <v>45.539839949024035</v>
      </c>
    </row>
    <row r="736" spans="1:13" x14ac:dyDescent="0.25">
      <c r="A736">
        <v>1</v>
      </c>
      <c r="B736">
        <v>372</v>
      </c>
      <c r="C736">
        <v>61</v>
      </c>
      <c r="D736">
        <v>2</v>
      </c>
      <c r="E736">
        <v>96</v>
      </c>
      <c r="F736">
        <v>9.42</v>
      </c>
      <c r="G736">
        <v>96</v>
      </c>
      <c r="H736">
        <v>0.5</v>
      </c>
      <c r="I736">
        <v>0.86899999999999999</v>
      </c>
      <c r="J736">
        <v>16.399999999999999</v>
      </c>
      <c r="K736" s="1">
        <v>81.8</v>
      </c>
      <c r="L736">
        <f t="shared" si="22"/>
        <v>88.227906230351635</v>
      </c>
      <c r="M736">
        <f t="shared" si="23"/>
        <v>41.317978506193413</v>
      </c>
    </row>
    <row r="737" spans="1:13" x14ac:dyDescent="0.25">
      <c r="A737">
        <v>1</v>
      </c>
      <c r="B737">
        <v>351</v>
      </c>
      <c r="C737">
        <v>6.5</v>
      </c>
      <c r="D737">
        <v>2</v>
      </c>
      <c r="E737">
        <v>96</v>
      </c>
      <c r="F737">
        <v>9.41</v>
      </c>
      <c r="G737">
        <v>96</v>
      </c>
      <c r="H737">
        <v>0.5</v>
      </c>
      <c r="I737">
        <v>0.86799999999999999</v>
      </c>
      <c r="J737">
        <v>16.3</v>
      </c>
      <c r="K737" s="1">
        <v>81.599999999999994</v>
      </c>
      <c r="L737">
        <f t="shared" si="22"/>
        <v>60.011286321137057</v>
      </c>
      <c r="M737">
        <f t="shared" si="23"/>
        <v>466.07255830792371</v>
      </c>
    </row>
    <row r="738" spans="1:13" x14ac:dyDescent="0.25">
      <c r="A738">
        <v>1</v>
      </c>
      <c r="B738">
        <v>1617</v>
      </c>
      <c r="C738">
        <v>59.9</v>
      </c>
      <c r="D738">
        <v>2</v>
      </c>
      <c r="E738">
        <v>96</v>
      </c>
      <c r="F738">
        <v>8.89</v>
      </c>
      <c r="G738">
        <v>96</v>
      </c>
      <c r="H738">
        <v>0.5</v>
      </c>
      <c r="I738">
        <v>0.86599999999999999</v>
      </c>
      <c r="J738">
        <v>16.3</v>
      </c>
      <c r="K738" s="1">
        <v>81.5</v>
      </c>
      <c r="L738">
        <f t="shared" si="22"/>
        <v>87.173415702233498</v>
      </c>
      <c r="M738">
        <f t="shared" si="23"/>
        <v>32.187645730349622</v>
      </c>
    </row>
    <row r="739" spans="1:13" x14ac:dyDescent="0.25">
      <c r="A739">
        <v>1</v>
      </c>
      <c r="B739">
        <v>321</v>
      </c>
      <c r="C739">
        <v>59.4</v>
      </c>
      <c r="D739">
        <v>2</v>
      </c>
      <c r="E739">
        <v>97</v>
      </c>
      <c r="F739">
        <v>8.48</v>
      </c>
      <c r="G739">
        <v>97</v>
      </c>
      <c r="H739">
        <v>0.5</v>
      </c>
      <c r="I739">
        <v>0.86199999999999999</v>
      </c>
      <c r="J739">
        <v>16.100000000000001</v>
      </c>
      <c r="K739" s="1">
        <v>81.3</v>
      </c>
      <c r="L739">
        <f t="shared" si="22"/>
        <v>86.563323006813192</v>
      </c>
      <c r="M739">
        <f t="shared" si="23"/>
        <v>27.702569074049094</v>
      </c>
    </row>
    <row r="740" spans="1:13" x14ac:dyDescent="0.25">
      <c r="A740">
        <v>1</v>
      </c>
      <c r="B740">
        <v>439</v>
      </c>
      <c r="C740">
        <v>58.8</v>
      </c>
      <c r="D740">
        <v>2</v>
      </c>
      <c r="E740">
        <v>97</v>
      </c>
      <c r="F740">
        <v>8.82</v>
      </c>
      <c r="G740">
        <v>96</v>
      </c>
      <c r="H740">
        <v>0.5</v>
      </c>
      <c r="I740">
        <v>0.85599999999999998</v>
      </c>
      <c r="J740">
        <v>16</v>
      </c>
      <c r="K740" s="1">
        <v>81.2</v>
      </c>
      <c r="L740">
        <f t="shared" si="22"/>
        <v>86.323202632935121</v>
      </c>
      <c r="M740">
        <f t="shared" si="23"/>
        <v>26.247205218113333</v>
      </c>
    </row>
    <row r="741" spans="1:13" x14ac:dyDescent="0.25">
      <c r="A741">
        <v>1</v>
      </c>
      <c r="B741">
        <v>135</v>
      </c>
      <c r="C741">
        <v>58.2</v>
      </c>
      <c r="D741">
        <v>2</v>
      </c>
      <c r="E741">
        <v>97</v>
      </c>
      <c r="F741">
        <v>8.7100000000000009</v>
      </c>
      <c r="G741">
        <v>95</v>
      </c>
      <c r="H741">
        <v>0.5</v>
      </c>
      <c r="I741">
        <v>0.85099999999999998</v>
      </c>
      <c r="J741">
        <v>15.8</v>
      </c>
      <c r="K741" s="1">
        <v>88</v>
      </c>
      <c r="L741">
        <f t="shared" si="22"/>
        <v>85.536685450555751</v>
      </c>
      <c r="M741">
        <f t="shared" si="23"/>
        <v>6.0679185695037221</v>
      </c>
    </row>
    <row r="742" spans="1:13" x14ac:dyDescent="0.25">
      <c r="A742">
        <v>1</v>
      </c>
      <c r="B742">
        <v>599</v>
      </c>
      <c r="C742">
        <v>57.6</v>
      </c>
      <c r="D742">
        <v>3</v>
      </c>
      <c r="E742">
        <v>97</v>
      </c>
      <c r="F742">
        <v>8.49</v>
      </c>
      <c r="G742">
        <v>94</v>
      </c>
      <c r="H742">
        <v>0.5</v>
      </c>
      <c r="I742">
        <v>0.84599999999999997</v>
      </c>
      <c r="J742">
        <v>15.6</v>
      </c>
      <c r="K742" s="1">
        <v>89</v>
      </c>
      <c r="L742">
        <f t="shared" si="22"/>
        <v>84.702551236773715</v>
      </c>
      <c r="M742">
        <f t="shared" si="23"/>
        <v>18.468065872555126</v>
      </c>
    </row>
    <row r="743" spans="1:13" x14ac:dyDescent="0.25">
      <c r="A743">
        <v>1</v>
      </c>
      <c r="B743">
        <v>10982</v>
      </c>
      <c r="C743">
        <v>57</v>
      </c>
      <c r="D743">
        <v>3</v>
      </c>
      <c r="E743">
        <v>97</v>
      </c>
      <c r="F743">
        <v>8.17</v>
      </c>
      <c r="G743">
        <v>96</v>
      </c>
      <c r="H743">
        <v>0.5</v>
      </c>
      <c r="I743">
        <v>0.84099999999999997</v>
      </c>
      <c r="J743">
        <v>15.4</v>
      </c>
      <c r="K743" s="1">
        <v>79.900000000000006</v>
      </c>
      <c r="L743">
        <f t="shared" si="22"/>
        <v>85.104818287251959</v>
      </c>
      <c r="M743">
        <f t="shared" si="23"/>
        <v>27.090133403312358</v>
      </c>
    </row>
    <row r="744" spans="1:13" x14ac:dyDescent="0.25">
      <c r="A744">
        <v>1</v>
      </c>
      <c r="B744">
        <v>9385</v>
      </c>
      <c r="C744">
        <v>56.4</v>
      </c>
      <c r="D744">
        <v>3</v>
      </c>
      <c r="E744">
        <v>96</v>
      </c>
      <c r="F744">
        <v>8.23</v>
      </c>
      <c r="G744">
        <v>93</v>
      </c>
      <c r="H744">
        <v>0.5</v>
      </c>
      <c r="I744">
        <v>0.83599999999999997</v>
      </c>
      <c r="J744">
        <v>15.2</v>
      </c>
      <c r="K744" s="1">
        <v>80</v>
      </c>
      <c r="L744">
        <f t="shared" si="22"/>
        <v>83.882007961896505</v>
      </c>
      <c r="M744">
        <f t="shared" si="23"/>
        <v>15.069985816227859</v>
      </c>
    </row>
    <row r="745" spans="1:13" x14ac:dyDescent="0.25">
      <c r="A745">
        <v>1</v>
      </c>
      <c r="B745">
        <v>0</v>
      </c>
      <c r="C745">
        <v>55.7</v>
      </c>
      <c r="D745">
        <v>3</v>
      </c>
      <c r="E745">
        <v>96</v>
      </c>
      <c r="F745">
        <v>8.11</v>
      </c>
      <c r="G745">
        <v>93</v>
      </c>
      <c r="H745">
        <v>0.5</v>
      </c>
      <c r="I745">
        <v>0.82799999999999996</v>
      </c>
      <c r="J745">
        <v>14.9</v>
      </c>
      <c r="K745" s="1">
        <v>79.8</v>
      </c>
      <c r="L745">
        <f t="shared" si="22"/>
        <v>82.353274513668509</v>
      </c>
      <c r="M745">
        <f t="shared" si="23"/>
        <v>6.5192107421491778</v>
      </c>
    </row>
    <row r="746" spans="1:13" x14ac:dyDescent="0.25">
      <c r="A746">
        <v>1</v>
      </c>
      <c r="B746">
        <v>1457</v>
      </c>
      <c r="C746">
        <v>55</v>
      </c>
      <c r="D746">
        <v>3</v>
      </c>
      <c r="E746">
        <v>97</v>
      </c>
      <c r="F746">
        <v>7.91</v>
      </c>
      <c r="G746">
        <v>87</v>
      </c>
      <c r="H746">
        <v>0.5</v>
      </c>
      <c r="I746">
        <v>0.82299999999999995</v>
      </c>
      <c r="J746">
        <v>14.8</v>
      </c>
      <c r="K746" s="1">
        <v>79.400000000000006</v>
      </c>
      <c r="L746">
        <f t="shared" si="22"/>
        <v>80.99356401746391</v>
      </c>
      <c r="M746">
        <f t="shared" si="23"/>
        <v>2.5394462777557001</v>
      </c>
    </row>
    <row r="747" spans="1:13" x14ac:dyDescent="0.25">
      <c r="A747">
        <v>1</v>
      </c>
      <c r="B747">
        <v>0</v>
      </c>
      <c r="C747">
        <v>53.5</v>
      </c>
      <c r="D747">
        <v>1</v>
      </c>
      <c r="E747">
        <v>93</v>
      </c>
      <c r="F747">
        <v>5.36</v>
      </c>
      <c r="G747">
        <v>92</v>
      </c>
      <c r="H747">
        <v>1.7</v>
      </c>
      <c r="I747">
        <v>0.72699999999999998</v>
      </c>
      <c r="J747">
        <v>12.8</v>
      </c>
      <c r="K747" s="1">
        <v>75.8</v>
      </c>
      <c r="L747">
        <f t="shared" si="22"/>
        <v>77.188725691168756</v>
      </c>
      <c r="M747">
        <f t="shared" si="23"/>
        <v>1.9285590453121464</v>
      </c>
    </row>
    <row r="748" spans="1:13" x14ac:dyDescent="0.25">
      <c r="A748">
        <v>1</v>
      </c>
      <c r="B748">
        <v>0</v>
      </c>
      <c r="C748">
        <v>52.7</v>
      </c>
      <c r="D748">
        <v>1</v>
      </c>
      <c r="E748">
        <v>86</v>
      </c>
      <c r="F748">
        <v>5.91</v>
      </c>
      <c r="G748">
        <v>93</v>
      </c>
      <c r="H748">
        <v>1.7</v>
      </c>
      <c r="I748">
        <v>0.72699999999999998</v>
      </c>
      <c r="J748">
        <v>12.8</v>
      </c>
      <c r="K748" s="1">
        <v>75.599999999999994</v>
      </c>
      <c r="L748">
        <f t="shared" si="22"/>
        <v>76.359834825118412</v>
      </c>
      <c r="M748">
        <f t="shared" si="23"/>
        <v>0.5773489614627364</v>
      </c>
    </row>
    <row r="749" spans="1:13" x14ac:dyDescent="0.25">
      <c r="A749">
        <v>1</v>
      </c>
      <c r="B749">
        <v>0</v>
      </c>
      <c r="C749">
        <v>52</v>
      </c>
      <c r="D749">
        <v>1</v>
      </c>
      <c r="E749">
        <v>96</v>
      </c>
      <c r="F749">
        <v>5.66</v>
      </c>
      <c r="G749">
        <v>96</v>
      </c>
      <c r="H749">
        <v>1.7</v>
      </c>
      <c r="I749">
        <v>0.72499999999999998</v>
      </c>
      <c r="J749">
        <v>12.8</v>
      </c>
      <c r="K749" s="1">
        <v>75.3</v>
      </c>
      <c r="L749">
        <f t="shared" si="22"/>
        <v>77.829964677412207</v>
      </c>
      <c r="M749">
        <f t="shared" si="23"/>
        <v>6.4007212689534656</v>
      </c>
    </row>
    <row r="750" spans="1:13" x14ac:dyDescent="0.25">
      <c r="A750">
        <v>1</v>
      </c>
      <c r="B750">
        <v>1</v>
      </c>
      <c r="C750">
        <v>51.2</v>
      </c>
      <c r="D750">
        <v>1</v>
      </c>
      <c r="E750">
        <v>93</v>
      </c>
      <c r="F750">
        <v>5.21</v>
      </c>
      <c r="G750">
        <v>92</v>
      </c>
      <c r="H750">
        <v>1.7</v>
      </c>
      <c r="I750">
        <v>0.72199999999999998</v>
      </c>
      <c r="J750">
        <v>12.8</v>
      </c>
      <c r="K750" s="1">
        <v>75.2</v>
      </c>
      <c r="L750">
        <f t="shared" si="22"/>
        <v>75.85609551804319</v>
      </c>
      <c r="M750">
        <f t="shared" si="23"/>
        <v>0.43046132879635862</v>
      </c>
    </row>
    <row r="751" spans="1:13" x14ac:dyDescent="0.25">
      <c r="A751">
        <v>1</v>
      </c>
      <c r="B751">
        <v>0</v>
      </c>
      <c r="C751">
        <v>5.5</v>
      </c>
      <c r="D751">
        <v>1</v>
      </c>
      <c r="E751">
        <v>94</v>
      </c>
      <c r="F751">
        <v>5.3</v>
      </c>
      <c r="G751">
        <v>94</v>
      </c>
      <c r="H751">
        <v>1.7</v>
      </c>
      <c r="I751">
        <v>0.72099999999999997</v>
      </c>
      <c r="J751">
        <v>12.7</v>
      </c>
      <c r="K751" s="1">
        <v>75</v>
      </c>
      <c r="L751">
        <f t="shared" si="22"/>
        <v>52.763842341841851</v>
      </c>
      <c r="M751">
        <f t="shared" si="23"/>
        <v>494.44670739846526</v>
      </c>
    </row>
    <row r="752" spans="1:13" x14ac:dyDescent="0.25">
      <c r="A752">
        <v>1</v>
      </c>
      <c r="B752">
        <v>0</v>
      </c>
      <c r="C752">
        <v>49.7</v>
      </c>
      <c r="D752">
        <v>1</v>
      </c>
      <c r="E752">
        <v>9</v>
      </c>
      <c r="F752">
        <v>5.16</v>
      </c>
      <c r="G752">
        <v>9</v>
      </c>
      <c r="H752">
        <v>1.7</v>
      </c>
      <c r="I752">
        <v>0.72099999999999997</v>
      </c>
      <c r="J752">
        <v>12.7</v>
      </c>
      <c r="K752" s="1">
        <v>74.7</v>
      </c>
      <c r="L752">
        <f t="shared" si="22"/>
        <v>47.984402661325525</v>
      </c>
      <c r="M752">
        <f t="shared" si="23"/>
        <v>713.72314116219081</v>
      </c>
    </row>
    <row r="753" spans="1:13" x14ac:dyDescent="0.25">
      <c r="A753">
        <v>1</v>
      </c>
      <c r="B753">
        <v>2</v>
      </c>
      <c r="C753">
        <v>48.9</v>
      </c>
      <c r="D753">
        <v>1</v>
      </c>
      <c r="E753">
        <v>91</v>
      </c>
      <c r="F753">
        <v>5.4</v>
      </c>
      <c r="G753">
        <v>91</v>
      </c>
      <c r="H753">
        <v>1.7</v>
      </c>
      <c r="I753">
        <v>0.71799999999999997</v>
      </c>
      <c r="J753">
        <v>12.6</v>
      </c>
      <c r="K753" s="1">
        <v>74.5</v>
      </c>
      <c r="L753">
        <f t="shared" si="22"/>
        <v>74.187128550063306</v>
      </c>
      <c r="M753">
        <f t="shared" si="23"/>
        <v>9.7888544185488952E-2</v>
      </c>
    </row>
    <row r="754" spans="1:13" x14ac:dyDescent="0.25">
      <c r="A754">
        <v>1</v>
      </c>
      <c r="B754">
        <v>0</v>
      </c>
      <c r="C754">
        <v>48.1</v>
      </c>
      <c r="D754">
        <v>1</v>
      </c>
      <c r="E754">
        <v>94</v>
      </c>
      <c r="F754">
        <v>4.87</v>
      </c>
      <c r="G754">
        <v>92</v>
      </c>
      <c r="H754">
        <v>1.7</v>
      </c>
      <c r="I754">
        <v>0.71399999999999997</v>
      </c>
      <c r="J754">
        <v>12.5</v>
      </c>
      <c r="K754" s="1">
        <v>74.2</v>
      </c>
      <c r="L754">
        <f t="shared" si="22"/>
        <v>73.81983691862014</v>
      </c>
      <c r="M754">
        <f t="shared" si="23"/>
        <v>0.1445239684442319</v>
      </c>
    </row>
    <row r="755" spans="1:13" x14ac:dyDescent="0.25">
      <c r="A755">
        <v>1</v>
      </c>
      <c r="B755">
        <v>0</v>
      </c>
      <c r="C755">
        <v>47.2</v>
      </c>
      <c r="D755">
        <v>1</v>
      </c>
      <c r="E755">
        <v>99</v>
      </c>
      <c r="F755">
        <v>4.22</v>
      </c>
      <c r="G755">
        <v>95</v>
      </c>
      <c r="H755">
        <v>1.7</v>
      </c>
      <c r="I755">
        <v>0.70899999999999996</v>
      </c>
      <c r="J755">
        <v>12.5</v>
      </c>
      <c r="K755" s="1">
        <v>74</v>
      </c>
      <c r="L755">
        <f t="shared" si="22"/>
        <v>74.021716614482116</v>
      </c>
      <c r="M755">
        <f t="shared" si="23"/>
        <v>4.7161134456486642E-4</v>
      </c>
    </row>
    <row r="756" spans="1:13" x14ac:dyDescent="0.25">
      <c r="A756">
        <v>1</v>
      </c>
      <c r="B756">
        <v>0</v>
      </c>
      <c r="C756">
        <v>46.3</v>
      </c>
      <c r="D756">
        <v>1</v>
      </c>
      <c r="E756">
        <v>99</v>
      </c>
      <c r="F756">
        <v>4.7</v>
      </c>
      <c r="G756">
        <v>99</v>
      </c>
      <c r="H756">
        <v>1.7</v>
      </c>
      <c r="I756">
        <v>0.70599999999999996</v>
      </c>
      <c r="J756">
        <v>12.4</v>
      </c>
      <c r="K756" s="1">
        <v>73.5</v>
      </c>
      <c r="L756">
        <f t="shared" si="22"/>
        <v>74.580938447147361</v>
      </c>
      <c r="M756">
        <f t="shared" si="23"/>
        <v>1.1684279265213473</v>
      </c>
    </row>
    <row r="757" spans="1:13" x14ac:dyDescent="0.25">
      <c r="A757">
        <v>1</v>
      </c>
      <c r="B757">
        <v>0</v>
      </c>
      <c r="C757">
        <v>45.4</v>
      </c>
      <c r="D757">
        <v>1</v>
      </c>
      <c r="E757">
        <v>97</v>
      </c>
      <c r="F757">
        <v>4.8</v>
      </c>
      <c r="G757">
        <v>98</v>
      </c>
      <c r="H757">
        <v>1.8</v>
      </c>
      <c r="I757">
        <v>0.68899999999999995</v>
      </c>
      <c r="J757">
        <v>11.1</v>
      </c>
      <c r="K757" s="1">
        <v>73.3</v>
      </c>
      <c r="L757">
        <f t="shared" si="22"/>
        <v>72.656320376965382</v>
      </c>
      <c r="M757">
        <f t="shared" si="23"/>
        <v>0.41432345710998364</v>
      </c>
    </row>
    <row r="758" spans="1:13" x14ac:dyDescent="0.25">
      <c r="A758">
        <v>1</v>
      </c>
      <c r="B758">
        <v>0</v>
      </c>
      <c r="C758">
        <v>44.5</v>
      </c>
      <c r="D758">
        <v>1</v>
      </c>
      <c r="E758">
        <v>99</v>
      </c>
      <c r="F758">
        <v>4.5599999999999996</v>
      </c>
      <c r="G758">
        <v>96</v>
      </c>
      <c r="H758">
        <v>1.8</v>
      </c>
      <c r="I758">
        <v>0.69399999999999995</v>
      </c>
      <c r="J758">
        <v>11.9</v>
      </c>
      <c r="K758" s="1">
        <v>73.099999999999994</v>
      </c>
      <c r="L758">
        <f t="shared" si="22"/>
        <v>72.663011722801627</v>
      </c>
      <c r="M758">
        <f t="shared" si="23"/>
        <v>0.1909587544087967</v>
      </c>
    </row>
    <row r="759" spans="1:13" x14ac:dyDescent="0.25">
      <c r="A759">
        <v>1</v>
      </c>
      <c r="B759">
        <v>20</v>
      </c>
      <c r="C759">
        <v>64.8</v>
      </c>
      <c r="D759">
        <v>4</v>
      </c>
      <c r="E759">
        <v>98</v>
      </c>
      <c r="F759">
        <v>7.45</v>
      </c>
      <c r="G759">
        <v>98</v>
      </c>
      <c r="H759">
        <v>3.9</v>
      </c>
      <c r="I759">
        <v>0.73699999999999999</v>
      </c>
      <c r="J759">
        <v>13.1</v>
      </c>
      <c r="K759" s="1">
        <v>74</v>
      </c>
      <c r="L759">
        <f t="shared" si="22"/>
        <v>89.115407181266193</v>
      </c>
      <c r="M759">
        <f t="shared" si="23"/>
        <v>228.47553425547358</v>
      </c>
    </row>
    <row r="760" spans="1:13" x14ac:dyDescent="0.25">
      <c r="A760">
        <v>1</v>
      </c>
      <c r="B760">
        <v>120</v>
      </c>
      <c r="C760">
        <v>64</v>
      </c>
      <c r="D760">
        <v>4</v>
      </c>
      <c r="E760">
        <v>98</v>
      </c>
      <c r="F760">
        <v>7.23</v>
      </c>
      <c r="G760">
        <v>98</v>
      </c>
      <c r="H760">
        <v>3.9</v>
      </c>
      <c r="I760">
        <v>0.73699999999999999</v>
      </c>
      <c r="J760">
        <v>13.1</v>
      </c>
      <c r="K760" s="1">
        <v>73.900000000000006</v>
      </c>
      <c r="L760">
        <f t="shared" si="22"/>
        <v>88.503916433700226</v>
      </c>
      <c r="M760">
        <f t="shared" si="23"/>
        <v>213.27437520249936</v>
      </c>
    </row>
    <row r="761" spans="1:13" x14ac:dyDescent="0.25">
      <c r="A761">
        <v>1</v>
      </c>
      <c r="B761">
        <v>3</v>
      </c>
      <c r="C761">
        <v>63.2</v>
      </c>
      <c r="D761">
        <v>4</v>
      </c>
      <c r="E761">
        <v>98</v>
      </c>
      <c r="F761">
        <v>8</v>
      </c>
      <c r="G761">
        <v>98</v>
      </c>
      <c r="H761">
        <v>3.9</v>
      </c>
      <c r="I761">
        <v>0.73499999999999999</v>
      </c>
      <c r="J761">
        <v>12.9</v>
      </c>
      <c r="K761" s="1">
        <v>73.7</v>
      </c>
      <c r="L761">
        <f t="shared" si="22"/>
        <v>88.626990623195852</v>
      </c>
      <c r="M761">
        <f t="shared" si="23"/>
        <v>222.81504906497679</v>
      </c>
    </row>
    <row r="762" spans="1:13" x14ac:dyDescent="0.25">
      <c r="A762">
        <v>1</v>
      </c>
      <c r="B762">
        <v>0</v>
      </c>
      <c r="C762">
        <v>62.4</v>
      </c>
      <c r="D762">
        <v>4</v>
      </c>
      <c r="E762">
        <v>98</v>
      </c>
      <c r="F762">
        <v>8.39</v>
      </c>
      <c r="G762">
        <v>98</v>
      </c>
      <c r="H762">
        <v>3.9</v>
      </c>
      <c r="I762">
        <v>0.73699999999999999</v>
      </c>
      <c r="J762">
        <v>13.1</v>
      </c>
      <c r="K762" s="1">
        <v>73.599999999999994</v>
      </c>
      <c r="L762">
        <f t="shared" si="22"/>
        <v>88.760499635640542</v>
      </c>
      <c r="M762">
        <f t="shared" si="23"/>
        <v>229.8407492022572</v>
      </c>
    </row>
    <row r="763" spans="1:13" x14ac:dyDescent="0.25">
      <c r="A763">
        <v>1</v>
      </c>
      <c r="B763">
        <v>0</v>
      </c>
      <c r="C763">
        <v>61.7</v>
      </c>
      <c r="D763">
        <v>4</v>
      </c>
      <c r="E763">
        <v>98</v>
      </c>
      <c r="F763">
        <v>8.42</v>
      </c>
      <c r="G763">
        <v>98</v>
      </c>
      <c r="H763">
        <v>3.8</v>
      </c>
      <c r="I763">
        <v>0.73899999999999999</v>
      </c>
      <c r="J763">
        <v>13.2</v>
      </c>
      <c r="K763" s="1">
        <v>73.400000000000006</v>
      </c>
      <c r="L763">
        <f t="shared" si="22"/>
        <v>88.423035630738283</v>
      </c>
      <c r="M763">
        <f t="shared" si="23"/>
        <v>225.69159956243183</v>
      </c>
    </row>
    <row r="764" spans="1:13" x14ac:dyDescent="0.25">
      <c r="A764">
        <v>1</v>
      </c>
      <c r="B764">
        <v>0</v>
      </c>
      <c r="C764">
        <v>6.9</v>
      </c>
      <c r="D764">
        <v>4</v>
      </c>
      <c r="E764">
        <v>98</v>
      </c>
      <c r="F764">
        <v>9.5399999999999991</v>
      </c>
      <c r="G764">
        <v>98</v>
      </c>
      <c r="H764">
        <v>3.8</v>
      </c>
      <c r="I764">
        <v>0.74199999999999999</v>
      </c>
      <c r="J764">
        <v>13.6</v>
      </c>
      <c r="K764" s="1">
        <v>73.3</v>
      </c>
      <c r="L764">
        <f t="shared" si="22"/>
        <v>61.564482710134499</v>
      </c>
      <c r="M764">
        <f t="shared" si="23"/>
        <v>137.72236606073204</v>
      </c>
    </row>
    <row r="765" spans="1:13" x14ac:dyDescent="0.25">
      <c r="A765">
        <v>1</v>
      </c>
      <c r="B765">
        <v>2</v>
      </c>
      <c r="C765">
        <v>6.1</v>
      </c>
      <c r="D765">
        <v>4</v>
      </c>
      <c r="E765">
        <v>98</v>
      </c>
      <c r="F765">
        <v>8.7799999999999994</v>
      </c>
      <c r="G765">
        <v>97</v>
      </c>
      <c r="H765">
        <v>3.8</v>
      </c>
      <c r="I765">
        <v>0.73899999999999999</v>
      </c>
      <c r="J765">
        <v>13.6</v>
      </c>
      <c r="K765" s="1">
        <v>73.099999999999994</v>
      </c>
      <c r="L765">
        <f t="shared" si="22"/>
        <v>60.267690660156546</v>
      </c>
      <c r="M765">
        <f t="shared" si="23"/>
        <v>164.66816299343338</v>
      </c>
    </row>
    <row r="766" spans="1:13" x14ac:dyDescent="0.25">
      <c r="A766">
        <v>1</v>
      </c>
      <c r="B766">
        <v>41</v>
      </c>
      <c r="C766">
        <v>59.3</v>
      </c>
      <c r="D766">
        <v>4</v>
      </c>
      <c r="E766">
        <v>98</v>
      </c>
      <c r="F766">
        <v>8.35</v>
      </c>
      <c r="G766">
        <v>98</v>
      </c>
      <c r="H766">
        <v>3.8</v>
      </c>
      <c r="I766">
        <v>0.73599999999999999</v>
      </c>
      <c r="J766">
        <v>13.6</v>
      </c>
      <c r="K766" s="1">
        <v>73</v>
      </c>
      <c r="L766">
        <f t="shared" si="22"/>
        <v>87.474135557723201</v>
      </c>
      <c r="M766">
        <f t="shared" si="23"/>
        <v>209.50060014334713</v>
      </c>
    </row>
    <row r="767" spans="1:13" x14ac:dyDescent="0.25">
      <c r="A767">
        <v>1</v>
      </c>
      <c r="B767">
        <v>1</v>
      </c>
      <c r="C767">
        <v>58.6</v>
      </c>
      <c r="D767">
        <v>4</v>
      </c>
      <c r="E767">
        <v>98</v>
      </c>
      <c r="F767">
        <v>8.8000000000000007</v>
      </c>
      <c r="G767">
        <v>98</v>
      </c>
      <c r="H767">
        <v>3.8</v>
      </c>
      <c r="I767">
        <v>0.73299999999999998</v>
      </c>
      <c r="J767">
        <v>13.7</v>
      </c>
      <c r="K767" s="1">
        <v>72.8</v>
      </c>
      <c r="L767">
        <f t="shared" si="22"/>
        <v>87.618993123078852</v>
      </c>
      <c r="M767">
        <f t="shared" si="23"/>
        <v>219.60255718185837</v>
      </c>
    </row>
    <row r="768" spans="1:13" x14ac:dyDescent="0.25">
      <c r="A768">
        <v>1</v>
      </c>
      <c r="B768">
        <v>28</v>
      </c>
      <c r="C768">
        <v>57.8</v>
      </c>
      <c r="D768">
        <v>4</v>
      </c>
      <c r="E768">
        <v>95</v>
      </c>
      <c r="F768">
        <v>8.8800000000000008</v>
      </c>
      <c r="G768">
        <v>95</v>
      </c>
      <c r="H768">
        <v>3.8</v>
      </c>
      <c r="I768">
        <v>0.73</v>
      </c>
      <c r="J768">
        <v>13.8</v>
      </c>
      <c r="K768" s="1">
        <v>72.400000000000006</v>
      </c>
      <c r="L768">
        <f t="shared" si="22"/>
        <v>86.400713504899073</v>
      </c>
      <c r="M768">
        <f t="shared" si="23"/>
        <v>196.01997864626313</v>
      </c>
    </row>
    <row r="769" spans="1:13" x14ac:dyDescent="0.25">
      <c r="A769">
        <v>1</v>
      </c>
      <c r="B769">
        <v>21</v>
      </c>
      <c r="C769">
        <v>57</v>
      </c>
      <c r="D769">
        <v>4</v>
      </c>
      <c r="E769">
        <v>95</v>
      </c>
      <c r="F769">
        <v>9.5</v>
      </c>
      <c r="G769">
        <v>95</v>
      </c>
      <c r="H769">
        <v>3.8</v>
      </c>
      <c r="I769">
        <v>0.72299999999999998</v>
      </c>
      <c r="J769">
        <v>13.5</v>
      </c>
      <c r="K769" s="1">
        <v>72.5</v>
      </c>
      <c r="L769">
        <f t="shared" si="22"/>
        <v>86.298089025760575</v>
      </c>
      <c r="M769">
        <f t="shared" si="23"/>
        <v>190.38726076281441</v>
      </c>
    </row>
    <row r="770" spans="1:13" x14ac:dyDescent="0.25">
      <c r="A770">
        <v>1</v>
      </c>
      <c r="B770">
        <v>76</v>
      </c>
      <c r="C770">
        <v>56.3</v>
      </c>
      <c r="D770">
        <v>4</v>
      </c>
      <c r="E770">
        <v>97</v>
      </c>
      <c r="F770">
        <v>9.15</v>
      </c>
      <c r="G770">
        <v>97</v>
      </c>
      <c r="H770">
        <v>3.9</v>
      </c>
      <c r="I770">
        <v>0.71699999999999997</v>
      </c>
      <c r="J770">
        <v>13.2</v>
      </c>
      <c r="K770" s="1">
        <v>72.3</v>
      </c>
      <c r="L770">
        <f t="shared" si="22"/>
        <v>86.081205387398796</v>
      </c>
      <c r="M770">
        <f t="shared" si="23"/>
        <v>189.9216219296697</v>
      </c>
    </row>
    <row r="771" spans="1:13" x14ac:dyDescent="0.25">
      <c r="A771">
        <v>1</v>
      </c>
      <c r="B771">
        <v>19</v>
      </c>
      <c r="C771">
        <v>55.5</v>
      </c>
      <c r="D771">
        <v>4</v>
      </c>
      <c r="E771">
        <v>95</v>
      </c>
      <c r="F771">
        <v>9.68</v>
      </c>
      <c r="G771">
        <v>95</v>
      </c>
      <c r="H771">
        <v>3.9</v>
      </c>
      <c r="I771">
        <v>0.71199999999999997</v>
      </c>
      <c r="J771">
        <v>13</v>
      </c>
      <c r="K771" s="1">
        <v>72.099999999999994</v>
      </c>
      <c r="L771">
        <f t="shared" si="22"/>
        <v>85.334482705153803</v>
      </c>
      <c r="M771">
        <f t="shared" si="23"/>
        <v>175.15153247301529</v>
      </c>
    </row>
    <row r="772" spans="1:13" x14ac:dyDescent="0.25">
      <c r="A772">
        <v>1</v>
      </c>
      <c r="B772">
        <v>61</v>
      </c>
      <c r="C772">
        <v>54.8</v>
      </c>
      <c r="D772">
        <v>4</v>
      </c>
      <c r="E772">
        <v>97</v>
      </c>
      <c r="F772">
        <v>9.9</v>
      </c>
      <c r="G772">
        <v>99</v>
      </c>
      <c r="H772">
        <v>3.9</v>
      </c>
      <c r="I772">
        <v>0.70599999999999996</v>
      </c>
      <c r="J772">
        <v>12.7</v>
      </c>
      <c r="K772" s="1">
        <v>71.900000000000006</v>
      </c>
      <c r="L772">
        <f t="shared" si="22"/>
        <v>85.889509169629051</v>
      </c>
      <c r="M772">
        <f t="shared" si="23"/>
        <v>195.70636680713514</v>
      </c>
    </row>
    <row r="773" spans="1:13" x14ac:dyDescent="0.25">
      <c r="A773">
        <v>1</v>
      </c>
      <c r="B773">
        <v>32</v>
      </c>
      <c r="C773">
        <v>54</v>
      </c>
      <c r="D773">
        <v>4</v>
      </c>
      <c r="E773">
        <v>94</v>
      </c>
      <c r="F773">
        <v>9.65</v>
      </c>
      <c r="G773">
        <v>91</v>
      </c>
      <c r="H773">
        <v>4</v>
      </c>
      <c r="I773">
        <v>0.7</v>
      </c>
      <c r="J773">
        <v>12.6</v>
      </c>
      <c r="K773" s="1">
        <v>71.7</v>
      </c>
      <c r="L773">
        <f t="shared" si="22"/>
        <v>83.441687798128896</v>
      </c>
      <c r="M773">
        <f t="shared" si="23"/>
        <v>137.86723234872895</v>
      </c>
    </row>
    <row r="774" spans="1:13" x14ac:dyDescent="0.25">
      <c r="A774">
        <v>1</v>
      </c>
      <c r="B774">
        <v>321</v>
      </c>
      <c r="C774">
        <v>52.3</v>
      </c>
      <c r="D774">
        <v>5</v>
      </c>
      <c r="E774">
        <v>95</v>
      </c>
      <c r="F774">
        <v>4.3600000000000003</v>
      </c>
      <c r="G774">
        <v>95</v>
      </c>
      <c r="H774">
        <v>2.5</v>
      </c>
      <c r="I774">
        <v>0.78900000000000003</v>
      </c>
      <c r="J774">
        <v>15</v>
      </c>
      <c r="K774" s="1">
        <v>69.900000000000006</v>
      </c>
      <c r="L774">
        <f t="shared" si="22"/>
        <v>79.209324989699525</v>
      </c>
      <c r="M774">
        <f t="shared" si="23"/>
        <v>86.663531763843949</v>
      </c>
    </row>
    <row r="775" spans="1:13" x14ac:dyDescent="0.25">
      <c r="A775">
        <v>1</v>
      </c>
      <c r="B775">
        <v>73</v>
      </c>
      <c r="C775">
        <v>51.4</v>
      </c>
      <c r="D775">
        <v>6</v>
      </c>
      <c r="E775">
        <v>98</v>
      </c>
      <c r="F775">
        <v>4.3</v>
      </c>
      <c r="G775">
        <v>98</v>
      </c>
      <c r="H775">
        <v>2.5</v>
      </c>
      <c r="I775">
        <v>0.78200000000000003</v>
      </c>
      <c r="J775">
        <v>15</v>
      </c>
      <c r="K775" s="1">
        <v>69.5</v>
      </c>
      <c r="L775">
        <f t="shared" si="22"/>
        <v>79.621822433841402</v>
      </c>
      <c r="M775">
        <f t="shared" si="23"/>
        <v>102.45128938221508</v>
      </c>
    </row>
    <row r="776" spans="1:13" x14ac:dyDescent="0.25">
      <c r="A776">
        <v>1</v>
      </c>
      <c r="B776">
        <v>55</v>
      </c>
      <c r="C776">
        <v>5.6</v>
      </c>
      <c r="D776">
        <v>7</v>
      </c>
      <c r="E776">
        <v>98</v>
      </c>
      <c r="F776">
        <v>4.32</v>
      </c>
      <c r="G776">
        <v>99</v>
      </c>
      <c r="H776">
        <v>2.5</v>
      </c>
      <c r="I776">
        <v>0.77400000000000002</v>
      </c>
      <c r="J776">
        <v>14.7</v>
      </c>
      <c r="K776" s="1">
        <v>69.099999999999994</v>
      </c>
      <c r="L776">
        <f t="shared" si="22"/>
        <v>55.895474374211588</v>
      </c>
      <c r="M776">
        <f t="shared" si="23"/>
        <v>174.3594970021027</v>
      </c>
    </row>
    <row r="777" spans="1:13" x14ac:dyDescent="0.25">
      <c r="A777">
        <v>1</v>
      </c>
      <c r="B777">
        <v>127</v>
      </c>
      <c r="C777">
        <v>49.9</v>
      </c>
      <c r="D777">
        <v>7</v>
      </c>
      <c r="E777">
        <v>99</v>
      </c>
      <c r="F777">
        <v>4.5999999999999996</v>
      </c>
      <c r="G777">
        <v>99</v>
      </c>
      <c r="H777">
        <v>2.5</v>
      </c>
      <c r="I777">
        <v>0.76600000000000001</v>
      </c>
      <c r="J777">
        <v>14.4</v>
      </c>
      <c r="K777" s="1">
        <v>68.5</v>
      </c>
      <c r="L777">
        <f t="shared" si="22"/>
        <v>78.901934788707379</v>
      </c>
      <c r="M777">
        <f t="shared" si="23"/>
        <v>108.20024734852083</v>
      </c>
    </row>
    <row r="778" spans="1:13" x14ac:dyDescent="0.25">
      <c r="A778">
        <v>1</v>
      </c>
      <c r="B778">
        <v>4</v>
      </c>
      <c r="C778">
        <v>49.2</v>
      </c>
      <c r="D778">
        <v>8</v>
      </c>
      <c r="E778">
        <v>98</v>
      </c>
      <c r="F778">
        <v>4.42</v>
      </c>
      <c r="G778">
        <v>99</v>
      </c>
      <c r="H778">
        <v>2.5</v>
      </c>
      <c r="I778">
        <v>0.76300000000000001</v>
      </c>
      <c r="J778">
        <v>14.5</v>
      </c>
      <c r="K778" s="1">
        <v>67.8</v>
      </c>
      <c r="L778">
        <f t="shared" si="22"/>
        <v>78.281767739249105</v>
      </c>
      <c r="M778">
        <f t="shared" si="23"/>
        <v>109.86745493956334</v>
      </c>
    </row>
    <row r="779" spans="1:13" x14ac:dyDescent="0.25">
      <c r="A779">
        <v>1</v>
      </c>
      <c r="B779">
        <v>0</v>
      </c>
      <c r="C779">
        <v>48.5</v>
      </c>
      <c r="D779">
        <v>8</v>
      </c>
      <c r="E779">
        <v>99</v>
      </c>
      <c r="F779">
        <v>4.13</v>
      </c>
      <c r="G779">
        <v>98</v>
      </c>
      <c r="H779">
        <v>2.5</v>
      </c>
      <c r="I779">
        <v>0.75800000000000001</v>
      </c>
      <c r="J779">
        <v>14.6</v>
      </c>
      <c r="K779" s="1">
        <v>67.8</v>
      </c>
      <c r="L779">
        <f t="shared" si="22"/>
        <v>77.722300723771369</v>
      </c>
      <c r="M779">
        <f t="shared" si="23"/>
        <v>98.452051652953884</v>
      </c>
    </row>
    <row r="780" spans="1:13" x14ac:dyDescent="0.25">
      <c r="A780">
        <v>1</v>
      </c>
      <c r="B780">
        <v>20</v>
      </c>
      <c r="C780">
        <v>47.9</v>
      </c>
      <c r="D780">
        <v>9</v>
      </c>
      <c r="E780">
        <v>99</v>
      </c>
      <c r="F780">
        <v>3.65</v>
      </c>
      <c r="G780">
        <v>99</v>
      </c>
      <c r="H780">
        <v>2.5</v>
      </c>
      <c r="I780">
        <v>0.75800000000000001</v>
      </c>
      <c r="J780">
        <v>14.6</v>
      </c>
      <c r="K780" s="1">
        <v>66.599999999999994</v>
      </c>
      <c r="L780">
        <f t="shared" ref="L780:L843" si="24">SUMPRODUCT($A$9:$J$9,A780:J780)</f>
        <v>77.120456019582249</v>
      </c>
      <c r="M780">
        <f t="shared" ref="M780:M843" si="25">(K780-L780)^2</f>
        <v>110.67999485996451</v>
      </c>
    </row>
    <row r="781" spans="1:13" x14ac:dyDescent="0.25">
      <c r="A781">
        <v>1</v>
      </c>
      <c r="B781">
        <v>13</v>
      </c>
      <c r="C781">
        <v>47.3</v>
      </c>
      <c r="D781">
        <v>9</v>
      </c>
      <c r="E781">
        <v>94</v>
      </c>
      <c r="F781">
        <v>3.19</v>
      </c>
      <c r="G781">
        <v>93</v>
      </c>
      <c r="H781">
        <v>2.5</v>
      </c>
      <c r="I781">
        <v>0.754</v>
      </c>
      <c r="J781">
        <v>14.7</v>
      </c>
      <c r="K781" s="1">
        <v>65.3</v>
      </c>
      <c r="L781">
        <f t="shared" si="24"/>
        <v>74.681486347320572</v>
      </c>
      <c r="M781">
        <f t="shared" si="25"/>
        <v>88.012286084962341</v>
      </c>
    </row>
    <row r="782" spans="1:13" x14ac:dyDescent="0.25">
      <c r="A782">
        <v>1</v>
      </c>
      <c r="B782">
        <v>109</v>
      </c>
      <c r="C782">
        <v>46.8</v>
      </c>
      <c r="D782">
        <v>9</v>
      </c>
      <c r="E782">
        <v>99</v>
      </c>
      <c r="F782">
        <v>3.73</v>
      </c>
      <c r="G782">
        <v>99</v>
      </c>
      <c r="H782">
        <v>2.5</v>
      </c>
      <c r="I782">
        <v>0.747</v>
      </c>
      <c r="J782">
        <v>14.3</v>
      </c>
      <c r="K782" s="1">
        <v>65</v>
      </c>
      <c r="L782">
        <f t="shared" si="24"/>
        <v>76.358737898179157</v>
      </c>
      <c r="M782">
        <f t="shared" si="25"/>
        <v>129.02092663953147</v>
      </c>
    </row>
    <row r="783" spans="1:13" x14ac:dyDescent="0.25">
      <c r="A783">
        <v>1</v>
      </c>
      <c r="B783">
        <v>16118</v>
      </c>
      <c r="C783">
        <v>46.3</v>
      </c>
      <c r="D783">
        <v>9</v>
      </c>
      <c r="E783">
        <v>99</v>
      </c>
      <c r="F783">
        <v>4.7</v>
      </c>
      <c r="G783">
        <v>98</v>
      </c>
      <c r="H783">
        <v>2.5</v>
      </c>
      <c r="I783">
        <v>0.73699999999999999</v>
      </c>
      <c r="J783">
        <v>13.9</v>
      </c>
      <c r="K783" s="1">
        <v>64.599999999999994</v>
      </c>
      <c r="L783">
        <f t="shared" si="24"/>
        <v>77.815135768187645</v>
      </c>
      <c r="M783">
        <f t="shared" si="25"/>
        <v>174.63981337163261</v>
      </c>
    </row>
    <row r="784" spans="1:13" x14ac:dyDescent="0.25">
      <c r="A784">
        <v>1</v>
      </c>
      <c r="B784">
        <v>2204</v>
      </c>
      <c r="C784">
        <v>45.8</v>
      </c>
      <c r="D784">
        <v>9</v>
      </c>
      <c r="E784">
        <v>99</v>
      </c>
      <c r="F784">
        <v>3.95</v>
      </c>
      <c r="G784">
        <v>82</v>
      </c>
      <c r="H784">
        <v>2.6</v>
      </c>
      <c r="I784">
        <v>0.72499999999999998</v>
      </c>
      <c r="J784">
        <v>13.5</v>
      </c>
      <c r="K784" s="1">
        <v>64.7</v>
      </c>
      <c r="L784">
        <f t="shared" si="24"/>
        <v>72.769098043924117</v>
      </c>
      <c r="M784">
        <f t="shared" si="25"/>
        <v>65.110343242459976</v>
      </c>
    </row>
    <row r="785" spans="1:13" x14ac:dyDescent="0.25">
      <c r="A785">
        <v>1</v>
      </c>
      <c r="B785">
        <v>24</v>
      </c>
      <c r="C785">
        <v>45.3</v>
      </c>
      <c r="D785">
        <v>9</v>
      </c>
      <c r="E785">
        <v>99</v>
      </c>
      <c r="F785">
        <v>3.7</v>
      </c>
      <c r="G785">
        <v>99</v>
      </c>
      <c r="H785">
        <v>2.6</v>
      </c>
      <c r="I785">
        <v>0.71399999999999997</v>
      </c>
      <c r="J785">
        <v>13.1</v>
      </c>
      <c r="K785" s="1">
        <v>64.400000000000006</v>
      </c>
      <c r="L785">
        <f t="shared" si="24"/>
        <v>74.54795547843284</v>
      </c>
      <c r="M785">
        <f t="shared" si="25"/>
        <v>102.98100039225497</v>
      </c>
    </row>
    <row r="786" spans="1:13" x14ac:dyDescent="0.25">
      <c r="A786">
        <v>1</v>
      </c>
      <c r="B786">
        <v>18</v>
      </c>
      <c r="C786">
        <v>44.8</v>
      </c>
      <c r="D786">
        <v>9</v>
      </c>
      <c r="E786">
        <v>95</v>
      </c>
      <c r="F786">
        <v>3.61</v>
      </c>
      <c r="G786">
        <v>95</v>
      </c>
      <c r="H786">
        <v>2.6</v>
      </c>
      <c r="I786">
        <v>0.7</v>
      </c>
      <c r="J786">
        <v>12.7</v>
      </c>
      <c r="K786" s="1">
        <v>64.7</v>
      </c>
      <c r="L786">
        <f t="shared" si="24"/>
        <v>72.544422783499101</v>
      </c>
      <c r="M786">
        <f t="shared" si="25"/>
        <v>61.534968806279743</v>
      </c>
    </row>
    <row r="787" spans="1:13" x14ac:dyDescent="0.25">
      <c r="A787">
        <v>1</v>
      </c>
      <c r="B787">
        <v>94</v>
      </c>
      <c r="C787">
        <v>44.4</v>
      </c>
      <c r="D787">
        <v>10</v>
      </c>
      <c r="E787">
        <v>95</v>
      </c>
      <c r="F787">
        <v>3.47</v>
      </c>
      <c r="G787">
        <v>95</v>
      </c>
      <c r="H787">
        <v>2.7</v>
      </c>
      <c r="I787">
        <v>0.68500000000000005</v>
      </c>
      <c r="J787">
        <v>12.3</v>
      </c>
      <c r="K787" s="1">
        <v>64.400000000000006</v>
      </c>
      <c r="L787">
        <f t="shared" si="24"/>
        <v>71.930287990570491</v>
      </c>
      <c r="M787">
        <f t="shared" si="25"/>
        <v>56.70523722093008</v>
      </c>
    </row>
    <row r="788" spans="1:13" x14ac:dyDescent="0.25">
      <c r="A788">
        <v>1</v>
      </c>
      <c r="B788">
        <v>245</v>
      </c>
      <c r="C788">
        <v>43.9</v>
      </c>
      <c r="D788">
        <v>10</v>
      </c>
      <c r="E788">
        <v>96</v>
      </c>
      <c r="F788">
        <v>4.16</v>
      </c>
      <c r="G788">
        <v>97</v>
      </c>
      <c r="H788">
        <v>2.7</v>
      </c>
      <c r="I788">
        <v>0.67600000000000005</v>
      </c>
      <c r="J788">
        <v>12.1</v>
      </c>
      <c r="K788" s="1">
        <v>63.9</v>
      </c>
      <c r="L788">
        <f t="shared" si="24"/>
        <v>72.636922083260174</v>
      </c>
      <c r="M788">
        <f t="shared" si="25"/>
        <v>76.333807488959323</v>
      </c>
    </row>
    <row r="789" spans="1:13" x14ac:dyDescent="0.25">
      <c r="A789">
        <v>1</v>
      </c>
      <c r="B789">
        <v>354</v>
      </c>
      <c r="C789">
        <v>21.3</v>
      </c>
      <c r="D789">
        <v>79</v>
      </c>
      <c r="E789">
        <v>93</v>
      </c>
      <c r="F789">
        <v>5.72</v>
      </c>
      <c r="G789">
        <v>92</v>
      </c>
      <c r="H789">
        <v>7.7</v>
      </c>
      <c r="I789">
        <v>0.54600000000000004</v>
      </c>
      <c r="J789">
        <v>11.1</v>
      </c>
      <c r="K789" s="1">
        <v>62.9</v>
      </c>
      <c r="L789">
        <f t="shared" si="24"/>
        <v>64.352693863609261</v>
      </c>
      <c r="M789">
        <f t="shared" si="25"/>
        <v>2.1103194613680061</v>
      </c>
    </row>
    <row r="790" spans="1:13" x14ac:dyDescent="0.25">
      <c r="A790">
        <v>1</v>
      </c>
      <c r="B790">
        <v>190</v>
      </c>
      <c r="C790">
        <v>2.7</v>
      </c>
      <c r="D790">
        <v>81</v>
      </c>
      <c r="E790">
        <v>94</v>
      </c>
      <c r="F790">
        <v>5.57</v>
      </c>
      <c r="G790">
        <v>87</v>
      </c>
      <c r="H790">
        <v>7.7</v>
      </c>
      <c r="I790">
        <v>0.54100000000000004</v>
      </c>
      <c r="J790">
        <v>11.1</v>
      </c>
      <c r="K790" s="1">
        <v>62.6</v>
      </c>
      <c r="L790">
        <f t="shared" si="24"/>
        <v>53.909450409060014</v>
      </c>
      <c r="M790">
        <f t="shared" si="25"/>
        <v>75.525652192587188</v>
      </c>
    </row>
    <row r="791" spans="1:13" x14ac:dyDescent="0.25">
      <c r="A791">
        <v>1</v>
      </c>
      <c r="B791">
        <v>0</v>
      </c>
      <c r="C791">
        <v>2.1</v>
      </c>
      <c r="D791">
        <v>84</v>
      </c>
      <c r="E791">
        <v>94</v>
      </c>
      <c r="F791">
        <v>5.49</v>
      </c>
      <c r="G791">
        <v>94</v>
      </c>
      <c r="H791">
        <v>7.8</v>
      </c>
      <c r="I791">
        <v>0.53600000000000003</v>
      </c>
      <c r="J791">
        <v>11.1</v>
      </c>
      <c r="K791" s="1">
        <v>62.1</v>
      </c>
      <c r="L791">
        <f t="shared" si="24"/>
        <v>54.736035579747288</v>
      </c>
      <c r="M791">
        <f t="shared" si="25"/>
        <v>54.227971982747889</v>
      </c>
    </row>
    <row r="792" spans="1:13" x14ac:dyDescent="0.25">
      <c r="A792">
        <v>1</v>
      </c>
      <c r="B792">
        <v>2395</v>
      </c>
      <c r="C792">
        <v>19.5</v>
      </c>
      <c r="D792">
        <v>86</v>
      </c>
      <c r="E792">
        <v>97</v>
      </c>
      <c r="F792">
        <v>5.23</v>
      </c>
      <c r="G792">
        <v>96</v>
      </c>
      <c r="H792">
        <v>7.9</v>
      </c>
      <c r="I792">
        <v>0.53</v>
      </c>
      <c r="J792">
        <v>11.1</v>
      </c>
      <c r="K792" s="1">
        <v>61.2</v>
      </c>
      <c r="L792">
        <f t="shared" si="24"/>
        <v>64.543287923271635</v>
      </c>
      <c r="M792">
        <f t="shared" si="25"/>
        <v>11.17757413789394</v>
      </c>
    </row>
    <row r="793" spans="1:13" x14ac:dyDescent="0.25">
      <c r="A793">
        <v>1</v>
      </c>
      <c r="B793">
        <v>95</v>
      </c>
      <c r="C793">
        <v>18.899999999999999</v>
      </c>
      <c r="D793">
        <v>89</v>
      </c>
      <c r="E793">
        <v>9</v>
      </c>
      <c r="F793">
        <v>3.97</v>
      </c>
      <c r="G793">
        <v>9</v>
      </c>
      <c r="H793">
        <v>8</v>
      </c>
      <c r="I793">
        <v>0.52300000000000002</v>
      </c>
      <c r="J793">
        <v>11.1</v>
      </c>
      <c r="K793" s="1">
        <v>63</v>
      </c>
      <c r="L793">
        <f t="shared" si="24"/>
        <v>34.667946729387296</v>
      </c>
      <c r="M793">
        <f t="shared" si="25"/>
        <v>802.70524252883604</v>
      </c>
    </row>
    <row r="794" spans="1:13" x14ac:dyDescent="0.25">
      <c r="A794">
        <v>1</v>
      </c>
      <c r="B794">
        <v>1218</v>
      </c>
      <c r="C794">
        <v>18.399999999999999</v>
      </c>
      <c r="D794">
        <v>91</v>
      </c>
      <c r="E794">
        <v>89</v>
      </c>
      <c r="F794">
        <v>4.17</v>
      </c>
      <c r="G794">
        <v>88</v>
      </c>
      <c r="H794">
        <v>8.1</v>
      </c>
      <c r="I794">
        <v>0.51400000000000001</v>
      </c>
      <c r="J794">
        <v>10.7</v>
      </c>
      <c r="K794" s="1">
        <v>59.1</v>
      </c>
      <c r="L794">
        <f t="shared" si="24"/>
        <v>60.076682079084442</v>
      </c>
      <c r="M794">
        <f t="shared" si="25"/>
        <v>0.95390788360470546</v>
      </c>
    </row>
    <row r="795" spans="1:13" x14ac:dyDescent="0.25">
      <c r="A795">
        <v>1</v>
      </c>
      <c r="B795">
        <v>1282</v>
      </c>
      <c r="C795">
        <v>17.899999999999999</v>
      </c>
      <c r="D795">
        <v>95</v>
      </c>
      <c r="E795">
        <v>88</v>
      </c>
      <c r="F795">
        <v>3.9</v>
      </c>
      <c r="G795">
        <v>88</v>
      </c>
      <c r="H795">
        <v>8.1999999999999993</v>
      </c>
      <c r="I795">
        <v>0.50600000000000001</v>
      </c>
      <c r="J795">
        <v>10.4</v>
      </c>
      <c r="K795" s="1">
        <v>57.9</v>
      </c>
      <c r="L795">
        <f t="shared" si="24"/>
        <v>59.202251295886164</v>
      </c>
      <c r="M795">
        <f t="shared" si="25"/>
        <v>1.695858437637197</v>
      </c>
    </row>
    <row r="796" spans="1:13" x14ac:dyDescent="0.25">
      <c r="A796">
        <v>1</v>
      </c>
      <c r="B796">
        <v>1516</v>
      </c>
      <c r="C796">
        <v>17.3</v>
      </c>
      <c r="D796">
        <v>100</v>
      </c>
      <c r="E796">
        <v>76</v>
      </c>
      <c r="F796">
        <v>4.8</v>
      </c>
      <c r="G796">
        <v>81</v>
      </c>
      <c r="H796">
        <v>8.3000000000000007</v>
      </c>
      <c r="I796">
        <v>0.49399999999999999</v>
      </c>
      <c r="J796">
        <v>10.1</v>
      </c>
      <c r="K796" s="1">
        <v>56.8</v>
      </c>
      <c r="L796">
        <f t="shared" si="24"/>
        <v>56.490832734940952</v>
      </c>
      <c r="M796">
        <f t="shared" si="25"/>
        <v>9.5584397784090003E-2</v>
      </c>
    </row>
    <row r="797" spans="1:13" x14ac:dyDescent="0.25">
      <c r="A797">
        <v>1</v>
      </c>
      <c r="B797">
        <v>1847</v>
      </c>
      <c r="C797">
        <v>16.899999999999999</v>
      </c>
      <c r="D797">
        <v>104</v>
      </c>
      <c r="E797">
        <v>77</v>
      </c>
      <c r="F797">
        <v>4.24</v>
      </c>
      <c r="G797">
        <v>8</v>
      </c>
      <c r="H797">
        <v>8.4</v>
      </c>
      <c r="I797">
        <v>0.48299999999999998</v>
      </c>
      <c r="J797">
        <v>9.6999999999999993</v>
      </c>
      <c r="K797" s="1">
        <v>55.3</v>
      </c>
      <c r="L797">
        <f t="shared" si="24"/>
        <v>43.534173457850464</v>
      </c>
      <c r="M797">
        <f t="shared" si="25"/>
        <v>138.43467421995044</v>
      </c>
    </row>
    <row r="798" spans="1:13" x14ac:dyDescent="0.25">
      <c r="A798">
        <v>1</v>
      </c>
      <c r="B798">
        <v>153</v>
      </c>
      <c r="C798">
        <v>16.399999999999999</v>
      </c>
      <c r="D798">
        <v>108</v>
      </c>
      <c r="E798">
        <v>7</v>
      </c>
      <c r="F798">
        <v>4.3600000000000003</v>
      </c>
      <c r="G798">
        <v>76</v>
      </c>
      <c r="H798">
        <v>8.5</v>
      </c>
      <c r="I798">
        <v>0.47399999999999998</v>
      </c>
      <c r="J798">
        <v>9.6</v>
      </c>
      <c r="K798" s="1">
        <v>54.1</v>
      </c>
      <c r="L798">
        <f t="shared" si="24"/>
        <v>43.492917617174243</v>
      </c>
      <c r="M798">
        <f t="shared" si="25"/>
        <v>112.51019667605257</v>
      </c>
    </row>
    <row r="799" spans="1:13" x14ac:dyDescent="0.25">
      <c r="A799">
        <v>1</v>
      </c>
      <c r="B799">
        <v>20</v>
      </c>
      <c r="C799">
        <v>15.9</v>
      </c>
      <c r="D799">
        <v>112</v>
      </c>
      <c r="E799">
        <v>73</v>
      </c>
      <c r="F799">
        <v>4.29</v>
      </c>
      <c r="G799">
        <v>73</v>
      </c>
      <c r="H799">
        <v>8.6</v>
      </c>
      <c r="I799">
        <v>0.46100000000000002</v>
      </c>
      <c r="J799">
        <v>8.9</v>
      </c>
      <c r="K799" s="1">
        <v>53</v>
      </c>
      <c r="L799">
        <f t="shared" si="24"/>
        <v>52.459516837979983</v>
      </c>
      <c r="M799">
        <f t="shared" si="25"/>
        <v>0.29212204842715594</v>
      </c>
    </row>
    <row r="800" spans="1:13" x14ac:dyDescent="0.25">
      <c r="A800">
        <v>1</v>
      </c>
      <c r="B800">
        <v>65</v>
      </c>
      <c r="C800">
        <v>15.5</v>
      </c>
      <c r="D800">
        <v>115</v>
      </c>
      <c r="E800">
        <v>75</v>
      </c>
      <c r="F800">
        <v>4.45</v>
      </c>
      <c r="G800">
        <v>73</v>
      </c>
      <c r="H800">
        <v>8.8000000000000007</v>
      </c>
      <c r="I800">
        <v>0.45</v>
      </c>
      <c r="J800">
        <v>8.1999999999999993</v>
      </c>
      <c r="K800" s="1">
        <v>52.4</v>
      </c>
      <c r="L800">
        <f t="shared" si="24"/>
        <v>52.25672962566027</v>
      </c>
      <c r="M800">
        <f t="shared" si="25"/>
        <v>2.0526400163445889E-2</v>
      </c>
    </row>
    <row r="801" spans="1:13" x14ac:dyDescent="0.25">
      <c r="A801">
        <v>1</v>
      </c>
      <c r="B801">
        <v>766</v>
      </c>
      <c r="C801">
        <v>15.1</v>
      </c>
      <c r="D801">
        <v>118</v>
      </c>
      <c r="E801">
        <v>83</v>
      </c>
      <c r="F801">
        <v>4.54</v>
      </c>
      <c r="G801">
        <v>84</v>
      </c>
      <c r="H801">
        <v>8.9</v>
      </c>
      <c r="I801">
        <v>0.45100000000000001</v>
      </c>
      <c r="J801">
        <v>8.5</v>
      </c>
      <c r="K801" s="1">
        <v>52.1</v>
      </c>
      <c r="L801">
        <f t="shared" si="24"/>
        <v>55.612817327688653</v>
      </c>
      <c r="M801">
        <f t="shared" si="25"/>
        <v>12.339885577709637</v>
      </c>
    </row>
    <row r="802" spans="1:13" x14ac:dyDescent="0.25">
      <c r="A802">
        <v>1</v>
      </c>
      <c r="B802">
        <v>0</v>
      </c>
      <c r="C802">
        <v>77.099999999999994</v>
      </c>
      <c r="D802">
        <v>0</v>
      </c>
      <c r="E802">
        <v>79</v>
      </c>
      <c r="F802">
        <v>1.21</v>
      </c>
      <c r="G802">
        <v>75</v>
      </c>
      <c r="H802">
        <v>0.1</v>
      </c>
      <c r="I802">
        <v>0.59699999999999998</v>
      </c>
      <c r="J802">
        <v>11.9</v>
      </c>
      <c r="K802" s="1">
        <v>66.099999999999994</v>
      </c>
      <c r="L802">
        <f t="shared" si="24"/>
        <v>77.995048558695629</v>
      </c>
      <c r="M802">
        <f t="shared" si="25"/>
        <v>141.4921802137271</v>
      </c>
    </row>
    <row r="803" spans="1:13" x14ac:dyDescent="0.25">
      <c r="A803">
        <v>1</v>
      </c>
      <c r="B803">
        <v>0</v>
      </c>
      <c r="C803">
        <v>76.7</v>
      </c>
      <c r="D803">
        <v>0</v>
      </c>
      <c r="E803">
        <v>91</v>
      </c>
      <c r="F803">
        <v>1.1499999999999999</v>
      </c>
      <c r="G803">
        <v>95</v>
      </c>
      <c r="H803">
        <v>0.1</v>
      </c>
      <c r="I803">
        <v>0.58899999999999997</v>
      </c>
      <c r="J803">
        <v>11.9</v>
      </c>
      <c r="K803" s="1">
        <v>65.8</v>
      </c>
      <c r="L803">
        <f t="shared" si="24"/>
        <v>82.926167370424466</v>
      </c>
      <c r="M803">
        <f t="shared" si="25"/>
        <v>293.30560879979174</v>
      </c>
    </row>
    <row r="804" spans="1:13" x14ac:dyDescent="0.25">
      <c r="A804">
        <v>1</v>
      </c>
      <c r="B804">
        <v>0</v>
      </c>
      <c r="C804">
        <v>76.2</v>
      </c>
      <c r="D804">
        <v>0</v>
      </c>
      <c r="E804">
        <v>92</v>
      </c>
      <c r="F804">
        <v>1.37</v>
      </c>
      <c r="G804">
        <v>94</v>
      </c>
      <c r="H804">
        <v>0.1</v>
      </c>
      <c r="I804">
        <v>0.58099999999999996</v>
      </c>
      <c r="J804">
        <v>11.9</v>
      </c>
      <c r="K804" s="1">
        <v>65.7</v>
      </c>
      <c r="L804">
        <f t="shared" si="24"/>
        <v>82.858650374134783</v>
      </c>
      <c r="M804">
        <f t="shared" si="25"/>
        <v>294.41928266179559</v>
      </c>
    </row>
    <row r="805" spans="1:13" x14ac:dyDescent="0.25">
      <c r="A805">
        <v>1</v>
      </c>
      <c r="B805">
        <v>0</v>
      </c>
      <c r="C805">
        <v>75.7</v>
      </c>
      <c r="D805">
        <v>0</v>
      </c>
      <c r="E805">
        <v>95</v>
      </c>
      <c r="F805">
        <v>1.42</v>
      </c>
      <c r="G805">
        <v>99</v>
      </c>
      <c r="H805">
        <v>0.1</v>
      </c>
      <c r="I805">
        <v>0.58499999999999996</v>
      </c>
      <c r="J805">
        <v>11.9</v>
      </c>
      <c r="K805" s="1">
        <v>65.5</v>
      </c>
      <c r="L805">
        <f t="shared" si="24"/>
        <v>83.952229136764174</v>
      </c>
      <c r="M805">
        <f t="shared" si="25"/>
        <v>340.48476011564873</v>
      </c>
    </row>
    <row r="806" spans="1:13" x14ac:dyDescent="0.25">
      <c r="A806">
        <v>1</v>
      </c>
      <c r="B806">
        <v>0</v>
      </c>
      <c r="C806">
        <v>75.2</v>
      </c>
      <c r="D806">
        <v>0</v>
      </c>
      <c r="E806">
        <v>95</v>
      </c>
      <c r="F806">
        <v>1.52</v>
      </c>
      <c r="G806">
        <v>91</v>
      </c>
      <c r="H806">
        <v>0.1</v>
      </c>
      <c r="I806">
        <v>0.58399999999999996</v>
      </c>
      <c r="J806">
        <v>11.9</v>
      </c>
      <c r="K806" s="1">
        <v>65.3</v>
      </c>
      <c r="L806">
        <f t="shared" si="24"/>
        <v>82.46078805715311</v>
      </c>
      <c r="M806">
        <f t="shared" si="25"/>
        <v>294.4926467425289</v>
      </c>
    </row>
    <row r="807" spans="1:13" x14ac:dyDescent="0.25">
      <c r="A807">
        <v>1</v>
      </c>
      <c r="B807">
        <v>0</v>
      </c>
      <c r="C807">
        <v>74.599999999999994</v>
      </c>
      <c r="D807">
        <v>0</v>
      </c>
      <c r="E807">
        <v>84</v>
      </c>
      <c r="F807">
        <v>12.24</v>
      </c>
      <c r="G807">
        <v>86</v>
      </c>
      <c r="H807">
        <v>0.1</v>
      </c>
      <c r="I807">
        <v>0.57599999999999996</v>
      </c>
      <c r="J807">
        <v>11.9</v>
      </c>
      <c r="K807" s="1">
        <v>65.2</v>
      </c>
      <c r="L807">
        <f t="shared" si="24"/>
        <v>89.67738339566607</v>
      </c>
      <c r="M807">
        <f t="shared" si="25"/>
        <v>599.14229789842886</v>
      </c>
    </row>
    <row r="808" spans="1:13" x14ac:dyDescent="0.25">
      <c r="A808">
        <v>1</v>
      </c>
      <c r="B808">
        <v>0</v>
      </c>
      <c r="C808">
        <v>74.099999999999994</v>
      </c>
      <c r="D808">
        <v>0</v>
      </c>
      <c r="E808">
        <v>74</v>
      </c>
      <c r="F808">
        <v>12.23</v>
      </c>
      <c r="G808">
        <v>82</v>
      </c>
      <c r="H808">
        <v>0.1</v>
      </c>
      <c r="I808">
        <v>0.57199999999999995</v>
      </c>
      <c r="J808">
        <v>11.6</v>
      </c>
      <c r="K808" s="1">
        <v>65.099999999999994</v>
      </c>
      <c r="L808">
        <f t="shared" si="24"/>
        <v>86.905620143337288</v>
      </c>
      <c r="M808">
        <f t="shared" si="25"/>
        <v>475.48506983551709</v>
      </c>
    </row>
    <row r="809" spans="1:13" x14ac:dyDescent="0.25">
      <c r="A809">
        <v>1</v>
      </c>
      <c r="B809">
        <v>0</v>
      </c>
      <c r="C809">
        <v>73.400000000000006</v>
      </c>
      <c r="D809">
        <v>0</v>
      </c>
      <c r="E809">
        <v>93</v>
      </c>
      <c r="F809">
        <v>13.66</v>
      </c>
      <c r="G809">
        <v>94</v>
      </c>
      <c r="H809">
        <v>0.1</v>
      </c>
      <c r="I809">
        <v>0.57399999999999995</v>
      </c>
      <c r="J809">
        <v>11.8</v>
      </c>
      <c r="K809" s="1">
        <v>65</v>
      </c>
      <c r="L809">
        <f t="shared" si="24"/>
        <v>93.045016904738347</v>
      </c>
      <c r="M809">
        <f t="shared" si="25"/>
        <v>786.52297318705962</v>
      </c>
    </row>
    <row r="810" spans="1:13" x14ac:dyDescent="0.25">
      <c r="A810">
        <v>1</v>
      </c>
      <c r="B810">
        <v>0</v>
      </c>
      <c r="C810">
        <v>72.8</v>
      </c>
      <c r="D810">
        <v>0</v>
      </c>
      <c r="E810">
        <v>86</v>
      </c>
      <c r="F810">
        <v>1.93</v>
      </c>
      <c r="G810">
        <v>86</v>
      </c>
      <c r="H810">
        <v>0.1</v>
      </c>
      <c r="I810">
        <v>0.57599999999999996</v>
      </c>
      <c r="J810">
        <v>12.1</v>
      </c>
      <c r="K810" s="1">
        <v>65</v>
      </c>
      <c r="L810">
        <f t="shared" si="24"/>
        <v>79.534884162817661</v>
      </c>
      <c r="M810">
        <f t="shared" si="25"/>
        <v>211.26285762652768</v>
      </c>
    </row>
    <row r="811" spans="1:13" x14ac:dyDescent="0.25">
      <c r="A811">
        <v>1</v>
      </c>
      <c r="B811">
        <v>0</v>
      </c>
      <c r="C811">
        <v>72.099999999999994</v>
      </c>
      <c r="D811">
        <v>0</v>
      </c>
      <c r="E811">
        <v>74</v>
      </c>
      <c r="F811">
        <v>1.6</v>
      </c>
      <c r="G811">
        <v>79</v>
      </c>
      <c r="H811">
        <v>0.2</v>
      </c>
      <c r="I811">
        <v>0</v>
      </c>
      <c r="J811">
        <v>12.2</v>
      </c>
      <c r="K811" s="1">
        <v>64.900000000000006</v>
      </c>
      <c r="L811">
        <f t="shared" si="24"/>
        <v>75.428295558464825</v>
      </c>
      <c r="M811">
        <f t="shared" si="25"/>
        <v>110.84500736639004</v>
      </c>
    </row>
    <row r="812" spans="1:13" x14ac:dyDescent="0.25">
      <c r="A812">
        <v>1</v>
      </c>
      <c r="B812">
        <v>0</v>
      </c>
      <c r="C812">
        <v>71.400000000000006</v>
      </c>
      <c r="D812">
        <v>0</v>
      </c>
      <c r="E812">
        <v>61</v>
      </c>
      <c r="F812">
        <v>1.39</v>
      </c>
      <c r="G812">
        <v>62</v>
      </c>
      <c r="H812">
        <v>0.2</v>
      </c>
      <c r="I812">
        <v>0</v>
      </c>
      <c r="J812">
        <v>12.4</v>
      </c>
      <c r="K812" s="1">
        <v>64.8</v>
      </c>
      <c r="L812">
        <f t="shared" si="24"/>
        <v>70.185308712218131</v>
      </c>
      <c r="M812">
        <f t="shared" si="25"/>
        <v>29.001549925892533</v>
      </c>
    </row>
    <row r="813" spans="1:13" x14ac:dyDescent="0.25">
      <c r="A813">
        <v>1</v>
      </c>
      <c r="B813">
        <v>0</v>
      </c>
      <c r="C813">
        <v>7.6</v>
      </c>
      <c r="D813">
        <v>0</v>
      </c>
      <c r="E813">
        <v>79</v>
      </c>
      <c r="F813">
        <v>9.98</v>
      </c>
      <c r="G813">
        <v>7</v>
      </c>
      <c r="H813">
        <v>0.2</v>
      </c>
      <c r="I813">
        <v>0</v>
      </c>
      <c r="J813">
        <v>11.6</v>
      </c>
      <c r="K813" s="1">
        <v>64.7</v>
      </c>
      <c r="L813">
        <f t="shared" si="24"/>
        <v>38.356018822025483</v>
      </c>
      <c r="M813">
        <f t="shared" si="25"/>
        <v>694.00534430547577</v>
      </c>
    </row>
    <row r="814" spans="1:13" x14ac:dyDescent="0.25">
      <c r="A814">
        <v>1</v>
      </c>
      <c r="B814">
        <v>0</v>
      </c>
      <c r="C814">
        <v>69.7</v>
      </c>
      <c r="D814">
        <v>0</v>
      </c>
      <c r="E814">
        <v>96</v>
      </c>
      <c r="F814">
        <v>9.1</v>
      </c>
      <c r="G814">
        <v>77</v>
      </c>
      <c r="H814">
        <v>0.2</v>
      </c>
      <c r="I814">
        <v>0</v>
      </c>
      <c r="J814">
        <v>11.7</v>
      </c>
      <c r="K814" s="1">
        <v>64.599999999999994</v>
      </c>
      <c r="L814">
        <f t="shared" si="24"/>
        <v>83.931772670559226</v>
      </c>
      <c r="M814">
        <f t="shared" si="25"/>
        <v>373.71743458618084</v>
      </c>
    </row>
    <row r="815" spans="1:13" x14ac:dyDescent="0.25">
      <c r="A815">
        <v>1</v>
      </c>
      <c r="B815">
        <v>0</v>
      </c>
      <c r="C815">
        <v>68.8</v>
      </c>
      <c r="D815">
        <v>0</v>
      </c>
      <c r="E815">
        <v>88</v>
      </c>
      <c r="F815">
        <v>9</v>
      </c>
      <c r="G815">
        <v>85</v>
      </c>
      <c r="H815">
        <v>0.2</v>
      </c>
      <c r="I815">
        <v>0</v>
      </c>
      <c r="J815">
        <v>10.4</v>
      </c>
      <c r="K815" s="1">
        <v>64.3</v>
      </c>
      <c r="L815">
        <f t="shared" si="24"/>
        <v>82.290352272618946</v>
      </c>
      <c r="M815">
        <f t="shared" si="25"/>
        <v>323.65277489292578</v>
      </c>
    </row>
    <row r="816" spans="1:13" x14ac:dyDescent="0.25">
      <c r="A816">
        <v>1</v>
      </c>
      <c r="B816">
        <v>0</v>
      </c>
      <c r="C816">
        <v>67.900000000000006</v>
      </c>
      <c r="D816">
        <v>0</v>
      </c>
      <c r="E816">
        <v>9</v>
      </c>
      <c r="F816">
        <v>8.1199999999999992</v>
      </c>
      <c r="G816">
        <v>9</v>
      </c>
      <c r="H816">
        <v>0.2</v>
      </c>
      <c r="I816">
        <v>0</v>
      </c>
      <c r="J816">
        <v>10</v>
      </c>
      <c r="K816" s="1">
        <v>64.099999999999994</v>
      </c>
      <c r="L816">
        <f t="shared" si="24"/>
        <v>55.628270319452945</v>
      </c>
      <c r="M816">
        <f t="shared" si="25"/>
        <v>71.770203780261809</v>
      </c>
    </row>
    <row r="817" spans="1:13" x14ac:dyDescent="0.25">
      <c r="A817">
        <v>1</v>
      </c>
      <c r="B817">
        <v>36</v>
      </c>
      <c r="C817">
        <v>6.7</v>
      </c>
      <c r="D817">
        <v>0</v>
      </c>
      <c r="E817">
        <v>92</v>
      </c>
      <c r="F817">
        <v>5.88</v>
      </c>
      <c r="G817">
        <v>92</v>
      </c>
      <c r="H817">
        <v>2.2000000000000002</v>
      </c>
      <c r="I817">
        <v>0.82199999999999995</v>
      </c>
      <c r="J817">
        <v>16</v>
      </c>
      <c r="K817" s="1">
        <v>74.400000000000006</v>
      </c>
      <c r="L817">
        <f t="shared" si="24"/>
        <v>56.796830057370059</v>
      </c>
      <c r="M817">
        <f t="shared" si="25"/>
        <v>309.87159202911039</v>
      </c>
    </row>
    <row r="818" spans="1:13" x14ac:dyDescent="0.25">
      <c r="A818">
        <v>1</v>
      </c>
      <c r="B818">
        <v>0</v>
      </c>
      <c r="C818">
        <v>6.2</v>
      </c>
      <c r="D818">
        <v>0</v>
      </c>
      <c r="E818">
        <v>94</v>
      </c>
      <c r="F818">
        <v>5.67</v>
      </c>
      <c r="G818">
        <v>94</v>
      </c>
      <c r="H818">
        <v>2.2000000000000002</v>
      </c>
      <c r="I818">
        <v>0.81399999999999995</v>
      </c>
      <c r="J818">
        <v>15.4</v>
      </c>
      <c r="K818" s="1">
        <v>74.099999999999994</v>
      </c>
      <c r="L818">
        <f t="shared" si="24"/>
        <v>56.444089843266852</v>
      </c>
      <c r="M818">
        <f t="shared" si="25"/>
        <v>311.73116346263254</v>
      </c>
    </row>
    <row r="819" spans="1:13" x14ac:dyDescent="0.25">
      <c r="A819">
        <v>1</v>
      </c>
      <c r="B819">
        <v>3</v>
      </c>
      <c r="C819">
        <v>59.8</v>
      </c>
      <c r="D819">
        <v>0</v>
      </c>
      <c r="E819">
        <v>91</v>
      </c>
      <c r="F819">
        <v>5.91</v>
      </c>
      <c r="G819">
        <v>91</v>
      </c>
      <c r="H819">
        <v>2.2000000000000002</v>
      </c>
      <c r="I819">
        <v>0.81200000000000006</v>
      </c>
      <c r="J819">
        <v>15.5</v>
      </c>
      <c r="K819" s="1">
        <v>73.8</v>
      </c>
      <c r="L819">
        <f t="shared" si="24"/>
        <v>83.439629480244548</v>
      </c>
      <c r="M819">
        <f t="shared" si="25"/>
        <v>92.922456516399834</v>
      </c>
    </row>
    <row r="820" spans="1:13" x14ac:dyDescent="0.25">
      <c r="A820">
        <v>1</v>
      </c>
      <c r="B820">
        <v>1</v>
      </c>
      <c r="C820">
        <v>59.4</v>
      </c>
      <c r="D820">
        <v>0</v>
      </c>
      <c r="E820">
        <v>92</v>
      </c>
      <c r="F820">
        <v>6.1</v>
      </c>
      <c r="G820">
        <v>92</v>
      </c>
      <c r="H820">
        <v>2.2999999999999998</v>
      </c>
      <c r="I820">
        <v>0.81</v>
      </c>
      <c r="J820">
        <v>15.8</v>
      </c>
      <c r="K820" s="1">
        <v>73.599999999999994</v>
      </c>
      <c r="L820">
        <f t="shared" si="24"/>
        <v>84.094185561003002</v>
      </c>
      <c r="M820">
        <f t="shared" si="25"/>
        <v>110.127930588764</v>
      </c>
    </row>
    <row r="821" spans="1:13" x14ac:dyDescent="0.25">
      <c r="A821">
        <v>1</v>
      </c>
      <c r="B821">
        <v>0</v>
      </c>
      <c r="C821">
        <v>58.9</v>
      </c>
      <c r="D821">
        <v>0</v>
      </c>
      <c r="E821">
        <v>92</v>
      </c>
      <c r="F821">
        <v>6.55</v>
      </c>
      <c r="G821">
        <v>92</v>
      </c>
      <c r="H821">
        <v>2.2999999999999998</v>
      </c>
      <c r="I821">
        <v>0.81499999999999995</v>
      </c>
      <c r="J821">
        <v>16</v>
      </c>
      <c r="K821" s="1">
        <v>72.8</v>
      </c>
      <c r="L821">
        <f t="shared" si="24"/>
        <v>84.442091040783154</v>
      </c>
      <c r="M821">
        <f t="shared" si="25"/>
        <v>135.53828380188347</v>
      </c>
    </row>
    <row r="822" spans="1:13" x14ac:dyDescent="0.25">
      <c r="A822">
        <v>1</v>
      </c>
      <c r="B822">
        <v>0</v>
      </c>
      <c r="C822">
        <v>58.5</v>
      </c>
      <c r="D822">
        <v>0</v>
      </c>
      <c r="E822">
        <v>94</v>
      </c>
      <c r="F822">
        <v>6.84</v>
      </c>
      <c r="G822">
        <v>94</v>
      </c>
      <c r="H822">
        <v>2.2999999999999998</v>
      </c>
      <c r="I822">
        <v>0.82099999999999995</v>
      </c>
      <c r="J822">
        <v>16.399999999999999</v>
      </c>
      <c r="K822" s="1">
        <v>72.599999999999994</v>
      </c>
      <c r="L822">
        <f t="shared" si="24"/>
        <v>85.515269047882242</v>
      </c>
      <c r="M822">
        <f t="shared" si="25"/>
        <v>166.80417457918523</v>
      </c>
    </row>
    <row r="823" spans="1:13" x14ac:dyDescent="0.25">
      <c r="A823">
        <v>1</v>
      </c>
      <c r="B823">
        <v>3</v>
      </c>
      <c r="C823">
        <v>58.1</v>
      </c>
      <c r="D823">
        <v>0</v>
      </c>
      <c r="E823">
        <v>94</v>
      </c>
      <c r="F823">
        <v>6.63</v>
      </c>
      <c r="G823">
        <v>94</v>
      </c>
      <c r="H823">
        <v>2.4</v>
      </c>
      <c r="I823">
        <v>0.81899999999999995</v>
      </c>
      <c r="J823">
        <v>16.3</v>
      </c>
      <c r="K823" s="1">
        <v>71.900000000000006</v>
      </c>
      <c r="L823">
        <f t="shared" si="24"/>
        <v>85.116062276412592</v>
      </c>
      <c r="M823">
        <f t="shared" si="25"/>
        <v>174.66430209401582</v>
      </c>
    </row>
    <row r="824" spans="1:13" x14ac:dyDescent="0.25">
      <c r="A824">
        <v>1</v>
      </c>
      <c r="B824">
        <v>0</v>
      </c>
      <c r="C824">
        <v>57.7</v>
      </c>
      <c r="D824">
        <v>0</v>
      </c>
      <c r="E824">
        <v>94</v>
      </c>
      <c r="F824">
        <v>7.1</v>
      </c>
      <c r="G824">
        <v>94</v>
      </c>
      <c r="H824">
        <v>2.4</v>
      </c>
      <c r="I824">
        <v>0.81399999999999995</v>
      </c>
      <c r="J824">
        <v>16.2</v>
      </c>
      <c r="K824" s="1">
        <v>78</v>
      </c>
      <c r="L824">
        <f t="shared" si="24"/>
        <v>85.258255509761966</v>
      </c>
      <c r="M824">
        <f t="shared" si="25"/>
        <v>52.682273044989941</v>
      </c>
    </row>
    <row r="825" spans="1:13" x14ac:dyDescent="0.25">
      <c r="A825">
        <v>1</v>
      </c>
      <c r="B825">
        <v>7</v>
      </c>
      <c r="C825">
        <v>57.4</v>
      </c>
      <c r="D825">
        <v>0</v>
      </c>
      <c r="E825">
        <v>96</v>
      </c>
      <c r="F825">
        <v>6.8</v>
      </c>
      <c r="G825">
        <v>96</v>
      </c>
      <c r="H825">
        <v>2.5</v>
      </c>
      <c r="I825">
        <v>0.80700000000000005</v>
      </c>
      <c r="J825">
        <v>16.2</v>
      </c>
      <c r="K825" s="1">
        <v>75</v>
      </c>
      <c r="L825">
        <f t="shared" si="24"/>
        <v>85.5558280580331</v>
      </c>
      <c r="M825">
        <f t="shared" si="25"/>
        <v>111.42550599075885</v>
      </c>
    </row>
    <row r="826" spans="1:13" x14ac:dyDescent="0.25">
      <c r="A826">
        <v>1</v>
      </c>
      <c r="B826">
        <v>2</v>
      </c>
      <c r="C826">
        <v>57</v>
      </c>
      <c r="D826">
        <v>0</v>
      </c>
      <c r="E826">
        <v>99</v>
      </c>
      <c r="F826">
        <v>6.37</v>
      </c>
      <c r="G826">
        <v>99</v>
      </c>
      <c r="H826">
        <v>2.5</v>
      </c>
      <c r="I826">
        <v>0.79100000000000004</v>
      </c>
      <c r="J826">
        <v>15.9</v>
      </c>
      <c r="K826" s="1">
        <v>76</v>
      </c>
      <c r="L826">
        <f t="shared" si="24"/>
        <v>85.631161302930863</v>
      </c>
      <c r="M826">
        <f t="shared" si="25"/>
        <v>92.759268043072922</v>
      </c>
    </row>
    <row r="827" spans="1:13" x14ac:dyDescent="0.25">
      <c r="A827">
        <v>1</v>
      </c>
      <c r="B827">
        <v>0</v>
      </c>
      <c r="C827">
        <v>56.6</v>
      </c>
      <c r="D827">
        <v>0</v>
      </c>
      <c r="E827">
        <v>99</v>
      </c>
      <c r="F827">
        <v>6.51</v>
      </c>
      <c r="G827">
        <v>99</v>
      </c>
      <c r="H827">
        <v>2.6</v>
      </c>
      <c r="I827">
        <v>0.77600000000000002</v>
      </c>
      <c r="J827">
        <v>15.5</v>
      </c>
      <c r="K827" s="1">
        <v>71</v>
      </c>
      <c r="L827">
        <f t="shared" si="24"/>
        <v>85.282072049613575</v>
      </c>
      <c r="M827">
        <f t="shared" si="25"/>
        <v>203.97758203035329</v>
      </c>
    </row>
    <row r="828" spans="1:13" x14ac:dyDescent="0.25">
      <c r="A828">
        <v>1</v>
      </c>
      <c r="B828">
        <v>0</v>
      </c>
      <c r="C828">
        <v>56.3</v>
      </c>
      <c r="D828">
        <v>0</v>
      </c>
      <c r="E828">
        <v>98</v>
      </c>
      <c r="F828">
        <v>6.15</v>
      </c>
      <c r="G828">
        <v>98</v>
      </c>
      <c r="H828">
        <v>2.6</v>
      </c>
      <c r="I828">
        <v>0.76100000000000001</v>
      </c>
      <c r="J828">
        <v>15.2</v>
      </c>
      <c r="K828" s="1">
        <v>78</v>
      </c>
      <c r="L828">
        <f t="shared" si="24"/>
        <v>84.184543535419621</v>
      </c>
      <c r="M828">
        <f t="shared" si="25"/>
        <v>38.24857874150063</v>
      </c>
    </row>
    <row r="829" spans="1:13" x14ac:dyDescent="0.25">
      <c r="A829">
        <v>1</v>
      </c>
      <c r="B829">
        <v>0</v>
      </c>
      <c r="C829">
        <v>56</v>
      </c>
      <c r="D829">
        <v>0</v>
      </c>
      <c r="E829">
        <v>98</v>
      </c>
      <c r="F829">
        <v>6.29</v>
      </c>
      <c r="G829">
        <v>97</v>
      </c>
      <c r="H829">
        <v>2.7</v>
      </c>
      <c r="I829">
        <v>0.746</v>
      </c>
      <c r="J829">
        <v>14.8</v>
      </c>
      <c r="K829" s="1">
        <v>73</v>
      </c>
      <c r="L829">
        <f t="shared" si="24"/>
        <v>83.721379212135005</v>
      </c>
      <c r="M829">
        <f t="shared" si="25"/>
        <v>114.94797221040062</v>
      </c>
    </row>
    <row r="830" spans="1:13" x14ac:dyDescent="0.25">
      <c r="A830">
        <v>1</v>
      </c>
      <c r="B830">
        <v>1</v>
      </c>
      <c r="C830">
        <v>55.7</v>
      </c>
      <c r="D830">
        <v>0</v>
      </c>
      <c r="E830">
        <v>97</v>
      </c>
      <c r="F830">
        <v>6.17</v>
      </c>
      <c r="G830">
        <v>97</v>
      </c>
      <c r="H830">
        <v>2.8</v>
      </c>
      <c r="I830">
        <v>0.72799999999999998</v>
      </c>
      <c r="J830">
        <v>14.2</v>
      </c>
      <c r="K830" s="1">
        <v>69.900000000000006</v>
      </c>
      <c r="L830">
        <f t="shared" si="24"/>
        <v>82.841935011991723</v>
      </c>
      <c r="M830">
        <f t="shared" si="25"/>
        <v>167.49368185461705</v>
      </c>
    </row>
    <row r="831" spans="1:13" x14ac:dyDescent="0.25">
      <c r="A831">
        <v>1</v>
      </c>
      <c r="B831">
        <v>0</v>
      </c>
      <c r="C831">
        <v>55.4</v>
      </c>
      <c r="D831">
        <v>0</v>
      </c>
      <c r="E831">
        <v>96</v>
      </c>
      <c r="F831">
        <v>6</v>
      </c>
      <c r="G831">
        <v>96</v>
      </c>
      <c r="H831">
        <v>2.8</v>
      </c>
      <c r="I831">
        <v>0.71599999999999997</v>
      </c>
      <c r="J831">
        <v>13.7</v>
      </c>
      <c r="K831" s="1">
        <v>71</v>
      </c>
      <c r="L831">
        <f t="shared" si="24"/>
        <v>81.748818017713546</v>
      </c>
      <c r="M831">
        <f t="shared" si="25"/>
        <v>115.53708877792337</v>
      </c>
    </row>
    <row r="832" spans="1:13" x14ac:dyDescent="0.25">
      <c r="A832">
        <v>1</v>
      </c>
      <c r="B832">
        <v>112</v>
      </c>
      <c r="C832">
        <v>65.400000000000006</v>
      </c>
      <c r="D832">
        <v>1</v>
      </c>
      <c r="E832">
        <v>75</v>
      </c>
      <c r="F832">
        <v>6.39</v>
      </c>
      <c r="G832">
        <v>81</v>
      </c>
      <c r="H832">
        <v>4.9000000000000004</v>
      </c>
      <c r="I832">
        <v>0.76300000000000001</v>
      </c>
      <c r="J832">
        <v>13.3</v>
      </c>
      <c r="K832" s="1">
        <v>74.8</v>
      </c>
      <c r="L832">
        <f t="shared" si="24"/>
        <v>83.181642825551904</v>
      </c>
      <c r="M832">
        <f t="shared" si="25"/>
        <v>70.251936455125758</v>
      </c>
    </row>
    <row r="833" spans="1:13" x14ac:dyDescent="0.25">
      <c r="A833">
        <v>1</v>
      </c>
      <c r="B833">
        <v>1761</v>
      </c>
      <c r="C833">
        <v>64.900000000000006</v>
      </c>
      <c r="D833">
        <v>1</v>
      </c>
      <c r="E833">
        <v>75</v>
      </c>
      <c r="F833">
        <v>6.63</v>
      </c>
      <c r="G833">
        <v>81</v>
      </c>
      <c r="H833">
        <v>4.8</v>
      </c>
      <c r="I833">
        <v>0.76600000000000001</v>
      </c>
      <c r="J833">
        <v>13.3</v>
      </c>
      <c r="K833" s="1">
        <v>74.900000000000006</v>
      </c>
      <c r="L833">
        <f t="shared" si="24"/>
        <v>83.1945326291588</v>
      </c>
      <c r="M833">
        <f t="shared" si="25"/>
        <v>68.799271536179901</v>
      </c>
    </row>
    <row r="834" spans="1:13" x14ac:dyDescent="0.25">
      <c r="A834">
        <v>1</v>
      </c>
      <c r="B834">
        <v>9</v>
      </c>
      <c r="C834">
        <v>64.400000000000006</v>
      </c>
      <c r="D834">
        <v>1</v>
      </c>
      <c r="E834">
        <v>75</v>
      </c>
      <c r="F834">
        <v>6.99</v>
      </c>
      <c r="G834">
        <v>81</v>
      </c>
      <c r="H834">
        <v>4.8</v>
      </c>
      <c r="I834">
        <v>0.76300000000000001</v>
      </c>
      <c r="J834">
        <v>13.3</v>
      </c>
      <c r="K834" s="1">
        <v>75</v>
      </c>
      <c r="L834">
        <f t="shared" si="24"/>
        <v>83.12676118448131</v>
      </c>
      <c r="M834">
        <f t="shared" si="25"/>
        <v>66.044247349592069</v>
      </c>
    </row>
    <row r="835" spans="1:13" x14ac:dyDescent="0.25">
      <c r="A835">
        <v>1</v>
      </c>
      <c r="B835">
        <v>9</v>
      </c>
      <c r="C835">
        <v>64</v>
      </c>
      <c r="D835">
        <v>1</v>
      </c>
      <c r="E835">
        <v>75</v>
      </c>
      <c r="F835">
        <v>7.12</v>
      </c>
      <c r="G835">
        <v>81</v>
      </c>
      <c r="H835">
        <v>4.7</v>
      </c>
      <c r="I835">
        <v>0.75800000000000001</v>
      </c>
      <c r="J835">
        <v>13.2</v>
      </c>
      <c r="K835" s="1">
        <v>75</v>
      </c>
      <c r="L835">
        <f t="shared" si="24"/>
        <v>82.853893568950468</v>
      </c>
      <c r="M835">
        <f t="shared" si="25"/>
        <v>61.683644192401523</v>
      </c>
    </row>
    <row r="836" spans="1:13" x14ac:dyDescent="0.25">
      <c r="A836">
        <v>1</v>
      </c>
      <c r="B836">
        <v>12</v>
      </c>
      <c r="C836">
        <v>63.5</v>
      </c>
      <c r="D836">
        <v>1</v>
      </c>
      <c r="E836">
        <v>75</v>
      </c>
      <c r="F836">
        <v>7.19</v>
      </c>
      <c r="G836">
        <v>81</v>
      </c>
      <c r="H836">
        <v>4.7</v>
      </c>
      <c r="I836">
        <v>0.752</v>
      </c>
      <c r="J836">
        <v>13.3</v>
      </c>
      <c r="K836" s="1">
        <v>74.900000000000006</v>
      </c>
      <c r="L836">
        <f t="shared" si="24"/>
        <v>82.744804287534052</v>
      </c>
      <c r="M836">
        <f t="shared" si="25"/>
        <v>61.540954309712554</v>
      </c>
    </row>
    <row r="837" spans="1:13" x14ac:dyDescent="0.25">
      <c r="A837">
        <v>1</v>
      </c>
      <c r="B837">
        <v>22</v>
      </c>
      <c r="C837">
        <v>63</v>
      </c>
      <c r="D837">
        <v>1</v>
      </c>
      <c r="E837">
        <v>75</v>
      </c>
      <c r="F837">
        <v>7.42</v>
      </c>
      <c r="G837">
        <v>81</v>
      </c>
      <c r="H837">
        <v>4.7</v>
      </c>
      <c r="I837">
        <v>0.746</v>
      </c>
      <c r="J837">
        <v>13.2</v>
      </c>
      <c r="K837" s="1">
        <v>74.7</v>
      </c>
      <c r="L837">
        <f t="shared" si="24"/>
        <v>82.609568657064969</v>
      </c>
      <c r="M837">
        <f t="shared" si="25"/>
        <v>62.561276340824492</v>
      </c>
    </row>
    <row r="838" spans="1:13" x14ac:dyDescent="0.25">
      <c r="A838">
        <v>1</v>
      </c>
      <c r="B838">
        <v>24</v>
      </c>
      <c r="C838">
        <v>62.5</v>
      </c>
      <c r="D838">
        <v>1</v>
      </c>
      <c r="E838">
        <v>75</v>
      </c>
      <c r="F838">
        <v>8.6999999999999993</v>
      </c>
      <c r="G838">
        <v>81</v>
      </c>
      <c r="H838">
        <v>4.7</v>
      </c>
      <c r="I838">
        <v>0.74</v>
      </c>
      <c r="J838">
        <v>13.1</v>
      </c>
      <c r="K838" s="1">
        <v>74.5</v>
      </c>
      <c r="L838">
        <f t="shared" si="24"/>
        <v>83.462100399584415</v>
      </c>
      <c r="M838">
        <f t="shared" si="25"/>
        <v>80.31924357223113</v>
      </c>
    </row>
    <row r="839" spans="1:13" x14ac:dyDescent="0.25">
      <c r="A839">
        <v>1</v>
      </c>
      <c r="B839">
        <v>373</v>
      </c>
      <c r="C839">
        <v>61.9</v>
      </c>
      <c r="D839">
        <v>1</v>
      </c>
      <c r="E839">
        <v>75</v>
      </c>
      <c r="F839">
        <v>8.9</v>
      </c>
      <c r="G839">
        <v>8</v>
      </c>
      <c r="H839">
        <v>4.5999999999999996</v>
      </c>
      <c r="I839">
        <v>0.73099999999999998</v>
      </c>
      <c r="J839">
        <v>12.9</v>
      </c>
      <c r="K839" s="1">
        <v>74.400000000000006</v>
      </c>
      <c r="L839">
        <f t="shared" si="24"/>
        <v>70.982738747922383</v>
      </c>
      <c r="M839">
        <f t="shared" si="25"/>
        <v>11.677674464951121</v>
      </c>
    </row>
    <row r="840" spans="1:13" x14ac:dyDescent="0.25">
      <c r="A840">
        <v>1</v>
      </c>
      <c r="B840">
        <v>956</v>
      </c>
      <c r="C840">
        <v>61.4</v>
      </c>
      <c r="D840">
        <v>1</v>
      </c>
      <c r="E840">
        <v>75</v>
      </c>
      <c r="F840">
        <v>8.83</v>
      </c>
      <c r="G840">
        <v>78</v>
      </c>
      <c r="H840">
        <v>4.5999999999999996</v>
      </c>
      <c r="I840">
        <v>0.73299999999999998</v>
      </c>
      <c r="J840">
        <v>13.2</v>
      </c>
      <c r="K840" s="1">
        <v>74.099999999999994</v>
      </c>
      <c r="L840">
        <f t="shared" si="24"/>
        <v>82.583507990913617</v>
      </c>
      <c r="M840">
        <f t="shared" si="25"/>
        <v>71.969907831895284</v>
      </c>
    </row>
    <row r="841" spans="1:13" x14ac:dyDescent="0.25">
      <c r="A841">
        <v>1</v>
      </c>
      <c r="B841">
        <v>618</v>
      </c>
      <c r="C841">
        <v>6.8</v>
      </c>
      <c r="D841">
        <v>1</v>
      </c>
      <c r="E841">
        <v>74</v>
      </c>
      <c r="F841">
        <v>8.42</v>
      </c>
      <c r="G841">
        <v>77</v>
      </c>
      <c r="H841">
        <v>4.5999999999999996</v>
      </c>
      <c r="I841">
        <v>0</v>
      </c>
      <c r="J841">
        <v>13.7</v>
      </c>
      <c r="K841" s="1">
        <v>73.900000000000006</v>
      </c>
      <c r="L841">
        <f t="shared" si="24"/>
        <v>53.393781403346757</v>
      </c>
      <c r="M841">
        <f t="shared" si="25"/>
        <v>420.50500113372749</v>
      </c>
    </row>
    <row r="842" spans="1:13" x14ac:dyDescent="0.25">
      <c r="A842">
        <v>1</v>
      </c>
      <c r="B842">
        <v>213</v>
      </c>
      <c r="C842">
        <v>6.2</v>
      </c>
      <c r="D842">
        <v>1</v>
      </c>
      <c r="E842">
        <v>74</v>
      </c>
      <c r="F842">
        <v>8.91</v>
      </c>
      <c r="G842">
        <v>75</v>
      </c>
      <c r="H842">
        <v>4.5999999999999996</v>
      </c>
      <c r="I842">
        <v>0</v>
      </c>
      <c r="J842">
        <v>14.2</v>
      </c>
      <c r="K842" s="1">
        <v>73.7</v>
      </c>
      <c r="L842">
        <f t="shared" si="24"/>
        <v>53.623536479130429</v>
      </c>
      <c r="M842">
        <f t="shared" si="25"/>
        <v>403.06438750480675</v>
      </c>
    </row>
    <row r="843" spans="1:13" x14ac:dyDescent="0.25">
      <c r="A843">
        <v>1</v>
      </c>
      <c r="B843">
        <v>526</v>
      </c>
      <c r="C843">
        <v>59.7</v>
      </c>
      <c r="D843">
        <v>1</v>
      </c>
      <c r="E843">
        <v>74</v>
      </c>
      <c r="F843">
        <v>9.3000000000000007</v>
      </c>
      <c r="G843">
        <v>74</v>
      </c>
      <c r="H843">
        <v>4.7</v>
      </c>
      <c r="I843">
        <v>0</v>
      </c>
      <c r="J843">
        <v>14.8</v>
      </c>
      <c r="K843" s="1">
        <v>73.5</v>
      </c>
      <c r="L843">
        <f t="shared" si="24"/>
        <v>82.078068074804506</v>
      </c>
      <c r="M843">
        <f t="shared" si="25"/>
        <v>73.583251895980283</v>
      </c>
    </row>
    <row r="844" spans="1:13" x14ac:dyDescent="0.25">
      <c r="A844">
        <v>1</v>
      </c>
      <c r="B844">
        <v>36</v>
      </c>
      <c r="C844">
        <v>59.1</v>
      </c>
      <c r="D844">
        <v>1</v>
      </c>
      <c r="E844">
        <v>77</v>
      </c>
      <c r="F844">
        <v>1.5</v>
      </c>
      <c r="G844">
        <v>77</v>
      </c>
      <c r="H844">
        <v>4.7</v>
      </c>
      <c r="I844">
        <v>0</v>
      </c>
      <c r="J844">
        <v>15.2</v>
      </c>
      <c r="K844" s="1">
        <v>73.2</v>
      </c>
      <c r="L844">
        <f t="shared" ref="L844:L907" si="26">SUMPRODUCT($A$9:$J$9,A844:J844)</f>
        <v>75.70864351263036</v>
      </c>
      <c r="M844">
        <f t="shared" ref="M844:M907" si="27">(K844-L844)^2</f>
        <v>6.2932922734623764</v>
      </c>
    </row>
    <row r="845" spans="1:13" x14ac:dyDescent="0.25">
      <c r="A845">
        <v>1</v>
      </c>
      <c r="B845">
        <v>8</v>
      </c>
      <c r="C845">
        <v>58.6</v>
      </c>
      <c r="D845">
        <v>1</v>
      </c>
      <c r="E845">
        <v>8</v>
      </c>
      <c r="F845">
        <v>1.9</v>
      </c>
      <c r="G845">
        <v>8</v>
      </c>
      <c r="H845">
        <v>4.7</v>
      </c>
      <c r="I845">
        <v>0</v>
      </c>
      <c r="J845">
        <v>15</v>
      </c>
      <c r="K845" s="1">
        <v>73</v>
      </c>
      <c r="L845">
        <f t="shared" si="26"/>
        <v>53.364780243939009</v>
      </c>
      <c r="M845">
        <f t="shared" si="27"/>
        <v>385.54185486880783</v>
      </c>
    </row>
    <row r="846" spans="1:13" x14ac:dyDescent="0.25">
      <c r="A846">
        <v>1</v>
      </c>
      <c r="B846">
        <v>5</v>
      </c>
      <c r="C846">
        <v>57.9</v>
      </c>
      <c r="D846">
        <v>1</v>
      </c>
      <c r="E846">
        <v>83</v>
      </c>
      <c r="F846">
        <v>1.86</v>
      </c>
      <c r="G846">
        <v>83</v>
      </c>
      <c r="H846">
        <v>4.8</v>
      </c>
      <c r="I846">
        <v>0</v>
      </c>
      <c r="J846">
        <v>14.9</v>
      </c>
      <c r="K846" s="1">
        <v>72.7</v>
      </c>
      <c r="L846">
        <f t="shared" si="26"/>
        <v>77.192752668484118</v>
      </c>
      <c r="M846">
        <f t="shared" si="27"/>
        <v>20.184826540171141</v>
      </c>
    </row>
    <row r="847" spans="1:13" x14ac:dyDescent="0.25">
      <c r="A847">
        <v>1</v>
      </c>
      <c r="B847">
        <v>0</v>
      </c>
      <c r="C847">
        <v>32</v>
      </c>
      <c r="D847">
        <v>6</v>
      </c>
      <c r="E847">
        <v>9</v>
      </c>
      <c r="F847">
        <v>1.62</v>
      </c>
      <c r="G847">
        <v>93</v>
      </c>
      <c r="H847">
        <v>5.6</v>
      </c>
      <c r="I847">
        <v>0.49099999999999999</v>
      </c>
      <c r="J847">
        <v>10.8</v>
      </c>
      <c r="K847" s="1">
        <v>52.1</v>
      </c>
      <c r="L847">
        <f t="shared" si="26"/>
        <v>51.211917387247055</v>
      </c>
      <c r="M847">
        <f t="shared" si="27"/>
        <v>0.78869072707409904</v>
      </c>
    </row>
    <row r="848" spans="1:13" x14ac:dyDescent="0.25">
      <c r="A848">
        <v>1</v>
      </c>
      <c r="B848">
        <v>516</v>
      </c>
      <c r="C848">
        <v>31.4</v>
      </c>
      <c r="D848">
        <v>6</v>
      </c>
      <c r="E848">
        <v>9</v>
      </c>
      <c r="F848">
        <v>11.7</v>
      </c>
      <c r="G848">
        <v>93</v>
      </c>
      <c r="H848">
        <v>5.9</v>
      </c>
      <c r="I848">
        <v>0.48399999999999999</v>
      </c>
      <c r="J848">
        <v>11.1</v>
      </c>
      <c r="K848" s="1">
        <v>52.1</v>
      </c>
      <c r="L848">
        <f t="shared" si="26"/>
        <v>60.979064438996971</v>
      </c>
      <c r="M848">
        <f t="shared" si="27"/>
        <v>78.837785311860571</v>
      </c>
    </row>
    <row r="849" spans="1:13" x14ac:dyDescent="0.25">
      <c r="A849">
        <v>1</v>
      </c>
      <c r="B849">
        <v>179</v>
      </c>
      <c r="C849">
        <v>3.8</v>
      </c>
      <c r="D849">
        <v>6</v>
      </c>
      <c r="E849">
        <v>93</v>
      </c>
      <c r="F849">
        <v>11.14</v>
      </c>
      <c r="G849">
        <v>95</v>
      </c>
      <c r="H849">
        <v>6.2</v>
      </c>
      <c r="I849">
        <v>0.47899999999999998</v>
      </c>
      <c r="J849">
        <v>11</v>
      </c>
      <c r="K849" s="1">
        <v>52.2</v>
      </c>
      <c r="L849">
        <f t="shared" si="26"/>
        <v>59.90631758923125</v>
      </c>
      <c r="M849">
        <f t="shared" si="27"/>
        <v>59.3873307860949</v>
      </c>
    </row>
    <row r="850" spans="1:13" x14ac:dyDescent="0.25">
      <c r="A850">
        <v>1</v>
      </c>
      <c r="B850">
        <v>172</v>
      </c>
      <c r="C850">
        <v>3.2</v>
      </c>
      <c r="D850">
        <v>6</v>
      </c>
      <c r="E850">
        <v>95</v>
      </c>
      <c r="F850">
        <v>11.79</v>
      </c>
      <c r="G850">
        <v>96</v>
      </c>
      <c r="H850">
        <v>6.6</v>
      </c>
      <c r="I850">
        <v>0.46899999999999997</v>
      </c>
      <c r="J850">
        <v>11</v>
      </c>
      <c r="K850" s="1">
        <v>52.3</v>
      </c>
      <c r="L850">
        <f t="shared" si="26"/>
        <v>61.059182975102928</v>
      </c>
      <c r="M850">
        <f t="shared" si="27"/>
        <v>76.723286391333033</v>
      </c>
    </row>
    <row r="851" spans="1:13" x14ac:dyDescent="0.25">
      <c r="A851">
        <v>1</v>
      </c>
      <c r="B851">
        <v>2488</v>
      </c>
      <c r="C851">
        <v>29.7</v>
      </c>
      <c r="D851">
        <v>6</v>
      </c>
      <c r="E851">
        <v>92</v>
      </c>
      <c r="F851">
        <v>1.87</v>
      </c>
      <c r="G851">
        <v>93</v>
      </c>
      <c r="H851">
        <v>7</v>
      </c>
      <c r="I851">
        <v>0.46400000000000002</v>
      </c>
      <c r="J851">
        <v>10.9</v>
      </c>
      <c r="K851" s="1">
        <v>51.1</v>
      </c>
      <c r="L851">
        <f t="shared" si="26"/>
        <v>64.903004687464517</v>
      </c>
      <c r="M851">
        <f t="shared" si="27"/>
        <v>190.52293840216737</v>
      </c>
    </row>
    <row r="852" spans="1:13" x14ac:dyDescent="0.25">
      <c r="A852">
        <v>1</v>
      </c>
      <c r="B852">
        <v>0</v>
      </c>
      <c r="C852">
        <v>29.2</v>
      </c>
      <c r="D852">
        <v>6</v>
      </c>
      <c r="E852">
        <v>89</v>
      </c>
      <c r="F852">
        <v>9.8000000000000007</v>
      </c>
      <c r="G852">
        <v>91</v>
      </c>
      <c r="H852">
        <v>7.4</v>
      </c>
      <c r="I852">
        <v>0.45300000000000001</v>
      </c>
      <c r="J852">
        <v>10.8</v>
      </c>
      <c r="K852" s="1">
        <v>49.4</v>
      </c>
      <c r="L852">
        <f t="shared" si="26"/>
        <v>71.381512649060838</v>
      </c>
      <c r="M852">
        <f t="shared" si="27"/>
        <v>483.1868983408217</v>
      </c>
    </row>
    <row r="853" spans="1:13" x14ac:dyDescent="0.25">
      <c r="A853">
        <v>1</v>
      </c>
      <c r="B853">
        <v>0</v>
      </c>
      <c r="C853">
        <v>28.8</v>
      </c>
      <c r="D853">
        <v>6</v>
      </c>
      <c r="E853">
        <v>86</v>
      </c>
      <c r="F853">
        <v>8.85</v>
      </c>
      <c r="G853">
        <v>88</v>
      </c>
      <c r="H853">
        <v>7.8</v>
      </c>
      <c r="I853">
        <v>0.44700000000000001</v>
      </c>
      <c r="J853">
        <v>10.7</v>
      </c>
      <c r="K853" s="1">
        <v>47.8</v>
      </c>
      <c r="L853">
        <f t="shared" si="26"/>
        <v>69.598392326645069</v>
      </c>
      <c r="M853">
        <f t="shared" si="27"/>
        <v>475.16990802633876</v>
      </c>
    </row>
    <row r="854" spans="1:13" x14ac:dyDescent="0.25">
      <c r="A854">
        <v>1</v>
      </c>
      <c r="B854">
        <v>2</v>
      </c>
      <c r="C854">
        <v>28.3</v>
      </c>
      <c r="D854">
        <v>6</v>
      </c>
      <c r="E854">
        <v>87</v>
      </c>
      <c r="F854">
        <v>8.4700000000000006</v>
      </c>
      <c r="G854">
        <v>88</v>
      </c>
      <c r="H854">
        <v>8.3000000000000007</v>
      </c>
      <c r="I854">
        <v>0.44</v>
      </c>
      <c r="J854">
        <v>10.6</v>
      </c>
      <c r="K854" s="1">
        <v>46.2</v>
      </c>
      <c r="L854">
        <f t="shared" si="26"/>
        <v>69.520605783228191</v>
      </c>
      <c r="M854">
        <f t="shared" si="27"/>
        <v>543.85065409673598</v>
      </c>
    </row>
    <row r="855" spans="1:13" x14ac:dyDescent="0.25">
      <c r="A855">
        <v>1</v>
      </c>
      <c r="B855">
        <v>1</v>
      </c>
      <c r="C855">
        <v>27.9</v>
      </c>
      <c r="D855">
        <v>6</v>
      </c>
      <c r="E855">
        <v>88</v>
      </c>
      <c r="F855">
        <v>7.12</v>
      </c>
      <c r="G855">
        <v>89</v>
      </c>
      <c r="H855">
        <v>8.6999999999999993</v>
      </c>
      <c r="I855">
        <v>0.437</v>
      </c>
      <c r="J855">
        <v>10.7</v>
      </c>
      <c r="K855" s="1">
        <v>45.3</v>
      </c>
      <c r="L855">
        <f t="shared" si="26"/>
        <v>68.832941741385696</v>
      </c>
      <c r="M855">
        <f t="shared" si="27"/>
        <v>553.79934700345336</v>
      </c>
    </row>
    <row r="856" spans="1:13" x14ac:dyDescent="0.25">
      <c r="A856">
        <v>1</v>
      </c>
      <c r="B856">
        <v>0</v>
      </c>
      <c r="C856">
        <v>27.4</v>
      </c>
      <c r="D856">
        <v>6</v>
      </c>
      <c r="E856">
        <v>88</v>
      </c>
      <c r="F856">
        <v>6.3</v>
      </c>
      <c r="G856">
        <v>89</v>
      </c>
      <c r="H856">
        <v>9.1999999999999993</v>
      </c>
      <c r="I856">
        <v>0.437</v>
      </c>
      <c r="J856">
        <v>10.7</v>
      </c>
      <c r="K856" s="1">
        <v>44.5</v>
      </c>
      <c r="L856">
        <f t="shared" si="26"/>
        <v>68.279228693106973</v>
      </c>
      <c r="M856">
        <f t="shared" si="27"/>
        <v>565.45171723908197</v>
      </c>
    </row>
    <row r="857" spans="1:13" x14ac:dyDescent="0.25">
      <c r="A857">
        <v>1</v>
      </c>
      <c r="B857">
        <v>31</v>
      </c>
      <c r="C857">
        <v>26.9</v>
      </c>
      <c r="D857">
        <v>7</v>
      </c>
      <c r="E857">
        <v>89</v>
      </c>
      <c r="F857">
        <v>6.96</v>
      </c>
      <c r="G857">
        <v>9</v>
      </c>
      <c r="H857">
        <v>9.6999999999999993</v>
      </c>
      <c r="I857">
        <v>0.439</v>
      </c>
      <c r="J857">
        <v>10.7</v>
      </c>
      <c r="K857" s="1">
        <v>44.8</v>
      </c>
      <c r="L857">
        <f t="shared" si="26"/>
        <v>56.006138947241176</v>
      </c>
      <c r="M857">
        <f t="shared" si="27"/>
        <v>125.57755010487564</v>
      </c>
    </row>
    <row r="858" spans="1:13" x14ac:dyDescent="0.25">
      <c r="A858">
        <v>1</v>
      </c>
      <c r="B858">
        <v>1</v>
      </c>
      <c r="C858">
        <v>26.4</v>
      </c>
      <c r="D858">
        <v>7</v>
      </c>
      <c r="E858">
        <v>9</v>
      </c>
      <c r="F858">
        <v>7.13</v>
      </c>
      <c r="G858">
        <v>9</v>
      </c>
      <c r="H858">
        <v>1.1000000000000001</v>
      </c>
      <c r="I858">
        <v>0.44</v>
      </c>
      <c r="J858">
        <v>10.5</v>
      </c>
      <c r="K858" s="1">
        <v>45.5</v>
      </c>
      <c r="L858">
        <f t="shared" si="26"/>
        <v>34.969471257497702</v>
      </c>
      <c r="M858">
        <f t="shared" si="27"/>
        <v>110.89203559666703</v>
      </c>
    </row>
    <row r="859" spans="1:13" x14ac:dyDescent="0.25">
      <c r="A859">
        <v>1</v>
      </c>
      <c r="B859">
        <v>34</v>
      </c>
      <c r="C859">
        <v>26.7</v>
      </c>
      <c r="D859">
        <v>11</v>
      </c>
      <c r="E859">
        <v>49</v>
      </c>
      <c r="F859">
        <v>1.4</v>
      </c>
      <c r="G859">
        <v>5</v>
      </c>
      <c r="H859">
        <v>6.5</v>
      </c>
      <c r="I859">
        <v>0.42599999999999999</v>
      </c>
      <c r="J859">
        <v>9.9</v>
      </c>
      <c r="K859" s="1">
        <v>58.1</v>
      </c>
      <c r="L859">
        <f t="shared" si="26"/>
        <v>39.919541862553665</v>
      </c>
      <c r="M859">
        <f t="shared" si="27"/>
        <v>330.52905808743873</v>
      </c>
    </row>
    <row r="860" spans="1:13" x14ac:dyDescent="0.25">
      <c r="A860">
        <v>1</v>
      </c>
      <c r="B860">
        <v>0</v>
      </c>
      <c r="C860">
        <v>26.1</v>
      </c>
      <c r="D860">
        <v>11</v>
      </c>
      <c r="E860">
        <v>75</v>
      </c>
      <c r="F860">
        <v>9.25</v>
      </c>
      <c r="G860">
        <v>76</v>
      </c>
      <c r="H860">
        <v>6.7</v>
      </c>
      <c r="I860">
        <v>0.41899999999999998</v>
      </c>
      <c r="J860">
        <v>9.8000000000000007</v>
      </c>
      <c r="K860" s="1">
        <v>61.1</v>
      </c>
      <c r="L860">
        <f t="shared" si="26"/>
        <v>62.950520267441703</v>
      </c>
      <c r="M860">
        <f t="shared" si="27"/>
        <v>3.4244252602125087</v>
      </c>
    </row>
    <row r="861" spans="1:13" x14ac:dyDescent="0.25">
      <c r="A861">
        <v>1</v>
      </c>
      <c r="B861">
        <v>43</v>
      </c>
      <c r="C861">
        <v>25.6</v>
      </c>
      <c r="D861">
        <v>12</v>
      </c>
      <c r="E861">
        <v>8</v>
      </c>
      <c r="F861">
        <v>1.19</v>
      </c>
      <c r="G861">
        <v>8</v>
      </c>
      <c r="H861">
        <v>6.9</v>
      </c>
      <c r="I861">
        <v>0.41599999999999998</v>
      </c>
      <c r="J861">
        <v>9.6</v>
      </c>
      <c r="K861" s="1">
        <v>67</v>
      </c>
      <c r="L861">
        <f t="shared" si="26"/>
        <v>33.308225060484325</v>
      </c>
      <c r="M861">
        <f t="shared" si="27"/>
        <v>1135.1356985749765</v>
      </c>
    </row>
    <row r="862" spans="1:13" x14ac:dyDescent="0.25">
      <c r="A862">
        <v>1</v>
      </c>
      <c r="B862">
        <v>279</v>
      </c>
      <c r="C862">
        <v>25</v>
      </c>
      <c r="D862">
        <v>12</v>
      </c>
      <c r="E862">
        <v>77</v>
      </c>
      <c r="F862">
        <v>11.23</v>
      </c>
      <c r="G862">
        <v>77</v>
      </c>
      <c r="H862">
        <v>7</v>
      </c>
      <c r="I862">
        <v>0.40600000000000003</v>
      </c>
      <c r="J862">
        <v>9.5</v>
      </c>
      <c r="K862" s="1">
        <v>62</v>
      </c>
      <c r="L862">
        <f t="shared" si="26"/>
        <v>64.749046947074106</v>
      </c>
      <c r="M862">
        <f t="shared" si="27"/>
        <v>7.5572591172174635</v>
      </c>
    </row>
    <row r="863" spans="1:13" x14ac:dyDescent="0.25">
      <c r="A863">
        <v>1</v>
      </c>
      <c r="B863">
        <v>2200</v>
      </c>
      <c r="C863">
        <v>24.5</v>
      </c>
      <c r="D863">
        <v>13</v>
      </c>
      <c r="E863">
        <v>71</v>
      </c>
      <c r="F863">
        <v>11.87</v>
      </c>
      <c r="G863">
        <v>7</v>
      </c>
      <c r="H863">
        <v>7.2</v>
      </c>
      <c r="I863">
        <v>0.40300000000000002</v>
      </c>
      <c r="J863">
        <v>9.6</v>
      </c>
      <c r="K863" s="1">
        <v>59.7</v>
      </c>
      <c r="L863">
        <f t="shared" si="26"/>
        <v>52.970847882093679</v>
      </c>
      <c r="M863">
        <f t="shared" si="27"/>
        <v>45.281488225923162</v>
      </c>
    </row>
    <row r="864" spans="1:13" x14ac:dyDescent="0.25">
      <c r="A864">
        <v>1</v>
      </c>
      <c r="B864">
        <v>6</v>
      </c>
      <c r="C864">
        <v>24</v>
      </c>
      <c r="D864">
        <v>13</v>
      </c>
      <c r="E864">
        <v>84</v>
      </c>
      <c r="F864">
        <v>14.39</v>
      </c>
      <c r="G864">
        <v>81</v>
      </c>
      <c r="H864">
        <v>7.4</v>
      </c>
      <c r="I864">
        <v>0.4</v>
      </c>
      <c r="J864">
        <v>9.6999999999999993</v>
      </c>
      <c r="K864" s="1">
        <v>59.2</v>
      </c>
      <c r="L864">
        <f t="shared" si="26"/>
        <v>69.492662873880235</v>
      </c>
      <c r="M864">
        <f t="shared" si="27"/>
        <v>105.93890903535248</v>
      </c>
    </row>
    <row r="865" spans="1:13" x14ac:dyDescent="0.25">
      <c r="A865">
        <v>1</v>
      </c>
      <c r="B865">
        <v>1</v>
      </c>
      <c r="C865">
        <v>23.4</v>
      </c>
      <c r="D865">
        <v>14</v>
      </c>
      <c r="E865">
        <v>79</v>
      </c>
      <c r="F865">
        <v>11.83</v>
      </c>
      <c r="G865">
        <v>75</v>
      </c>
      <c r="H865">
        <v>7.6</v>
      </c>
      <c r="I865">
        <v>0.39400000000000002</v>
      </c>
      <c r="J865">
        <v>9.8000000000000007</v>
      </c>
      <c r="K865" s="1">
        <v>58.6</v>
      </c>
      <c r="L865">
        <f t="shared" si="26"/>
        <v>65.257546735180199</v>
      </c>
      <c r="M865">
        <f t="shared" si="27"/>
        <v>44.322928531108509</v>
      </c>
    </row>
    <row r="866" spans="1:13" x14ac:dyDescent="0.25">
      <c r="A866">
        <v>1</v>
      </c>
      <c r="B866">
        <v>11</v>
      </c>
      <c r="C866">
        <v>61.9</v>
      </c>
      <c r="D866">
        <v>0</v>
      </c>
      <c r="E866">
        <v>93</v>
      </c>
      <c r="F866">
        <v>6.55</v>
      </c>
      <c r="G866">
        <v>93</v>
      </c>
      <c r="H866">
        <v>2.7</v>
      </c>
      <c r="I866">
        <v>0.84099999999999997</v>
      </c>
      <c r="J866">
        <v>16.5</v>
      </c>
      <c r="K866" s="1">
        <v>73.400000000000006</v>
      </c>
      <c r="L866">
        <f t="shared" si="26"/>
        <v>87.163803905389486</v>
      </c>
      <c r="M866">
        <f t="shared" si="27"/>
        <v>189.44229794601469</v>
      </c>
    </row>
    <row r="867" spans="1:13" x14ac:dyDescent="0.25">
      <c r="A867">
        <v>1</v>
      </c>
      <c r="B867">
        <v>35</v>
      </c>
      <c r="C867">
        <v>61.4</v>
      </c>
      <c r="D867">
        <v>0</v>
      </c>
      <c r="E867">
        <v>93</v>
      </c>
      <c r="F867">
        <v>6.59</v>
      </c>
      <c r="G867">
        <v>93</v>
      </c>
      <c r="H867">
        <v>2.7</v>
      </c>
      <c r="I867">
        <v>0.83399999999999996</v>
      </c>
      <c r="J867">
        <v>16.399999999999999</v>
      </c>
      <c r="K867" s="1">
        <v>73</v>
      </c>
      <c r="L867">
        <f t="shared" si="26"/>
        <v>86.849879433742018</v>
      </c>
      <c r="M867">
        <f t="shared" si="27"/>
        <v>191.81916032919011</v>
      </c>
    </row>
    <row r="868" spans="1:13" x14ac:dyDescent="0.25">
      <c r="A868">
        <v>1</v>
      </c>
      <c r="B868">
        <v>0</v>
      </c>
      <c r="C868">
        <v>6.9</v>
      </c>
      <c r="D868">
        <v>0</v>
      </c>
      <c r="E868">
        <v>93</v>
      </c>
      <c r="F868">
        <v>6.67</v>
      </c>
      <c r="G868">
        <v>93</v>
      </c>
      <c r="H868">
        <v>2.7</v>
      </c>
      <c r="I868">
        <v>0.83</v>
      </c>
      <c r="J868">
        <v>16.5</v>
      </c>
      <c r="K868" s="1">
        <v>73</v>
      </c>
      <c r="L868">
        <f t="shared" si="26"/>
        <v>58.891182344727646</v>
      </c>
      <c r="M868">
        <f t="shared" si="27"/>
        <v>199.05873562972488</v>
      </c>
    </row>
    <row r="869" spans="1:13" x14ac:dyDescent="0.25">
      <c r="A869">
        <v>1</v>
      </c>
      <c r="B869">
        <v>7</v>
      </c>
      <c r="C869">
        <v>6.5</v>
      </c>
      <c r="D869">
        <v>0</v>
      </c>
      <c r="E869">
        <v>92</v>
      </c>
      <c r="F869">
        <v>6.86</v>
      </c>
      <c r="G869">
        <v>92</v>
      </c>
      <c r="H869">
        <v>2.8</v>
      </c>
      <c r="I869">
        <v>0.82599999999999996</v>
      </c>
      <c r="J869">
        <v>16.7</v>
      </c>
      <c r="K869" s="1">
        <v>72.8</v>
      </c>
      <c r="L869">
        <f t="shared" si="26"/>
        <v>58.809947355669678</v>
      </c>
      <c r="M869">
        <f t="shared" si="27"/>
        <v>195.72157299113377</v>
      </c>
    </row>
    <row r="870" spans="1:13" x14ac:dyDescent="0.25">
      <c r="A870">
        <v>1</v>
      </c>
      <c r="B870">
        <v>2</v>
      </c>
      <c r="C870">
        <v>6</v>
      </c>
      <c r="D870">
        <v>0</v>
      </c>
      <c r="E870">
        <v>95</v>
      </c>
      <c r="F870">
        <v>7.9</v>
      </c>
      <c r="G870">
        <v>95</v>
      </c>
      <c r="H870">
        <v>2.8</v>
      </c>
      <c r="I870">
        <v>0.82399999999999995</v>
      </c>
      <c r="J870">
        <v>16.8</v>
      </c>
      <c r="K870" s="1">
        <v>72.400000000000006</v>
      </c>
      <c r="L870">
        <f t="shared" si="26"/>
        <v>60.586109763623064</v>
      </c>
      <c r="M870">
        <f t="shared" si="27"/>
        <v>139.56800251716243</v>
      </c>
    </row>
    <row r="871" spans="1:13" x14ac:dyDescent="0.25">
      <c r="A871">
        <v>1</v>
      </c>
      <c r="B871">
        <v>0</v>
      </c>
      <c r="C871">
        <v>59.7</v>
      </c>
      <c r="D871">
        <v>0</v>
      </c>
      <c r="E871">
        <v>98</v>
      </c>
      <c r="F871">
        <v>7.53</v>
      </c>
      <c r="G871">
        <v>98</v>
      </c>
      <c r="H871">
        <v>2.9</v>
      </c>
      <c r="I871">
        <v>0.82499999999999996</v>
      </c>
      <c r="J871">
        <v>16.600000000000001</v>
      </c>
      <c r="K871" s="1">
        <v>72.2</v>
      </c>
      <c r="L871">
        <f t="shared" si="26"/>
        <v>88.828431964871669</v>
      </c>
      <c r="M871">
        <f t="shared" si="27"/>
        <v>276.50474961036576</v>
      </c>
    </row>
    <row r="872" spans="1:13" x14ac:dyDescent="0.25">
      <c r="A872">
        <v>1</v>
      </c>
      <c r="B872">
        <v>1</v>
      </c>
      <c r="C872">
        <v>59.3</v>
      </c>
      <c r="D872">
        <v>0</v>
      </c>
      <c r="E872">
        <v>96</v>
      </c>
      <c r="F872">
        <v>6.61</v>
      </c>
      <c r="G872">
        <v>96</v>
      </c>
      <c r="H872">
        <v>2.9</v>
      </c>
      <c r="I872">
        <v>0.82</v>
      </c>
      <c r="J872">
        <v>16.5</v>
      </c>
      <c r="K872" s="1">
        <v>71.099999999999994</v>
      </c>
      <c r="L872">
        <f t="shared" si="26"/>
        <v>87.016583154566533</v>
      </c>
      <c r="M872">
        <f t="shared" si="27"/>
        <v>253.3376193162313</v>
      </c>
    </row>
    <row r="873" spans="1:13" x14ac:dyDescent="0.25">
      <c r="A873">
        <v>1</v>
      </c>
      <c r="B873">
        <v>0</v>
      </c>
      <c r="C873">
        <v>59</v>
      </c>
      <c r="D873">
        <v>0</v>
      </c>
      <c r="E873">
        <v>95</v>
      </c>
      <c r="F873">
        <v>6.22</v>
      </c>
      <c r="G873">
        <v>95</v>
      </c>
      <c r="H873">
        <v>3</v>
      </c>
      <c r="I873">
        <v>0.81200000000000006</v>
      </c>
      <c r="J873">
        <v>16.399999999999999</v>
      </c>
      <c r="K873" s="1">
        <v>72</v>
      </c>
      <c r="L873">
        <f t="shared" si="26"/>
        <v>86.170282848456281</v>
      </c>
      <c r="M873">
        <f t="shared" si="27"/>
        <v>200.79691600525427</v>
      </c>
    </row>
    <row r="874" spans="1:13" x14ac:dyDescent="0.25">
      <c r="A874">
        <v>1</v>
      </c>
      <c r="B874">
        <v>1</v>
      </c>
      <c r="C874">
        <v>58.7</v>
      </c>
      <c r="D874">
        <v>0</v>
      </c>
      <c r="E874">
        <v>94</v>
      </c>
      <c r="F874">
        <v>6.2</v>
      </c>
      <c r="G874">
        <v>94</v>
      </c>
      <c r="H874">
        <v>3</v>
      </c>
      <c r="I874">
        <v>0.80700000000000005</v>
      </c>
      <c r="J874">
        <v>16.399999999999999</v>
      </c>
      <c r="K874" s="1">
        <v>76</v>
      </c>
      <c r="L874">
        <f t="shared" si="26"/>
        <v>85.668863265529978</v>
      </c>
      <c r="M874">
        <f t="shared" si="27"/>
        <v>93.486916847515033</v>
      </c>
    </row>
    <row r="875" spans="1:13" x14ac:dyDescent="0.25">
      <c r="A875">
        <v>1</v>
      </c>
      <c r="B875">
        <v>1</v>
      </c>
      <c r="C875">
        <v>58.4</v>
      </c>
      <c r="D875">
        <v>0</v>
      </c>
      <c r="E875">
        <v>93</v>
      </c>
      <c r="F875">
        <v>5.83</v>
      </c>
      <c r="G875">
        <v>94</v>
      </c>
      <c r="H875">
        <v>3.1</v>
      </c>
      <c r="I875">
        <v>0.79800000000000004</v>
      </c>
      <c r="J875">
        <v>16.2</v>
      </c>
      <c r="K875" s="1">
        <v>78</v>
      </c>
      <c r="L875">
        <f t="shared" si="26"/>
        <v>84.917635862860493</v>
      </c>
      <c r="M875">
        <f t="shared" si="27"/>
        <v>47.85368593113364</v>
      </c>
    </row>
    <row r="876" spans="1:13" x14ac:dyDescent="0.25">
      <c r="A876">
        <v>1</v>
      </c>
      <c r="B876">
        <v>1</v>
      </c>
      <c r="C876">
        <v>58.1</v>
      </c>
      <c r="D876">
        <v>0</v>
      </c>
      <c r="E876">
        <v>9</v>
      </c>
      <c r="F876">
        <v>5.67</v>
      </c>
      <c r="G876">
        <v>94</v>
      </c>
      <c r="H876">
        <v>3.1</v>
      </c>
      <c r="I876">
        <v>0.79200000000000004</v>
      </c>
      <c r="J876">
        <v>16.3</v>
      </c>
      <c r="K876" s="1">
        <v>71.599999999999994</v>
      </c>
      <c r="L876">
        <f t="shared" si="26"/>
        <v>71.497809472212879</v>
      </c>
      <c r="M876">
        <f t="shared" si="27"/>
        <v>1.044290396940924E-2</v>
      </c>
    </row>
    <row r="877" spans="1:13" x14ac:dyDescent="0.25">
      <c r="A877">
        <v>1</v>
      </c>
      <c r="B877">
        <v>1</v>
      </c>
      <c r="C877">
        <v>57.8</v>
      </c>
      <c r="D877">
        <v>0</v>
      </c>
      <c r="E877">
        <v>91</v>
      </c>
      <c r="F877">
        <v>6.46</v>
      </c>
      <c r="G877">
        <v>94</v>
      </c>
      <c r="H877">
        <v>3.2</v>
      </c>
      <c r="I877">
        <v>0.78</v>
      </c>
      <c r="J877">
        <v>15.8</v>
      </c>
      <c r="K877" s="1">
        <v>71.599999999999994</v>
      </c>
      <c r="L877">
        <f t="shared" si="26"/>
        <v>84.609604140722979</v>
      </c>
      <c r="M877">
        <f t="shared" si="27"/>
        <v>169.24979989831664</v>
      </c>
    </row>
    <row r="878" spans="1:13" x14ac:dyDescent="0.25">
      <c r="A878">
        <v>1</v>
      </c>
      <c r="B878">
        <v>103</v>
      </c>
      <c r="C878">
        <v>57.5</v>
      </c>
      <c r="D878">
        <v>0</v>
      </c>
      <c r="E878">
        <v>97</v>
      </c>
      <c r="F878">
        <v>6.4</v>
      </c>
      <c r="G878">
        <v>95</v>
      </c>
      <c r="H878">
        <v>3.3</v>
      </c>
      <c r="I878">
        <v>0.77</v>
      </c>
      <c r="J878">
        <v>15.3</v>
      </c>
      <c r="K878" s="1">
        <v>71.400000000000006</v>
      </c>
      <c r="L878">
        <f t="shared" si="26"/>
        <v>85.1572625047353</v>
      </c>
      <c r="M878">
        <f t="shared" si="27"/>
        <v>189.26227162419562</v>
      </c>
    </row>
    <row r="879" spans="1:13" x14ac:dyDescent="0.25">
      <c r="A879">
        <v>1</v>
      </c>
      <c r="B879">
        <v>7</v>
      </c>
      <c r="C879">
        <v>57.2</v>
      </c>
      <c r="D879">
        <v>0</v>
      </c>
      <c r="E879">
        <v>97</v>
      </c>
      <c r="F879">
        <v>6.26</v>
      </c>
      <c r="G879">
        <v>95</v>
      </c>
      <c r="H879">
        <v>3.3</v>
      </c>
      <c r="I879">
        <v>0.75700000000000001</v>
      </c>
      <c r="J879">
        <v>14.7</v>
      </c>
      <c r="K879" s="1">
        <v>71.2</v>
      </c>
      <c r="L879">
        <f t="shared" si="26"/>
        <v>84.317755396052675</v>
      </c>
      <c r="M879">
        <f t="shared" si="27"/>
        <v>172.075506630669</v>
      </c>
    </row>
    <row r="880" spans="1:13" x14ac:dyDescent="0.25">
      <c r="A880">
        <v>1</v>
      </c>
      <c r="B880">
        <v>19</v>
      </c>
      <c r="C880">
        <v>56.9</v>
      </c>
      <c r="D880">
        <v>0</v>
      </c>
      <c r="E880">
        <v>92</v>
      </c>
      <c r="F880">
        <v>6.46</v>
      </c>
      <c r="G880">
        <v>94</v>
      </c>
      <c r="H880">
        <v>3.4</v>
      </c>
      <c r="I880">
        <v>0.745</v>
      </c>
      <c r="J880">
        <v>14</v>
      </c>
      <c r="K880" s="1">
        <v>71.599999999999994</v>
      </c>
      <c r="L880">
        <f t="shared" si="26"/>
        <v>82.863488394761589</v>
      </c>
      <c r="M880">
        <f t="shared" si="27"/>
        <v>126.86617081892912</v>
      </c>
    </row>
    <row r="881" spans="1:13" x14ac:dyDescent="0.25">
      <c r="A881">
        <v>1</v>
      </c>
      <c r="B881">
        <v>0</v>
      </c>
      <c r="C881">
        <v>6.9</v>
      </c>
      <c r="D881">
        <v>0</v>
      </c>
      <c r="E881">
        <v>99</v>
      </c>
      <c r="F881">
        <v>6.94</v>
      </c>
      <c r="G881">
        <v>99</v>
      </c>
      <c r="H881">
        <v>0.9</v>
      </c>
      <c r="I881">
        <v>0.89200000000000002</v>
      </c>
      <c r="J881">
        <v>13.9</v>
      </c>
      <c r="K881" s="1">
        <v>81.7</v>
      </c>
      <c r="L881">
        <f t="shared" si="26"/>
        <v>57.124674533230952</v>
      </c>
      <c r="M881">
        <f t="shared" si="27"/>
        <v>603.94662179762747</v>
      </c>
    </row>
    <row r="882" spans="1:13" x14ac:dyDescent="0.25">
      <c r="A882">
        <v>1</v>
      </c>
      <c r="B882">
        <v>0</v>
      </c>
      <c r="C882">
        <v>6.5</v>
      </c>
      <c r="D882">
        <v>0</v>
      </c>
      <c r="E882">
        <v>99</v>
      </c>
      <c r="F882">
        <v>7.1</v>
      </c>
      <c r="G882">
        <v>99</v>
      </c>
      <c r="H882">
        <v>0.9</v>
      </c>
      <c r="I882">
        <v>0.89200000000000002</v>
      </c>
      <c r="J882">
        <v>13.9</v>
      </c>
      <c r="K882" s="1">
        <v>81.400000000000006</v>
      </c>
      <c r="L882">
        <f t="shared" si="26"/>
        <v>57.068938435554841</v>
      </c>
      <c r="M882">
        <f t="shared" si="27"/>
        <v>592.00055685282075</v>
      </c>
    </row>
    <row r="883" spans="1:13" x14ac:dyDescent="0.25">
      <c r="A883">
        <v>1</v>
      </c>
      <c r="B883">
        <v>2</v>
      </c>
      <c r="C883">
        <v>6.1</v>
      </c>
      <c r="D883">
        <v>0</v>
      </c>
      <c r="E883">
        <v>99</v>
      </c>
      <c r="F883">
        <v>7.18</v>
      </c>
      <c r="G883">
        <v>99</v>
      </c>
      <c r="H883">
        <v>0.9</v>
      </c>
      <c r="I883">
        <v>0.89200000000000002</v>
      </c>
      <c r="J883">
        <v>13.9</v>
      </c>
      <c r="K883" s="1">
        <v>81.099999999999994</v>
      </c>
      <c r="L883">
        <f t="shared" si="26"/>
        <v>56.938059535859345</v>
      </c>
      <c r="M883">
        <f t="shared" si="27"/>
        <v>583.79936699267728</v>
      </c>
    </row>
    <row r="884" spans="1:13" x14ac:dyDescent="0.25">
      <c r="A884">
        <v>1</v>
      </c>
      <c r="B884">
        <v>6</v>
      </c>
      <c r="C884">
        <v>59.6</v>
      </c>
      <c r="D884">
        <v>0</v>
      </c>
      <c r="E884">
        <v>96</v>
      </c>
      <c r="F884">
        <v>7.34</v>
      </c>
      <c r="G884">
        <v>99</v>
      </c>
      <c r="H884">
        <v>0.9</v>
      </c>
      <c r="I884">
        <v>0.89400000000000002</v>
      </c>
      <c r="J884">
        <v>13.9</v>
      </c>
      <c r="K884" s="1">
        <v>88</v>
      </c>
      <c r="L884">
        <f t="shared" si="26"/>
        <v>84.219577760266546</v>
      </c>
      <c r="M884">
        <f t="shared" si="27"/>
        <v>14.291592310671305</v>
      </c>
    </row>
    <row r="885" spans="1:13" x14ac:dyDescent="0.25">
      <c r="A885">
        <v>1</v>
      </c>
      <c r="B885">
        <v>0</v>
      </c>
      <c r="C885">
        <v>59.2</v>
      </c>
      <c r="D885">
        <v>0</v>
      </c>
      <c r="E885">
        <v>96</v>
      </c>
      <c r="F885">
        <v>7.68</v>
      </c>
      <c r="G885">
        <v>99</v>
      </c>
      <c r="H885">
        <v>0.9</v>
      </c>
      <c r="I885">
        <v>0.88400000000000001</v>
      </c>
      <c r="J885">
        <v>13.7</v>
      </c>
      <c r="K885" s="1">
        <v>86</v>
      </c>
      <c r="L885">
        <f t="shared" si="26"/>
        <v>84.145499896475869</v>
      </c>
      <c r="M885">
        <f t="shared" si="27"/>
        <v>3.4391706339710137</v>
      </c>
    </row>
    <row r="886" spans="1:13" x14ac:dyDescent="0.25">
      <c r="A886">
        <v>1</v>
      </c>
      <c r="B886">
        <v>0</v>
      </c>
      <c r="C886">
        <v>58.8</v>
      </c>
      <c r="D886">
        <v>0</v>
      </c>
      <c r="E886">
        <v>96</v>
      </c>
      <c r="F886">
        <v>8.11</v>
      </c>
      <c r="G886">
        <v>99</v>
      </c>
      <c r="H886">
        <v>0.9</v>
      </c>
      <c r="I886">
        <v>0.88800000000000001</v>
      </c>
      <c r="J886">
        <v>13.5</v>
      </c>
      <c r="K886" s="1">
        <v>83</v>
      </c>
      <c r="L886">
        <f t="shared" si="26"/>
        <v>84.170561803387372</v>
      </c>
      <c r="M886">
        <f t="shared" si="27"/>
        <v>1.3702149355494964</v>
      </c>
    </row>
    <row r="887" spans="1:13" x14ac:dyDescent="0.25">
      <c r="A887">
        <v>1</v>
      </c>
      <c r="B887">
        <v>1</v>
      </c>
      <c r="C887">
        <v>58.4</v>
      </c>
      <c r="D887">
        <v>0</v>
      </c>
      <c r="E887">
        <v>96</v>
      </c>
      <c r="F887">
        <v>7.34</v>
      </c>
      <c r="G887">
        <v>99</v>
      </c>
      <c r="H887">
        <v>0.9</v>
      </c>
      <c r="I887">
        <v>0.88700000000000001</v>
      </c>
      <c r="J887">
        <v>13.5</v>
      </c>
      <c r="K887" s="1">
        <v>80</v>
      </c>
      <c r="L887">
        <f t="shared" si="26"/>
        <v>83.238445669730467</v>
      </c>
      <c r="M887">
        <f t="shared" si="27"/>
        <v>10.487530355796014</v>
      </c>
    </row>
    <row r="888" spans="1:13" x14ac:dyDescent="0.25">
      <c r="A888">
        <v>1</v>
      </c>
      <c r="B888">
        <v>0</v>
      </c>
      <c r="C888">
        <v>57.9</v>
      </c>
      <c r="D888">
        <v>0</v>
      </c>
      <c r="E888">
        <v>96</v>
      </c>
      <c r="F888">
        <v>6.8</v>
      </c>
      <c r="G888">
        <v>99</v>
      </c>
      <c r="H888">
        <v>0.9</v>
      </c>
      <c r="I888">
        <v>0.877</v>
      </c>
      <c r="J888">
        <v>13.5</v>
      </c>
      <c r="K888" s="1">
        <v>79.7</v>
      </c>
      <c r="L888">
        <f t="shared" si="26"/>
        <v>82.462141227806271</v>
      </c>
      <c r="M888">
        <f t="shared" si="27"/>
        <v>7.6294241623471164</v>
      </c>
    </row>
    <row r="889" spans="1:13" x14ac:dyDescent="0.25">
      <c r="A889">
        <v>1</v>
      </c>
      <c r="B889">
        <v>8</v>
      </c>
      <c r="C889">
        <v>57.5</v>
      </c>
      <c r="D889">
        <v>0</v>
      </c>
      <c r="E889">
        <v>99</v>
      </c>
      <c r="F889">
        <v>7.75</v>
      </c>
      <c r="G889">
        <v>99</v>
      </c>
      <c r="H889">
        <v>0.9</v>
      </c>
      <c r="I889">
        <v>0.88</v>
      </c>
      <c r="J889">
        <v>13.5</v>
      </c>
      <c r="K889" s="1">
        <v>79.400000000000006</v>
      </c>
      <c r="L889">
        <f t="shared" si="26"/>
        <v>83.625057854645291</v>
      </c>
      <c r="M889">
        <f t="shared" si="27"/>
        <v>17.851113875099824</v>
      </c>
    </row>
    <row r="890" spans="1:13" x14ac:dyDescent="0.25">
      <c r="A890">
        <v>1</v>
      </c>
      <c r="B890">
        <v>0</v>
      </c>
      <c r="C890">
        <v>57</v>
      </c>
      <c r="D890">
        <v>0</v>
      </c>
      <c r="E890">
        <v>99</v>
      </c>
      <c r="F890">
        <v>7.95</v>
      </c>
      <c r="G890">
        <v>99</v>
      </c>
      <c r="H890">
        <v>0.9</v>
      </c>
      <c r="I890">
        <v>0.874</v>
      </c>
      <c r="J890">
        <v>13.5</v>
      </c>
      <c r="K890" s="1">
        <v>78.8</v>
      </c>
      <c r="L890">
        <f t="shared" si="26"/>
        <v>83.548757470325612</v>
      </c>
      <c r="M890">
        <f t="shared" si="27"/>
        <v>22.550697511973329</v>
      </c>
    </row>
    <row r="891" spans="1:13" x14ac:dyDescent="0.25">
      <c r="A891">
        <v>1</v>
      </c>
      <c r="B891">
        <v>0</v>
      </c>
      <c r="C891">
        <v>56.4</v>
      </c>
      <c r="D891">
        <v>0</v>
      </c>
      <c r="E891">
        <v>99</v>
      </c>
      <c r="F891">
        <v>8.1999999999999993</v>
      </c>
      <c r="G891">
        <v>99</v>
      </c>
      <c r="H891">
        <v>0.9</v>
      </c>
      <c r="I891">
        <v>0.86699999999999999</v>
      </c>
      <c r="J891">
        <v>13.5</v>
      </c>
      <c r="K891" s="1">
        <v>78.7</v>
      </c>
      <c r="L891">
        <f t="shared" si="26"/>
        <v>83.467608042088031</v>
      </c>
      <c r="M891">
        <f t="shared" si="27"/>
        <v>22.730086442982444</v>
      </c>
    </row>
    <row r="892" spans="1:13" x14ac:dyDescent="0.25">
      <c r="A892">
        <v>1</v>
      </c>
      <c r="B892">
        <v>1</v>
      </c>
      <c r="C892">
        <v>55.8</v>
      </c>
      <c r="D892">
        <v>0</v>
      </c>
      <c r="E892">
        <v>99</v>
      </c>
      <c r="F892">
        <v>7.67</v>
      </c>
      <c r="G892">
        <v>98</v>
      </c>
      <c r="H892">
        <v>0.9</v>
      </c>
      <c r="I892">
        <v>0.86499999999999999</v>
      </c>
      <c r="J892">
        <v>13.6</v>
      </c>
      <c r="K892" s="1">
        <v>78.599999999999994</v>
      </c>
      <c r="L892">
        <f t="shared" si="26"/>
        <v>82.580091504134515</v>
      </c>
      <c r="M892">
        <f t="shared" si="27"/>
        <v>15.841128381283792</v>
      </c>
    </row>
    <row r="893" spans="1:13" x14ac:dyDescent="0.25">
      <c r="A893">
        <v>1</v>
      </c>
      <c r="B893">
        <v>0</v>
      </c>
      <c r="C893">
        <v>55.2</v>
      </c>
      <c r="D893">
        <v>0</v>
      </c>
      <c r="E893">
        <v>99</v>
      </c>
      <c r="F893">
        <v>8.27</v>
      </c>
      <c r="G893">
        <v>99</v>
      </c>
      <c r="H893">
        <v>0.9</v>
      </c>
      <c r="I893">
        <v>0.86</v>
      </c>
      <c r="J893">
        <v>13.5</v>
      </c>
      <c r="K893" s="1">
        <v>78.3</v>
      </c>
      <c r="L893">
        <f t="shared" si="26"/>
        <v>82.907481331360131</v>
      </c>
      <c r="M893">
        <f t="shared" si="27"/>
        <v>21.228884218832153</v>
      </c>
    </row>
    <row r="894" spans="1:13" x14ac:dyDescent="0.25">
      <c r="A894">
        <v>1</v>
      </c>
      <c r="B894">
        <v>0</v>
      </c>
      <c r="C894">
        <v>54.6</v>
      </c>
      <c r="D894">
        <v>0</v>
      </c>
      <c r="E894">
        <v>99</v>
      </c>
      <c r="F894">
        <v>7.4</v>
      </c>
      <c r="G894">
        <v>99</v>
      </c>
      <c r="H894">
        <v>1</v>
      </c>
      <c r="I894">
        <v>0.85399999999999998</v>
      </c>
      <c r="J894">
        <v>13.4</v>
      </c>
      <c r="K894" s="1">
        <v>78</v>
      </c>
      <c r="L894">
        <f t="shared" si="26"/>
        <v>81.77957061975809</v>
      </c>
      <c r="M894">
        <f t="shared" si="27"/>
        <v>14.285154069738551</v>
      </c>
    </row>
    <row r="895" spans="1:13" x14ac:dyDescent="0.25">
      <c r="A895">
        <v>1</v>
      </c>
      <c r="B895">
        <v>0</v>
      </c>
      <c r="C895">
        <v>54</v>
      </c>
      <c r="D895">
        <v>0</v>
      </c>
      <c r="E895">
        <v>99</v>
      </c>
      <c r="F895">
        <v>7.48</v>
      </c>
      <c r="G895">
        <v>99</v>
      </c>
      <c r="H895">
        <v>1</v>
      </c>
      <c r="I895">
        <v>0.84799999999999998</v>
      </c>
      <c r="J895">
        <v>13.5</v>
      </c>
      <c r="K895" s="1">
        <v>77.8</v>
      </c>
      <c r="L895">
        <f t="shared" si="26"/>
        <v>81.628056825531687</v>
      </c>
      <c r="M895">
        <f t="shared" si="27"/>
        <v>14.654019059499754</v>
      </c>
    </row>
    <row r="896" spans="1:13" x14ac:dyDescent="0.25">
      <c r="A896">
        <v>1</v>
      </c>
      <c r="B896">
        <v>3</v>
      </c>
      <c r="C896">
        <v>2</v>
      </c>
      <c r="D896">
        <v>39</v>
      </c>
      <c r="E896">
        <v>73</v>
      </c>
      <c r="F896">
        <v>3.4</v>
      </c>
      <c r="G896">
        <v>73</v>
      </c>
      <c r="H896">
        <v>7.1</v>
      </c>
      <c r="I896">
        <v>0.50900000000000001</v>
      </c>
      <c r="J896">
        <v>10.3</v>
      </c>
      <c r="K896" s="1">
        <v>65.099999999999994</v>
      </c>
      <c r="L896">
        <f t="shared" si="26"/>
        <v>44.890400149226174</v>
      </c>
      <c r="M896">
        <f t="shared" si="27"/>
        <v>408.42792612839719</v>
      </c>
    </row>
    <row r="897" spans="1:13" x14ac:dyDescent="0.25">
      <c r="A897">
        <v>1</v>
      </c>
      <c r="B897">
        <v>6</v>
      </c>
      <c r="C897">
        <v>19.5</v>
      </c>
      <c r="D897">
        <v>40</v>
      </c>
      <c r="E897">
        <v>73</v>
      </c>
      <c r="F897">
        <v>4.1500000000000004</v>
      </c>
      <c r="G897">
        <v>74</v>
      </c>
      <c r="H897">
        <v>7.2</v>
      </c>
      <c r="I897">
        <v>0.50800000000000001</v>
      </c>
      <c r="J897">
        <v>10.3</v>
      </c>
      <c r="K897" s="1">
        <v>64.7</v>
      </c>
      <c r="L897">
        <f t="shared" si="26"/>
        <v>54.876810289016788</v>
      </c>
      <c r="M897">
        <f t="shared" si="27"/>
        <v>96.495056097966497</v>
      </c>
    </row>
    <row r="898" spans="1:13" x14ac:dyDescent="0.25">
      <c r="A898">
        <v>1</v>
      </c>
      <c r="B898">
        <v>2</v>
      </c>
      <c r="C898">
        <v>19</v>
      </c>
      <c r="D898">
        <v>42</v>
      </c>
      <c r="E898">
        <v>71</v>
      </c>
      <c r="F898">
        <v>3.46</v>
      </c>
      <c r="G898">
        <v>7</v>
      </c>
      <c r="H898">
        <v>7.3</v>
      </c>
      <c r="I898">
        <v>0.50600000000000001</v>
      </c>
      <c r="J898">
        <v>10.199999999999999</v>
      </c>
      <c r="K898" s="1">
        <v>64.3</v>
      </c>
      <c r="L898">
        <f t="shared" si="26"/>
        <v>42.532843181475101</v>
      </c>
      <c r="M898">
        <f t="shared" si="27"/>
        <v>473.80911596225485</v>
      </c>
    </row>
    <row r="899" spans="1:13" x14ac:dyDescent="0.25">
      <c r="A899">
        <v>1</v>
      </c>
      <c r="B899">
        <v>0</v>
      </c>
      <c r="C899">
        <v>18.5</v>
      </c>
      <c r="D899">
        <v>43</v>
      </c>
      <c r="E899">
        <v>73</v>
      </c>
      <c r="F899">
        <v>4.24</v>
      </c>
      <c r="G899">
        <v>73</v>
      </c>
      <c r="H899">
        <v>7.4</v>
      </c>
      <c r="I899">
        <v>0.504</v>
      </c>
      <c r="J899">
        <v>10.199999999999999</v>
      </c>
      <c r="K899" s="1">
        <v>63.8</v>
      </c>
      <c r="L899">
        <f t="shared" si="26"/>
        <v>54.353305463230626</v>
      </c>
      <c r="M899">
        <f t="shared" si="27"/>
        <v>89.24003767102829</v>
      </c>
    </row>
    <row r="900" spans="1:13" x14ac:dyDescent="0.25">
      <c r="A900">
        <v>1</v>
      </c>
      <c r="B900">
        <v>1</v>
      </c>
      <c r="C900">
        <v>18</v>
      </c>
      <c r="D900">
        <v>45</v>
      </c>
      <c r="E900">
        <v>7</v>
      </c>
      <c r="F900">
        <v>4.8600000000000003</v>
      </c>
      <c r="G900">
        <v>7</v>
      </c>
      <c r="H900">
        <v>7.5</v>
      </c>
      <c r="I900">
        <v>0.503</v>
      </c>
      <c r="J900">
        <v>10.199999999999999</v>
      </c>
      <c r="K900" s="1">
        <v>63.3</v>
      </c>
      <c r="L900">
        <f t="shared" si="26"/>
        <v>33.443467447169937</v>
      </c>
      <c r="M900">
        <f t="shared" si="27"/>
        <v>891.41253607820113</v>
      </c>
    </row>
    <row r="901" spans="1:13" x14ac:dyDescent="0.25">
      <c r="A901">
        <v>1</v>
      </c>
      <c r="B901">
        <v>0</v>
      </c>
      <c r="C901">
        <v>17.600000000000001</v>
      </c>
      <c r="D901">
        <v>47</v>
      </c>
      <c r="E901">
        <v>76</v>
      </c>
      <c r="F901">
        <v>4.7</v>
      </c>
      <c r="G901">
        <v>77</v>
      </c>
      <c r="H901">
        <v>7.6</v>
      </c>
      <c r="I901">
        <v>0.5</v>
      </c>
      <c r="J901">
        <v>9.6999999999999993</v>
      </c>
      <c r="K901" s="1">
        <v>62.8</v>
      </c>
      <c r="L901">
        <f t="shared" si="26"/>
        <v>55.168024605879786</v>
      </c>
      <c r="M901">
        <f t="shared" si="27"/>
        <v>58.247048416456344</v>
      </c>
    </row>
    <row r="902" spans="1:13" x14ac:dyDescent="0.25">
      <c r="A902">
        <v>1</v>
      </c>
      <c r="B902">
        <v>3</v>
      </c>
      <c r="C902">
        <v>17.100000000000001</v>
      </c>
      <c r="D902">
        <v>49</v>
      </c>
      <c r="E902">
        <v>77</v>
      </c>
      <c r="F902">
        <v>4.5</v>
      </c>
      <c r="G902">
        <v>77</v>
      </c>
      <c r="H902">
        <v>7.7</v>
      </c>
      <c r="I902">
        <v>0.49099999999999999</v>
      </c>
      <c r="J902">
        <v>9.4</v>
      </c>
      <c r="K902" s="1">
        <v>62.3</v>
      </c>
      <c r="L902">
        <f t="shared" si="26"/>
        <v>54.683542409738692</v>
      </c>
      <c r="M902">
        <f t="shared" si="27"/>
        <v>58.010426224249045</v>
      </c>
    </row>
    <row r="903" spans="1:13" x14ac:dyDescent="0.25">
      <c r="A903">
        <v>1</v>
      </c>
      <c r="B903">
        <v>0</v>
      </c>
      <c r="C903">
        <v>16.7</v>
      </c>
      <c r="D903">
        <v>51</v>
      </c>
      <c r="E903">
        <v>83</v>
      </c>
      <c r="F903">
        <v>4.9800000000000004</v>
      </c>
      <c r="G903">
        <v>84</v>
      </c>
      <c r="H903">
        <v>7.8</v>
      </c>
      <c r="I903">
        <v>0.48299999999999998</v>
      </c>
      <c r="J903">
        <v>9.1</v>
      </c>
      <c r="K903" s="1">
        <v>61.9</v>
      </c>
      <c r="L903">
        <f t="shared" si="26"/>
        <v>56.837626805098473</v>
      </c>
      <c r="M903">
        <f t="shared" si="27"/>
        <v>25.627622364457476</v>
      </c>
    </row>
    <row r="904" spans="1:13" x14ac:dyDescent="0.25">
      <c r="A904">
        <v>1</v>
      </c>
      <c r="B904">
        <v>2</v>
      </c>
      <c r="C904">
        <v>16.3</v>
      </c>
      <c r="D904">
        <v>54</v>
      </c>
      <c r="E904">
        <v>83</v>
      </c>
      <c r="F904">
        <v>5.1100000000000003</v>
      </c>
      <c r="G904">
        <v>85</v>
      </c>
      <c r="H904">
        <v>7.9</v>
      </c>
      <c r="I904">
        <v>0.47799999999999998</v>
      </c>
      <c r="J904">
        <v>9</v>
      </c>
      <c r="K904" s="1">
        <v>61.4</v>
      </c>
      <c r="L904">
        <f t="shared" si="26"/>
        <v>56.897393210121272</v>
      </c>
      <c r="M904">
        <f t="shared" si="27"/>
        <v>20.273467904262006</v>
      </c>
    </row>
    <row r="905" spans="1:13" x14ac:dyDescent="0.25">
      <c r="A905">
        <v>1</v>
      </c>
      <c r="B905">
        <v>0</v>
      </c>
      <c r="C905">
        <v>15.8</v>
      </c>
      <c r="D905">
        <v>56</v>
      </c>
      <c r="E905">
        <v>8</v>
      </c>
      <c r="F905">
        <v>5.3</v>
      </c>
      <c r="G905">
        <v>85</v>
      </c>
      <c r="H905">
        <v>8</v>
      </c>
      <c r="I905">
        <v>0.47299999999999998</v>
      </c>
      <c r="J905">
        <v>8.9</v>
      </c>
      <c r="K905" s="1">
        <v>69</v>
      </c>
      <c r="L905">
        <f t="shared" si="26"/>
        <v>45.020671394478391</v>
      </c>
      <c r="M905">
        <f t="shared" si="27"/>
        <v>575.0082003715869</v>
      </c>
    </row>
    <row r="906" spans="1:13" x14ac:dyDescent="0.25">
      <c r="A906">
        <v>1</v>
      </c>
      <c r="B906">
        <v>35558</v>
      </c>
      <c r="C906">
        <v>15.4</v>
      </c>
      <c r="D906">
        <v>58</v>
      </c>
      <c r="E906">
        <v>74</v>
      </c>
      <c r="F906">
        <v>4.8899999999999997</v>
      </c>
      <c r="G906">
        <v>78</v>
      </c>
      <c r="H906">
        <v>8.1</v>
      </c>
      <c r="I906">
        <v>0.46600000000000003</v>
      </c>
      <c r="J906">
        <v>8.6999999999999993</v>
      </c>
      <c r="K906" s="1">
        <v>64</v>
      </c>
      <c r="L906">
        <f t="shared" si="26"/>
        <v>56.489608421406068</v>
      </c>
      <c r="M906">
        <f t="shared" si="27"/>
        <v>56.405981663814657</v>
      </c>
    </row>
    <row r="907" spans="1:13" x14ac:dyDescent="0.25">
      <c r="A907">
        <v>1</v>
      </c>
      <c r="B907">
        <v>62233</v>
      </c>
      <c r="C907">
        <v>15</v>
      </c>
      <c r="D907">
        <v>60</v>
      </c>
      <c r="E907">
        <v>65</v>
      </c>
      <c r="F907">
        <v>4.8099999999999996</v>
      </c>
      <c r="G907">
        <v>66</v>
      </c>
      <c r="H907">
        <v>8.3000000000000007</v>
      </c>
      <c r="I907">
        <v>0.45700000000000002</v>
      </c>
      <c r="J907">
        <v>8.5</v>
      </c>
      <c r="K907" s="1">
        <v>59.9</v>
      </c>
      <c r="L907">
        <f t="shared" si="26"/>
        <v>55.011215380733212</v>
      </c>
      <c r="M907">
        <f t="shared" si="27"/>
        <v>23.900215053579497</v>
      </c>
    </row>
    <row r="908" spans="1:13" x14ac:dyDescent="0.25">
      <c r="A908">
        <v>1</v>
      </c>
      <c r="B908">
        <v>10795</v>
      </c>
      <c r="C908">
        <v>14.7</v>
      </c>
      <c r="D908">
        <v>63</v>
      </c>
      <c r="E908">
        <v>61</v>
      </c>
      <c r="F908">
        <v>5.29</v>
      </c>
      <c r="G908">
        <v>62</v>
      </c>
      <c r="H908">
        <v>8.4</v>
      </c>
      <c r="I908">
        <v>0.46200000000000002</v>
      </c>
      <c r="J908">
        <v>8.3000000000000007</v>
      </c>
      <c r="K908" s="1">
        <v>59.3</v>
      </c>
      <c r="L908">
        <f t="shared" ref="L908:L971" si="28">SUMPRODUCT($A$9:$J$9,A908:J908)</f>
        <v>49.636777362241119</v>
      </c>
      <c r="M908">
        <f t="shared" ref="M908:M971" si="29">(K908-L908)^2</f>
        <v>93.37787174689565</v>
      </c>
    </row>
    <row r="909" spans="1:13" x14ac:dyDescent="0.25">
      <c r="A909">
        <v>1</v>
      </c>
      <c r="B909">
        <v>3</v>
      </c>
      <c r="C909">
        <v>19.2</v>
      </c>
      <c r="D909">
        <v>40</v>
      </c>
      <c r="E909">
        <v>87</v>
      </c>
      <c r="F909">
        <v>11.38</v>
      </c>
      <c r="G909">
        <v>91</v>
      </c>
      <c r="H909">
        <v>6.3</v>
      </c>
      <c r="I909">
        <v>0.46600000000000003</v>
      </c>
      <c r="J909">
        <v>10.7</v>
      </c>
      <c r="K909" s="1">
        <v>57.6</v>
      </c>
      <c r="L909">
        <f t="shared" si="28"/>
        <v>66.002219452747823</v>
      </c>
      <c r="M909">
        <f t="shared" si="29"/>
        <v>70.597291732133911</v>
      </c>
    </row>
    <row r="910" spans="1:13" x14ac:dyDescent="0.25">
      <c r="A910">
        <v>1</v>
      </c>
      <c r="B910">
        <v>1</v>
      </c>
      <c r="C910">
        <v>18.8</v>
      </c>
      <c r="D910">
        <v>42</v>
      </c>
      <c r="E910">
        <v>89</v>
      </c>
      <c r="F910">
        <v>1.96</v>
      </c>
      <c r="G910">
        <v>89</v>
      </c>
      <c r="H910">
        <v>6.4</v>
      </c>
      <c r="I910">
        <v>0.45900000000000002</v>
      </c>
      <c r="J910">
        <v>10.7</v>
      </c>
      <c r="K910" s="1">
        <v>56.7</v>
      </c>
      <c r="L910">
        <f t="shared" si="28"/>
        <v>56.982985818066339</v>
      </c>
      <c r="M910">
        <f t="shared" si="29"/>
        <v>8.0080973226673693E-2</v>
      </c>
    </row>
    <row r="911" spans="1:13" x14ac:dyDescent="0.25">
      <c r="A911">
        <v>1</v>
      </c>
      <c r="B911">
        <v>11</v>
      </c>
      <c r="C911">
        <v>18.399999999999999</v>
      </c>
      <c r="D911">
        <v>46</v>
      </c>
      <c r="E911">
        <v>95</v>
      </c>
      <c r="F911">
        <v>12.6</v>
      </c>
      <c r="G911">
        <v>96</v>
      </c>
      <c r="H911">
        <v>6.5</v>
      </c>
      <c r="I911">
        <v>0.45400000000000001</v>
      </c>
      <c r="J911">
        <v>10.7</v>
      </c>
      <c r="K911" s="1">
        <v>55.3</v>
      </c>
      <c r="L911">
        <f t="shared" si="28"/>
        <v>68.955515378787183</v>
      </c>
      <c r="M911">
        <f t="shared" si="29"/>
        <v>186.47310026029334</v>
      </c>
    </row>
    <row r="912" spans="1:13" x14ac:dyDescent="0.25">
      <c r="A912">
        <v>1</v>
      </c>
      <c r="B912">
        <v>26</v>
      </c>
      <c r="C912">
        <v>18</v>
      </c>
      <c r="D912">
        <v>50</v>
      </c>
      <c r="E912">
        <v>97</v>
      </c>
      <c r="F912">
        <v>11.67</v>
      </c>
      <c r="G912">
        <v>97</v>
      </c>
      <c r="H912">
        <v>6.6</v>
      </c>
      <c r="I912">
        <v>0.44400000000000001</v>
      </c>
      <c r="J912">
        <v>10.6</v>
      </c>
      <c r="K912" s="1">
        <v>54.1</v>
      </c>
      <c r="L912">
        <f t="shared" si="28"/>
        <v>68.319812146068443</v>
      </c>
      <c r="M912">
        <f t="shared" si="29"/>
        <v>202.2030574694756</v>
      </c>
    </row>
    <row r="913" spans="1:13" x14ac:dyDescent="0.25">
      <c r="A913">
        <v>1</v>
      </c>
      <c r="B913">
        <v>118712</v>
      </c>
      <c r="C913">
        <v>17.600000000000001</v>
      </c>
      <c r="D913">
        <v>54</v>
      </c>
      <c r="E913">
        <v>86</v>
      </c>
      <c r="F913">
        <v>1.5</v>
      </c>
      <c r="G913">
        <v>93</v>
      </c>
      <c r="H913">
        <v>6.7</v>
      </c>
      <c r="I913">
        <v>0.43</v>
      </c>
      <c r="J913">
        <v>10.199999999999999</v>
      </c>
      <c r="K913" s="1">
        <v>52.9</v>
      </c>
      <c r="L913">
        <f t="shared" si="28"/>
        <v>65.715790076430935</v>
      </c>
      <c r="M913">
        <f t="shared" si="29"/>
        <v>164.24447528314565</v>
      </c>
    </row>
    <row r="914" spans="1:13" x14ac:dyDescent="0.25">
      <c r="A914">
        <v>1</v>
      </c>
      <c r="B914">
        <v>21</v>
      </c>
      <c r="C914">
        <v>17.3</v>
      </c>
      <c r="D914">
        <v>56</v>
      </c>
      <c r="E914">
        <v>93</v>
      </c>
      <c r="F914">
        <v>1.18</v>
      </c>
      <c r="G914">
        <v>93</v>
      </c>
      <c r="H914">
        <v>6.8</v>
      </c>
      <c r="I914">
        <v>0.41499999999999998</v>
      </c>
      <c r="J914">
        <v>9.9</v>
      </c>
      <c r="K914" s="1">
        <v>51.5</v>
      </c>
      <c r="L914">
        <f t="shared" si="28"/>
        <v>56.284843388132558</v>
      </c>
      <c r="M914">
        <f t="shared" si="29"/>
        <v>22.894726248955852</v>
      </c>
    </row>
    <row r="915" spans="1:13" x14ac:dyDescent="0.25">
      <c r="A915">
        <v>1</v>
      </c>
      <c r="B915">
        <v>20</v>
      </c>
      <c r="C915">
        <v>16.899999999999999</v>
      </c>
      <c r="D915">
        <v>58</v>
      </c>
      <c r="E915">
        <v>92</v>
      </c>
      <c r="F915">
        <v>1.7</v>
      </c>
      <c r="G915">
        <v>91</v>
      </c>
      <c r="H915">
        <v>6.9</v>
      </c>
      <c r="I915">
        <v>0.4</v>
      </c>
      <c r="J915">
        <v>9.6</v>
      </c>
      <c r="K915" s="1">
        <v>50</v>
      </c>
      <c r="L915">
        <f t="shared" si="28"/>
        <v>55.877556820885601</v>
      </c>
      <c r="M915">
        <f t="shared" si="29"/>
        <v>34.545674182738857</v>
      </c>
    </row>
    <row r="916" spans="1:13" x14ac:dyDescent="0.25">
      <c r="A916">
        <v>1</v>
      </c>
      <c r="B916">
        <v>143</v>
      </c>
      <c r="C916">
        <v>16.600000000000001</v>
      </c>
      <c r="D916">
        <v>59</v>
      </c>
      <c r="E916">
        <v>88</v>
      </c>
      <c r="F916">
        <v>9.31</v>
      </c>
      <c r="G916">
        <v>87</v>
      </c>
      <c r="H916">
        <v>7</v>
      </c>
      <c r="I916">
        <v>0.38700000000000001</v>
      </c>
      <c r="J916">
        <v>9.6999999999999993</v>
      </c>
      <c r="K916" s="1">
        <v>48.5</v>
      </c>
      <c r="L916">
        <f t="shared" si="28"/>
        <v>61.768095728990687</v>
      </c>
      <c r="M916">
        <f t="shared" si="29"/>
        <v>176.04236427366092</v>
      </c>
    </row>
    <row r="917" spans="1:13" x14ac:dyDescent="0.25">
      <c r="A917">
        <v>1</v>
      </c>
      <c r="B917">
        <v>1</v>
      </c>
      <c r="C917">
        <v>16.2</v>
      </c>
      <c r="D917">
        <v>61</v>
      </c>
      <c r="E917">
        <v>99</v>
      </c>
      <c r="F917">
        <v>8.99</v>
      </c>
      <c r="G917">
        <v>99</v>
      </c>
      <c r="H917">
        <v>7.1</v>
      </c>
      <c r="I917">
        <v>0.377</v>
      </c>
      <c r="J917">
        <v>9.6</v>
      </c>
      <c r="K917" s="1">
        <v>47.1</v>
      </c>
      <c r="L917">
        <f t="shared" si="28"/>
        <v>64.947579578475498</v>
      </c>
      <c r="M917">
        <f t="shared" si="29"/>
        <v>318.53609681001558</v>
      </c>
    </row>
    <row r="918" spans="1:13" x14ac:dyDescent="0.25">
      <c r="A918">
        <v>1</v>
      </c>
      <c r="B918">
        <v>184</v>
      </c>
      <c r="C918">
        <v>15.9</v>
      </c>
      <c r="D918">
        <v>62</v>
      </c>
      <c r="E918">
        <v>94</v>
      </c>
      <c r="F918">
        <v>8.1999999999999993</v>
      </c>
      <c r="G918">
        <v>93</v>
      </c>
      <c r="H918">
        <v>7.2</v>
      </c>
      <c r="I918">
        <v>0.371</v>
      </c>
      <c r="J918">
        <v>9.6999999999999993</v>
      </c>
      <c r="K918" s="1">
        <v>46</v>
      </c>
      <c r="L918">
        <f t="shared" si="28"/>
        <v>62.453836666525966</v>
      </c>
      <c r="M918">
        <f t="shared" si="29"/>
        <v>270.72874104871431</v>
      </c>
    </row>
    <row r="919" spans="1:13" x14ac:dyDescent="0.25">
      <c r="A919">
        <v>1</v>
      </c>
      <c r="B919">
        <v>1116</v>
      </c>
      <c r="C919">
        <v>15.5</v>
      </c>
      <c r="D919">
        <v>65</v>
      </c>
      <c r="E919">
        <v>94</v>
      </c>
      <c r="F919">
        <v>7.82</v>
      </c>
      <c r="G919">
        <v>89</v>
      </c>
      <c r="H919">
        <v>7.4</v>
      </c>
      <c r="I919">
        <v>0.36599999999999999</v>
      </c>
      <c r="J919">
        <v>10</v>
      </c>
      <c r="K919" s="1">
        <v>45.1</v>
      </c>
      <c r="L919">
        <f t="shared" si="28"/>
        <v>61.731657798430149</v>
      </c>
      <c r="M919">
        <f t="shared" si="29"/>
        <v>276.61204112408234</v>
      </c>
    </row>
    <row r="920" spans="1:13" x14ac:dyDescent="0.25">
      <c r="A920">
        <v>1</v>
      </c>
      <c r="B920">
        <v>167</v>
      </c>
      <c r="C920">
        <v>15.2</v>
      </c>
      <c r="D920">
        <v>70</v>
      </c>
      <c r="E920">
        <v>85</v>
      </c>
      <c r="F920">
        <v>6.35</v>
      </c>
      <c r="G920">
        <v>84</v>
      </c>
      <c r="H920">
        <v>7.5</v>
      </c>
      <c r="I920">
        <v>0.36199999999999999</v>
      </c>
      <c r="J920">
        <v>10.3</v>
      </c>
      <c r="K920" s="1">
        <v>44.6</v>
      </c>
      <c r="L920">
        <f t="shared" si="28"/>
        <v>58.188545894200843</v>
      </c>
      <c r="M920">
        <f t="shared" si="29"/>
        <v>184.64857951880253</v>
      </c>
    </row>
    <row r="921" spans="1:13" x14ac:dyDescent="0.25">
      <c r="A921">
        <v>1</v>
      </c>
      <c r="B921">
        <v>92</v>
      </c>
      <c r="C921">
        <v>14.8</v>
      </c>
      <c r="D921">
        <v>75</v>
      </c>
      <c r="E921">
        <v>79</v>
      </c>
      <c r="F921">
        <v>4.82</v>
      </c>
      <c r="G921">
        <v>64</v>
      </c>
      <c r="H921">
        <v>7.6</v>
      </c>
      <c r="I921">
        <v>0.38800000000000001</v>
      </c>
      <c r="J921">
        <v>10.4</v>
      </c>
      <c r="K921" s="1">
        <v>44</v>
      </c>
      <c r="L921">
        <f t="shared" si="28"/>
        <v>52.446418911214565</v>
      </c>
      <c r="M921">
        <f t="shared" si="29"/>
        <v>71.341992423723028</v>
      </c>
    </row>
    <row r="922" spans="1:13" x14ac:dyDescent="0.25">
      <c r="A922">
        <v>1</v>
      </c>
      <c r="B922">
        <v>221</v>
      </c>
      <c r="C922">
        <v>39.5</v>
      </c>
      <c r="D922">
        <v>4</v>
      </c>
      <c r="E922">
        <v>97</v>
      </c>
      <c r="F922">
        <v>4.17</v>
      </c>
      <c r="G922">
        <v>97</v>
      </c>
      <c r="H922">
        <v>7.4</v>
      </c>
      <c r="I922">
        <v>0.78300000000000003</v>
      </c>
      <c r="J922">
        <v>13</v>
      </c>
      <c r="K922" s="1">
        <v>74.8</v>
      </c>
      <c r="L922">
        <f t="shared" si="28"/>
        <v>75.960275832482125</v>
      </c>
      <c r="M922">
        <f t="shared" si="29"/>
        <v>1.3462400074420953</v>
      </c>
    </row>
    <row r="923" spans="1:13" x14ac:dyDescent="0.25">
      <c r="A923">
        <v>1</v>
      </c>
      <c r="B923">
        <v>195</v>
      </c>
      <c r="C923">
        <v>38.5</v>
      </c>
      <c r="D923">
        <v>4</v>
      </c>
      <c r="E923">
        <v>97</v>
      </c>
      <c r="F923">
        <v>4.2</v>
      </c>
      <c r="G923">
        <v>97</v>
      </c>
      <c r="H923">
        <v>7.6</v>
      </c>
      <c r="I923">
        <v>0.77900000000000003</v>
      </c>
      <c r="J923">
        <v>12.9</v>
      </c>
      <c r="K923" s="1">
        <v>74.599999999999994</v>
      </c>
      <c r="L923">
        <f t="shared" si="28"/>
        <v>75.568310763475253</v>
      </c>
      <c r="M923">
        <f t="shared" si="29"/>
        <v>0.93762573466203858</v>
      </c>
    </row>
    <row r="924" spans="1:13" x14ac:dyDescent="0.25">
      <c r="A924">
        <v>1</v>
      </c>
      <c r="B924">
        <v>1868</v>
      </c>
      <c r="C924">
        <v>37.4</v>
      </c>
      <c r="D924">
        <v>4</v>
      </c>
      <c r="E924">
        <v>97</v>
      </c>
      <c r="F924">
        <v>4.0999999999999996</v>
      </c>
      <c r="G924">
        <v>97</v>
      </c>
      <c r="H924">
        <v>7.7</v>
      </c>
      <c r="I924">
        <v>0.77600000000000002</v>
      </c>
      <c r="J924">
        <v>12.9</v>
      </c>
      <c r="K924" s="1">
        <v>74.5</v>
      </c>
      <c r="L924">
        <f t="shared" si="28"/>
        <v>75.138129416196762</v>
      </c>
      <c r="M924">
        <f t="shared" si="29"/>
        <v>0.4072091518156199</v>
      </c>
    </row>
    <row r="925" spans="1:13" x14ac:dyDescent="0.25">
      <c r="A925">
        <v>1</v>
      </c>
      <c r="B925">
        <v>1569</v>
      </c>
      <c r="C925">
        <v>36.299999999999997</v>
      </c>
      <c r="D925">
        <v>4</v>
      </c>
      <c r="E925">
        <v>96</v>
      </c>
      <c r="F925">
        <v>3.89</v>
      </c>
      <c r="G925">
        <v>96</v>
      </c>
      <c r="H925">
        <v>7.8</v>
      </c>
      <c r="I925">
        <v>0.77400000000000002</v>
      </c>
      <c r="J925">
        <v>13</v>
      </c>
      <c r="K925" s="1">
        <v>74.3</v>
      </c>
      <c r="L925">
        <f t="shared" si="28"/>
        <v>74.207088990874539</v>
      </c>
      <c r="M925">
        <f t="shared" si="29"/>
        <v>8.6324556167110475E-3</v>
      </c>
    </row>
    <row r="926" spans="1:13" x14ac:dyDescent="0.25">
      <c r="A926">
        <v>1</v>
      </c>
      <c r="B926">
        <v>73</v>
      </c>
      <c r="C926">
        <v>35.299999999999997</v>
      </c>
      <c r="D926">
        <v>4</v>
      </c>
      <c r="E926">
        <v>96</v>
      </c>
      <c r="F926">
        <v>3.99</v>
      </c>
      <c r="G926">
        <v>96</v>
      </c>
      <c r="H926">
        <v>8</v>
      </c>
      <c r="I926">
        <v>0.76400000000000001</v>
      </c>
      <c r="J926">
        <v>12.8</v>
      </c>
      <c r="K926" s="1">
        <v>74.099999999999994</v>
      </c>
      <c r="L926">
        <f t="shared" si="28"/>
        <v>73.664101611775422</v>
      </c>
      <c r="M926">
        <f t="shared" si="29"/>
        <v>0.19000740485678003</v>
      </c>
    </row>
    <row r="927" spans="1:13" x14ac:dyDescent="0.25">
      <c r="A927">
        <v>1</v>
      </c>
      <c r="B927">
        <v>153</v>
      </c>
      <c r="C927">
        <v>34.4</v>
      </c>
      <c r="D927">
        <v>4</v>
      </c>
      <c r="E927">
        <v>97</v>
      </c>
      <c r="F927">
        <v>3.97</v>
      </c>
      <c r="G927">
        <v>97</v>
      </c>
      <c r="H927">
        <v>8.1999999999999993</v>
      </c>
      <c r="I927">
        <v>0.75600000000000001</v>
      </c>
      <c r="J927">
        <v>12.6</v>
      </c>
      <c r="K927" s="1">
        <v>74</v>
      </c>
      <c r="L927">
        <f t="shared" si="28"/>
        <v>73.515763327933954</v>
      </c>
      <c r="M927">
        <f t="shared" si="29"/>
        <v>0.23448515457359984</v>
      </c>
    </row>
    <row r="928" spans="1:13" x14ac:dyDescent="0.25">
      <c r="A928">
        <v>1</v>
      </c>
      <c r="B928">
        <v>334</v>
      </c>
      <c r="C928">
        <v>33.4</v>
      </c>
      <c r="D928">
        <v>4</v>
      </c>
      <c r="E928">
        <v>97</v>
      </c>
      <c r="F928">
        <v>3.47</v>
      </c>
      <c r="G928">
        <v>97</v>
      </c>
      <c r="H928">
        <v>8.3000000000000007</v>
      </c>
      <c r="I928">
        <v>0.747</v>
      </c>
      <c r="J928">
        <v>12.5</v>
      </c>
      <c r="K928" s="1">
        <v>73.8</v>
      </c>
      <c r="L928">
        <f t="shared" si="28"/>
        <v>72.541876878793758</v>
      </c>
      <c r="M928">
        <f t="shared" si="29"/>
        <v>1.5828737881137291</v>
      </c>
    </row>
    <row r="929" spans="1:13" x14ac:dyDescent="0.25">
      <c r="A929">
        <v>1</v>
      </c>
      <c r="B929">
        <v>394</v>
      </c>
      <c r="C929">
        <v>32.5</v>
      </c>
      <c r="D929">
        <v>4</v>
      </c>
      <c r="E929">
        <v>97</v>
      </c>
      <c r="F929">
        <v>3.61</v>
      </c>
      <c r="G929">
        <v>97</v>
      </c>
      <c r="H929">
        <v>8.5</v>
      </c>
      <c r="I929">
        <v>0.73599999999999999</v>
      </c>
      <c r="J929">
        <v>12.3</v>
      </c>
      <c r="K929" s="1">
        <v>73.7</v>
      </c>
      <c r="L929">
        <f t="shared" si="28"/>
        <v>72.216571882465388</v>
      </c>
      <c r="M929">
        <f t="shared" si="29"/>
        <v>2.2005589798922913</v>
      </c>
    </row>
    <row r="930" spans="1:13" x14ac:dyDescent="0.25">
      <c r="A930">
        <v>1</v>
      </c>
      <c r="B930">
        <v>564</v>
      </c>
      <c r="C930">
        <v>31.6</v>
      </c>
      <c r="D930">
        <v>4</v>
      </c>
      <c r="E930">
        <v>95</v>
      </c>
      <c r="F930">
        <v>3.65</v>
      </c>
      <c r="G930">
        <v>95</v>
      </c>
      <c r="H930">
        <v>8.6</v>
      </c>
      <c r="I930">
        <v>0.73199999999999998</v>
      </c>
      <c r="J930">
        <v>12.7</v>
      </c>
      <c r="K930" s="1">
        <v>73.599999999999994</v>
      </c>
      <c r="L930">
        <f t="shared" si="28"/>
        <v>71.604156032307955</v>
      </c>
      <c r="M930">
        <f t="shared" si="29"/>
        <v>3.9833931433727017</v>
      </c>
    </row>
    <row r="931" spans="1:13" x14ac:dyDescent="0.25">
      <c r="A931">
        <v>1</v>
      </c>
      <c r="B931">
        <v>1407</v>
      </c>
      <c r="C931">
        <v>3.7</v>
      </c>
      <c r="D931">
        <v>4</v>
      </c>
      <c r="E931">
        <v>96</v>
      </c>
      <c r="F931">
        <v>3.29</v>
      </c>
      <c r="G931">
        <v>96</v>
      </c>
      <c r="H931">
        <v>8.8000000000000007</v>
      </c>
      <c r="I931">
        <v>0.73399999999999999</v>
      </c>
      <c r="J931">
        <v>12.9</v>
      </c>
      <c r="K931" s="1">
        <v>73.400000000000006</v>
      </c>
      <c r="L931">
        <f t="shared" si="28"/>
        <v>57.634933582156783</v>
      </c>
      <c r="M931">
        <f t="shared" si="29"/>
        <v>248.53731915900812</v>
      </c>
    </row>
    <row r="932" spans="1:13" x14ac:dyDescent="0.25">
      <c r="A932">
        <v>1</v>
      </c>
      <c r="B932">
        <v>5729</v>
      </c>
      <c r="C932">
        <v>29.8</v>
      </c>
      <c r="D932">
        <v>4</v>
      </c>
      <c r="E932">
        <v>95</v>
      </c>
      <c r="F932">
        <v>3.74</v>
      </c>
      <c r="G932">
        <v>95</v>
      </c>
      <c r="H932">
        <v>8.9</v>
      </c>
      <c r="I932">
        <v>0.73099999999999998</v>
      </c>
      <c r="J932">
        <v>12.7</v>
      </c>
      <c r="K932" s="1">
        <v>73.2</v>
      </c>
      <c r="L932">
        <f t="shared" si="28"/>
        <v>71.474671152365531</v>
      </c>
      <c r="M932">
        <f t="shared" si="29"/>
        <v>2.9767596324796957</v>
      </c>
    </row>
    <row r="933" spans="1:13" x14ac:dyDescent="0.25">
      <c r="A933">
        <v>1</v>
      </c>
      <c r="B933">
        <v>632</v>
      </c>
      <c r="C933">
        <v>28.8</v>
      </c>
      <c r="D933">
        <v>4</v>
      </c>
      <c r="E933">
        <v>96</v>
      </c>
      <c r="F933">
        <v>3.95</v>
      </c>
      <c r="G933">
        <v>96</v>
      </c>
      <c r="H933">
        <v>9.1</v>
      </c>
      <c r="I933">
        <v>0.72399999999999998</v>
      </c>
      <c r="J933">
        <v>12.1</v>
      </c>
      <c r="K933" s="1">
        <v>73.099999999999994</v>
      </c>
      <c r="L933">
        <f t="shared" si="28"/>
        <v>70.706918010916183</v>
      </c>
      <c r="M933">
        <f t="shared" si="29"/>
        <v>5.7268414064773285</v>
      </c>
    </row>
    <row r="934" spans="1:13" x14ac:dyDescent="0.25">
      <c r="A934">
        <v>1</v>
      </c>
      <c r="B934">
        <v>408</v>
      </c>
      <c r="C934">
        <v>27.9</v>
      </c>
      <c r="D934">
        <v>4</v>
      </c>
      <c r="E934">
        <v>94</v>
      </c>
      <c r="F934">
        <v>3.4</v>
      </c>
      <c r="G934">
        <v>94</v>
      </c>
      <c r="H934">
        <v>9.3000000000000007</v>
      </c>
      <c r="I934">
        <v>0.72299999999999998</v>
      </c>
      <c r="J934">
        <v>12</v>
      </c>
      <c r="K934" s="1">
        <v>72.900000000000006</v>
      </c>
      <c r="L934">
        <f t="shared" si="28"/>
        <v>69.161184197822294</v>
      </c>
      <c r="M934">
        <f t="shared" si="29"/>
        <v>13.978743602613765</v>
      </c>
    </row>
    <row r="935" spans="1:13" x14ac:dyDescent="0.25">
      <c r="A935">
        <v>1</v>
      </c>
      <c r="B935">
        <v>2198</v>
      </c>
      <c r="C935">
        <v>27</v>
      </c>
      <c r="D935">
        <v>5</v>
      </c>
      <c r="E935">
        <v>95</v>
      </c>
      <c r="F935">
        <v>3.4</v>
      </c>
      <c r="G935">
        <v>96</v>
      </c>
      <c r="H935">
        <v>9.4</v>
      </c>
      <c r="I935">
        <v>0.72499999999999998</v>
      </c>
      <c r="J935">
        <v>11.9</v>
      </c>
      <c r="K935" s="1">
        <v>72.7</v>
      </c>
      <c r="L935">
        <f t="shared" si="28"/>
        <v>69.335163439656441</v>
      </c>
      <c r="M935">
        <f t="shared" si="29"/>
        <v>11.322125077824694</v>
      </c>
    </row>
    <row r="936" spans="1:13" x14ac:dyDescent="0.25">
      <c r="A936">
        <v>1</v>
      </c>
      <c r="B936">
        <v>6187</v>
      </c>
      <c r="C936">
        <v>26</v>
      </c>
      <c r="D936">
        <v>5</v>
      </c>
      <c r="E936">
        <v>98</v>
      </c>
      <c r="F936">
        <v>3.4</v>
      </c>
      <c r="G936">
        <v>98</v>
      </c>
      <c r="H936">
        <v>9.6</v>
      </c>
      <c r="I936">
        <v>0.71499999999999997</v>
      </c>
      <c r="J936">
        <v>11.6</v>
      </c>
      <c r="K936" s="1">
        <v>72.400000000000006</v>
      </c>
      <c r="L936">
        <f t="shared" si="28"/>
        <v>69.868613802869049</v>
      </c>
      <c r="M936">
        <f t="shared" si="29"/>
        <v>6.4079160790251253</v>
      </c>
    </row>
    <row r="937" spans="1:13" x14ac:dyDescent="0.25">
      <c r="A937">
        <v>1</v>
      </c>
      <c r="B937">
        <v>0</v>
      </c>
      <c r="C937">
        <v>26.2</v>
      </c>
      <c r="D937">
        <v>0</v>
      </c>
      <c r="E937">
        <v>99</v>
      </c>
      <c r="F937">
        <v>13.73</v>
      </c>
      <c r="G937">
        <v>99</v>
      </c>
      <c r="H937">
        <v>13.7</v>
      </c>
      <c r="I937">
        <v>0.69299999999999995</v>
      </c>
      <c r="J937">
        <v>12.7</v>
      </c>
      <c r="K937" s="1">
        <v>78.2</v>
      </c>
      <c r="L937">
        <f t="shared" si="28"/>
        <v>84.402770798373851</v>
      </c>
      <c r="M937">
        <f t="shared" si="29"/>
        <v>38.474365577159347</v>
      </c>
    </row>
    <row r="938" spans="1:13" x14ac:dyDescent="0.25">
      <c r="A938">
        <v>1</v>
      </c>
      <c r="B938">
        <v>0</v>
      </c>
      <c r="C938">
        <v>25.1</v>
      </c>
      <c r="D938">
        <v>0</v>
      </c>
      <c r="E938">
        <v>99</v>
      </c>
      <c r="F938">
        <v>11.16</v>
      </c>
      <c r="G938">
        <v>99</v>
      </c>
      <c r="H938">
        <v>13.8</v>
      </c>
      <c r="I938">
        <v>0.68300000000000005</v>
      </c>
      <c r="J938">
        <v>12.4</v>
      </c>
      <c r="K938" s="1">
        <v>77.900000000000006</v>
      </c>
      <c r="L938">
        <f t="shared" si="28"/>
        <v>81.235273706357248</v>
      </c>
      <c r="M938">
        <f t="shared" si="29"/>
        <v>11.124050696317974</v>
      </c>
    </row>
    <row r="939" spans="1:13" x14ac:dyDescent="0.25">
      <c r="A939">
        <v>1</v>
      </c>
      <c r="B939">
        <v>0</v>
      </c>
      <c r="C939">
        <v>24.1</v>
      </c>
      <c r="D939">
        <v>0</v>
      </c>
      <c r="E939">
        <v>99</v>
      </c>
      <c r="F939">
        <v>9.16</v>
      </c>
      <c r="G939">
        <v>99</v>
      </c>
      <c r="H939">
        <v>13.9</v>
      </c>
      <c r="I939">
        <v>0.67500000000000004</v>
      </c>
      <c r="J939">
        <v>12.1</v>
      </c>
      <c r="K939" s="1">
        <v>77.599999999999994</v>
      </c>
      <c r="L939">
        <f t="shared" si="28"/>
        <v>78.657931315625476</v>
      </c>
      <c r="M939">
        <f t="shared" si="29"/>
        <v>1.1192186685810617</v>
      </c>
    </row>
    <row r="940" spans="1:13" x14ac:dyDescent="0.25">
      <c r="A940">
        <v>1</v>
      </c>
      <c r="B940">
        <v>0</v>
      </c>
      <c r="C940">
        <v>23.1</v>
      </c>
      <c r="D940">
        <v>0</v>
      </c>
      <c r="E940">
        <v>96</v>
      </c>
      <c r="F940">
        <v>8.11</v>
      </c>
      <c r="G940">
        <v>96</v>
      </c>
      <c r="H940">
        <v>14</v>
      </c>
      <c r="I940">
        <v>0.66300000000000003</v>
      </c>
      <c r="J940">
        <v>11.8</v>
      </c>
      <c r="K940" s="1">
        <v>77.3</v>
      </c>
      <c r="L940">
        <f t="shared" si="28"/>
        <v>76.002091818748724</v>
      </c>
      <c r="M940">
        <f t="shared" si="29"/>
        <v>1.6845656469589878</v>
      </c>
    </row>
    <row r="941" spans="1:13" x14ac:dyDescent="0.25">
      <c r="A941">
        <v>1</v>
      </c>
      <c r="B941">
        <v>0</v>
      </c>
      <c r="C941">
        <v>22.1</v>
      </c>
      <c r="D941">
        <v>0</v>
      </c>
      <c r="E941">
        <v>97</v>
      </c>
      <c r="F941">
        <v>7.93</v>
      </c>
      <c r="G941">
        <v>96</v>
      </c>
      <c r="H941">
        <v>14.1</v>
      </c>
      <c r="I941">
        <v>0.65300000000000002</v>
      </c>
      <c r="J941">
        <v>11.6</v>
      </c>
      <c r="K941" s="1">
        <v>76.7</v>
      </c>
      <c r="L941">
        <f t="shared" si="28"/>
        <v>75.38182717671387</v>
      </c>
      <c r="M941">
        <f t="shared" si="29"/>
        <v>1.7375795920501353</v>
      </c>
    </row>
    <row r="942" spans="1:13" x14ac:dyDescent="0.25">
      <c r="A942">
        <v>1</v>
      </c>
      <c r="B942">
        <v>6</v>
      </c>
      <c r="C942">
        <v>21.2</v>
      </c>
      <c r="D942">
        <v>0</v>
      </c>
      <c r="E942">
        <v>98</v>
      </c>
      <c r="F942">
        <v>9.2200000000000006</v>
      </c>
      <c r="G942">
        <v>98</v>
      </c>
      <c r="H942">
        <v>14.2</v>
      </c>
      <c r="I942">
        <v>0.65100000000000002</v>
      </c>
      <c r="J942">
        <v>11.8</v>
      </c>
      <c r="K942" s="1">
        <v>76.3</v>
      </c>
      <c r="L942">
        <f t="shared" si="28"/>
        <v>76.891763311277231</v>
      </c>
      <c r="M942">
        <f t="shared" si="29"/>
        <v>0.35018381657379605</v>
      </c>
    </row>
    <row r="943" spans="1:13" x14ac:dyDescent="0.25">
      <c r="A943">
        <v>1</v>
      </c>
      <c r="B943">
        <v>0</v>
      </c>
      <c r="C943">
        <v>2.2999999999999998</v>
      </c>
      <c r="D943">
        <v>0</v>
      </c>
      <c r="E943">
        <v>98</v>
      </c>
      <c r="F943">
        <v>9.3000000000000007</v>
      </c>
      <c r="G943">
        <v>98</v>
      </c>
      <c r="H943">
        <v>14.3</v>
      </c>
      <c r="I943">
        <v>0.64100000000000001</v>
      </c>
      <c r="J943">
        <v>11.8</v>
      </c>
      <c r="K943" s="1">
        <v>75.900000000000006</v>
      </c>
      <c r="L943">
        <f t="shared" si="28"/>
        <v>67.301631423367866</v>
      </c>
      <c r="M943">
        <f t="shared" si="29"/>
        <v>73.931942179615021</v>
      </c>
    </row>
    <row r="944" spans="1:13" x14ac:dyDescent="0.25">
      <c r="A944">
        <v>1</v>
      </c>
      <c r="B944">
        <v>20</v>
      </c>
      <c r="C944">
        <v>19.5</v>
      </c>
      <c r="D944">
        <v>0</v>
      </c>
      <c r="E944">
        <v>98</v>
      </c>
      <c r="F944">
        <v>6.64</v>
      </c>
      <c r="G944">
        <v>98</v>
      </c>
      <c r="H944">
        <v>14.4</v>
      </c>
      <c r="I944">
        <v>0.63200000000000001</v>
      </c>
      <c r="J944">
        <v>11.9</v>
      </c>
      <c r="K944" s="1">
        <v>75.400000000000006</v>
      </c>
      <c r="L944">
        <f t="shared" si="28"/>
        <v>73.847478666705427</v>
      </c>
      <c r="M944">
        <f t="shared" si="29"/>
        <v>2.4103224903347749</v>
      </c>
    </row>
    <row r="945" spans="1:13" x14ac:dyDescent="0.25">
      <c r="A945">
        <v>1</v>
      </c>
      <c r="B945">
        <v>47</v>
      </c>
      <c r="C945">
        <v>18.7</v>
      </c>
      <c r="D945">
        <v>0</v>
      </c>
      <c r="E945">
        <v>98</v>
      </c>
      <c r="F945">
        <v>7.37</v>
      </c>
      <c r="G945">
        <v>98</v>
      </c>
      <c r="H945">
        <v>14.5</v>
      </c>
      <c r="I945">
        <v>0.622</v>
      </c>
      <c r="J945">
        <v>12</v>
      </c>
      <c r="K945" s="1">
        <v>75</v>
      </c>
      <c r="L945">
        <f t="shared" si="28"/>
        <v>74.298190503586341</v>
      </c>
      <c r="M945">
        <f t="shared" si="29"/>
        <v>0.49253656925639422</v>
      </c>
    </row>
    <row r="946" spans="1:13" x14ac:dyDescent="0.25">
      <c r="A946">
        <v>1</v>
      </c>
      <c r="B946">
        <v>1395</v>
      </c>
      <c r="C946">
        <v>18</v>
      </c>
      <c r="D946">
        <v>0</v>
      </c>
      <c r="E946">
        <v>98</v>
      </c>
      <c r="F946">
        <v>9.52</v>
      </c>
      <c r="G946">
        <v>98</v>
      </c>
      <c r="H946">
        <v>14.5</v>
      </c>
      <c r="I946">
        <v>0.625</v>
      </c>
      <c r="J946">
        <v>12.1</v>
      </c>
      <c r="K946" s="1">
        <v>74.3</v>
      </c>
      <c r="L946">
        <f t="shared" si="28"/>
        <v>76.164791216459051</v>
      </c>
      <c r="M946">
        <f t="shared" si="29"/>
        <v>3.477446280982837</v>
      </c>
    </row>
    <row r="947" spans="1:13" x14ac:dyDescent="0.25">
      <c r="A947">
        <v>1</v>
      </c>
      <c r="B947">
        <v>37</v>
      </c>
      <c r="C947">
        <v>17.3</v>
      </c>
      <c r="D947">
        <v>0</v>
      </c>
      <c r="E947">
        <v>96</v>
      </c>
      <c r="F947">
        <v>5.89</v>
      </c>
      <c r="G947">
        <v>96</v>
      </c>
      <c r="H947">
        <v>14.6</v>
      </c>
      <c r="I947">
        <v>0.61699999999999999</v>
      </c>
      <c r="J947">
        <v>12.2</v>
      </c>
      <c r="K947" s="1">
        <v>73.400000000000006</v>
      </c>
      <c r="L947">
        <f t="shared" si="28"/>
        <v>71.80364329393754</v>
      </c>
      <c r="M947">
        <f t="shared" si="29"/>
        <v>2.5483547329906049</v>
      </c>
    </row>
    <row r="948" spans="1:13" x14ac:dyDescent="0.25">
      <c r="A948">
        <v>1</v>
      </c>
      <c r="B948">
        <v>75</v>
      </c>
      <c r="C948">
        <v>16.7</v>
      </c>
      <c r="D948">
        <v>0</v>
      </c>
      <c r="E948">
        <v>98</v>
      </c>
      <c r="F948">
        <v>5.9</v>
      </c>
      <c r="G948">
        <v>98</v>
      </c>
      <c r="H948">
        <v>14.7</v>
      </c>
      <c r="I948">
        <v>0.60099999999999998</v>
      </c>
      <c r="J948">
        <v>11.8</v>
      </c>
      <c r="K948" s="1">
        <v>72.7</v>
      </c>
      <c r="L948">
        <f t="shared" si="28"/>
        <v>71.877210595979292</v>
      </c>
      <c r="M948">
        <f t="shared" si="29"/>
        <v>0.67698240336875593</v>
      </c>
    </row>
    <row r="949" spans="1:13" x14ac:dyDescent="0.25">
      <c r="A949">
        <v>1</v>
      </c>
      <c r="B949">
        <v>926</v>
      </c>
      <c r="C949">
        <v>16.2</v>
      </c>
      <c r="D949">
        <v>0</v>
      </c>
      <c r="E949">
        <v>98</v>
      </c>
      <c r="F949">
        <v>5.78</v>
      </c>
      <c r="G949">
        <v>98</v>
      </c>
      <c r="H949">
        <v>14.7</v>
      </c>
      <c r="I949">
        <v>0.59699999999999998</v>
      </c>
      <c r="J949">
        <v>12</v>
      </c>
      <c r="K949" s="1">
        <v>71.8</v>
      </c>
      <c r="L949">
        <f t="shared" si="28"/>
        <v>71.750463285828985</v>
      </c>
      <c r="M949">
        <f t="shared" si="29"/>
        <v>2.4538860508605321E-3</v>
      </c>
    </row>
    <row r="950" spans="1:13" x14ac:dyDescent="0.25">
      <c r="A950">
        <v>1</v>
      </c>
      <c r="B950">
        <v>0</v>
      </c>
      <c r="C950">
        <v>15.6</v>
      </c>
      <c r="D950">
        <v>0</v>
      </c>
      <c r="E950">
        <v>97</v>
      </c>
      <c r="F950">
        <v>5.84</v>
      </c>
      <c r="G950">
        <v>98</v>
      </c>
      <c r="H950">
        <v>14.8</v>
      </c>
      <c r="I950">
        <v>0.58699999999999997</v>
      </c>
      <c r="J950">
        <v>11.8</v>
      </c>
      <c r="K950" s="1">
        <v>78</v>
      </c>
      <c r="L950">
        <f t="shared" si="28"/>
        <v>71.171234906612156</v>
      </c>
      <c r="M950">
        <f t="shared" si="29"/>
        <v>46.632032700672291</v>
      </c>
    </row>
    <row r="951" spans="1:13" x14ac:dyDescent="0.25">
      <c r="A951">
        <v>1</v>
      </c>
      <c r="B951">
        <v>20</v>
      </c>
      <c r="C951">
        <v>15.2</v>
      </c>
      <c r="D951">
        <v>0</v>
      </c>
      <c r="E951">
        <v>98</v>
      </c>
      <c r="F951">
        <v>8</v>
      </c>
      <c r="G951">
        <v>98</v>
      </c>
      <c r="H951">
        <v>14.8</v>
      </c>
      <c r="I951">
        <v>0.57699999999999996</v>
      </c>
      <c r="J951">
        <v>11.3</v>
      </c>
      <c r="K951" s="1">
        <v>69.599999999999994</v>
      </c>
      <c r="L951">
        <f t="shared" si="28"/>
        <v>72.703691883902323</v>
      </c>
      <c r="M951">
        <f t="shared" si="29"/>
        <v>9.6329033102011863</v>
      </c>
    </row>
    <row r="952" spans="1:13" x14ac:dyDescent="0.25">
      <c r="A952">
        <v>1</v>
      </c>
      <c r="B952">
        <v>290</v>
      </c>
      <c r="C952">
        <v>23.2</v>
      </c>
      <c r="D952">
        <v>85</v>
      </c>
      <c r="E952">
        <v>74</v>
      </c>
      <c r="F952">
        <v>6.86</v>
      </c>
      <c r="G952">
        <v>73</v>
      </c>
      <c r="H952">
        <v>7.7</v>
      </c>
      <c r="I952">
        <v>0.43</v>
      </c>
      <c r="J952">
        <v>8.1999999999999993</v>
      </c>
      <c r="K952" s="1">
        <v>57.8</v>
      </c>
      <c r="L952">
        <f t="shared" si="28"/>
        <v>57.530307682317684</v>
      </c>
      <c r="M952">
        <f t="shared" si="29"/>
        <v>7.2733946216857845E-2</v>
      </c>
    </row>
    <row r="953" spans="1:13" x14ac:dyDescent="0.25">
      <c r="A953">
        <v>1</v>
      </c>
      <c r="B953">
        <v>221</v>
      </c>
      <c r="C953">
        <v>22.5</v>
      </c>
      <c r="D953">
        <v>86</v>
      </c>
      <c r="E953">
        <v>7</v>
      </c>
      <c r="F953">
        <v>6.58</v>
      </c>
      <c r="G953">
        <v>69</v>
      </c>
      <c r="H953">
        <v>7.9</v>
      </c>
      <c r="I953">
        <v>0.42099999999999999</v>
      </c>
      <c r="J953">
        <v>8</v>
      </c>
      <c r="K953" s="1">
        <v>57.3</v>
      </c>
      <c r="L953">
        <f t="shared" si="28"/>
        <v>45.706493499009973</v>
      </c>
      <c r="M953">
        <f t="shared" si="29"/>
        <v>134.40939298849796</v>
      </c>
    </row>
    <row r="954" spans="1:13" x14ac:dyDescent="0.25">
      <c r="A954">
        <v>1</v>
      </c>
      <c r="B954">
        <v>341</v>
      </c>
      <c r="C954">
        <v>21.9</v>
      </c>
      <c r="D954">
        <v>88</v>
      </c>
      <c r="E954">
        <v>72</v>
      </c>
      <c r="F954">
        <v>6.47</v>
      </c>
      <c r="G954">
        <v>66</v>
      </c>
      <c r="H954">
        <v>8.1</v>
      </c>
      <c r="I954">
        <v>0.41099999999999998</v>
      </c>
      <c r="J954">
        <v>7.7</v>
      </c>
      <c r="K954" s="1">
        <v>57.2</v>
      </c>
      <c r="L954">
        <f t="shared" si="28"/>
        <v>54.916612252697689</v>
      </c>
      <c r="M954">
        <f t="shared" si="29"/>
        <v>5.2138596045303345</v>
      </c>
    </row>
    <row r="955" spans="1:13" x14ac:dyDescent="0.25">
      <c r="A955">
        <v>1</v>
      </c>
      <c r="B955">
        <v>24</v>
      </c>
      <c r="C955">
        <v>21.3</v>
      </c>
      <c r="D955">
        <v>90</v>
      </c>
      <c r="E955">
        <v>72</v>
      </c>
      <c r="F955">
        <v>6.59</v>
      </c>
      <c r="G955">
        <v>66</v>
      </c>
      <c r="H955">
        <v>8.3000000000000007</v>
      </c>
      <c r="I955">
        <v>0.40400000000000003</v>
      </c>
      <c r="J955">
        <v>7.5</v>
      </c>
      <c r="K955" s="1">
        <v>56.8</v>
      </c>
      <c r="L955">
        <f t="shared" si="28"/>
        <v>54.683958687165045</v>
      </c>
      <c r="M955">
        <f t="shared" si="29"/>
        <v>4.4776308376242664</v>
      </c>
    </row>
    <row r="956" spans="1:13" x14ac:dyDescent="0.25">
      <c r="A956">
        <v>1</v>
      </c>
      <c r="B956">
        <v>1719</v>
      </c>
      <c r="C956">
        <v>2.7</v>
      </c>
      <c r="D956">
        <v>91</v>
      </c>
      <c r="E956">
        <v>77</v>
      </c>
      <c r="F956">
        <v>6.35</v>
      </c>
      <c r="G956">
        <v>73</v>
      </c>
      <c r="H956">
        <v>8.5</v>
      </c>
      <c r="I956">
        <v>0.39600000000000002</v>
      </c>
      <c r="J956">
        <v>7.3</v>
      </c>
      <c r="K956" s="1">
        <v>56.5</v>
      </c>
      <c r="L956">
        <f t="shared" si="28"/>
        <v>46.947141852163554</v>
      </c>
      <c r="M956">
        <f t="shared" si="29"/>
        <v>91.25709879268517</v>
      </c>
    </row>
    <row r="957" spans="1:13" x14ac:dyDescent="0.25">
      <c r="A957">
        <v>1</v>
      </c>
      <c r="B957">
        <v>2939</v>
      </c>
      <c r="C957">
        <v>2.2000000000000002</v>
      </c>
      <c r="D957">
        <v>93</v>
      </c>
      <c r="E957">
        <v>77</v>
      </c>
      <c r="F957">
        <v>6.85</v>
      </c>
      <c r="G957">
        <v>73</v>
      </c>
      <c r="H957">
        <v>8.8000000000000007</v>
      </c>
      <c r="I957">
        <v>0.38500000000000001</v>
      </c>
      <c r="J957">
        <v>7.1</v>
      </c>
      <c r="K957" s="1">
        <v>56</v>
      </c>
      <c r="L957">
        <f t="shared" si="28"/>
        <v>47.342918186741763</v>
      </c>
      <c r="M957">
        <f t="shared" si="29"/>
        <v>74.945065521446537</v>
      </c>
    </row>
    <row r="958" spans="1:13" x14ac:dyDescent="0.25">
      <c r="A958">
        <v>1</v>
      </c>
      <c r="B958">
        <v>98</v>
      </c>
      <c r="C958">
        <v>19.600000000000001</v>
      </c>
      <c r="D958">
        <v>94</v>
      </c>
      <c r="E958">
        <v>74</v>
      </c>
      <c r="F958">
        <v>6.74</v>
      </c>
      <c r="G958">
        <v>74</v>
      </c>
      <c r="H958">
        <v>9</v>
      </c>
      <c r="I958">
        <v>0.36</v>
      </c>
      <c r="J958">
        <v>5.8</v>
      </c>
      <c r="K958" s="1">
        <v>55.5</v>
      </c>
      <c r="L958">
        <f t="shared" si="28"/>
        <v>54.678897778454164</v>
      </c>
      <c r="M958">
        <f t="shared" si="29"/>
        <v>0.67420885822750665</v>
      </c>
    </row>
    <row r="959" spans="1:13" x14ac:dyDescent="0.25">
      <c r="A959">
        <v>1</v>
      </c>
      <c r="B959">
        <v>2</v>
      </c>
      <c r="C959">
        <v>19</v>
      </c>
      <c r="D959">
        <v>96</v>
      </c>
      <c r="E959">
        <v>76</v>
      </c>
      <c r="F959">
        <v>6.97</v>
      </c>
      <c r="G959">
        <v>74</v>
      </c>
      <c r="H959">
        <v>9.3000000000000007</v>
      </c>
      <c r="I959">
        <v>0.36299999999999999</v>
      </c>
      <c r="J959">
        <v>6.4</v>
      </c>
      <c r="K959" s="1">
        <v>55</v>
      </c>
      <c r="L959">
        <f t="shared" si="28"/>
        <v>55.696971361297685</v>
      </c>
      <c r="M959">
        <f t="shared" si="29"/>
        <v>0.48576907846914769</v>
      </c>
    </row>
    <row r="960" spans="1:13" x14ac:dyDescent="0.25">
      <c r="A960">
        <v>1</v>
      </c>
      <c r="B960">
        <v>128</v>
      </c>
      <c r="C960">
        <v>18.5</v>
      </c>
      <c r="D960">
        <v>98</v>
      </c>
      <c r="E960">
        <v>79</v>
      </c>
      <c r="F960">
        <v>6.56</v>
      </c>
      <c r="G960">
        <v>78</v>
      </c>
      <c r="H960">
        <v>9.5</v>
      </c>
      <c r="I960">
        <v>0.35</v>
      </c>
      <c r="J960">
        <v>6.1</v>
      </c>
      <c r="K960" s="1">
        <v>54.3</v>
      </c>
      <c r="L960">
        <f t="shared" si="28"/>
        <v>56.093842114117351</v>
      </c>
      <c r="M960">
        <f t="shared" si="29"/>
        <v>3.2178695303810163</v>
      </c>
    </row>
    <row r="961" spans="1:13" x14ac:dyDescent="0.25">
      <c r="A961">
        <v>1</v>
      </c>
      <c r="B961">
        <v>33</v>
      </c>
      <c r="C961">
        <v>18</v>
      </c>
      <c r="D961">
        <v>101</v>
      </c>
      <c r="E961">
        <v>78</v>
      </c>
      <c r="F961">
        <v>6.34</v>
      </c>
      <c r="G961">
        <v>77</v>
      </c>
      <c r="H961">
        <v>9.6999999999999993</v>
      </c>
      <c r="I961">
        <v>0.33800000000000002</v>
      </c>
      <c r="J961">
        <v>5.8</v>
      </c>
      <c r="K961" s="1">
        <v>53.6</v>
      </c>
      <c r="L961">
        <f t="shared" si="28"/>
        <v>55.186645013548848</v>
      </c>
      <c r="M961">
        <f t="shared" si="29"/>
        <v>2.5174423990194188</v>
      </c>
    </row>
    <row r="962" spans="1:13" x14ac:dyDescent="0.25">
      <c r="A962">
        <v>1</v>
      </c>
      <c r="B962">
        <v>172</v>
      </c>
      <c r="C962">
        <v>17.5</v>
      </c>
      <c r="D962">
        <v>103</v>
      </c>
      <c r="E962">
        <v>7</v>
      </c>
      <c r="F962">
        <v>6.28</v>
      </c>
      <c r="G962">
        <v>69</v>
      </c>
      <c r="H962">
        <v>1</v>
      </c>
      <c r="I962">
        <v>0.33300000000000002</v>
      </c>
      <c r="J962">
        <v>5.5</v>
      </c>
      <c r="K962" s="1">
        <v>52.8</v>
      </c>
      <c r="L962">
        <f t="shared" si="28"/>
        <v>33.829073328707487</v>
      </c>
      <c r="M962">
        <f t="shared" si="29"/>
        <v>359.89605876755752</v>
      </c>
    </row>
    <row r="963" spans="1:13" x14ac:dyDescent="0.25">
      <c r="A963">
        <v>1</v>
      </c>
      <c r="B963">
        <v>232</v>
      </c>
      <c r="C963">
        <v>17</v>
      </c>
      <c r="D963">
        <v>106</v>
      </c>
      <c r="E963">
        <v>67</v>
      </c>
      <c r="F963">
        <v>6.25</v>
      </c>
      <c r="G963">
        <v>63</v>
      </c>
      <c r="H963">
        <v>1.2</v>
      </c>
      <c r="I963">
        <v>0.318</v>
      </c>
      <c r="J963">
        <v>5.2</v>
      </c>
      <c r="K963" s="1">
        <v>52</v>
      </c>
      <c r="L963">
        <f t="shared" si="28"/>
        <v>41.86514160942049</v>
      </c>
      <c r="M963">
        <f t="shared" si="29"/>
        <v>102.71535459709989</v>
      </c>
    </row>
    <row r="964" spans="1:13" x14ac:dyDescent="0.25">
      <c r="A964">
        <v>1</v>
      </c>
      <c r="B964">
        <v>0</v>
      </c>
      <c r="C964">
        <v>69.2</v>
      </c>
      <c r="D964">
        <v>0</v>
      </c>
      <c r="E964">
        <v>99</v>
      </c>
      <c r="F964">
        <v>9.75</v>
      </c>
      <c r="G964">
        <v>99</v>
      </c>
      <c r="H964">
        <v>0.8</v>
      </c>
      <c r="I964">
        <v>0.84699999999999998</v>
      </c>
      <c r="J964">
        <v>14.3</v>
      </c>
      <c r="K964" s="1">
        <v>81.400000000000006</v>
      </c>
      <c r="L964">
        <f t="shared" si="28"/>
        <v>92.124323910792413</v>
      </c>
      <c r="M964">
        <f t="shared" si="29"/>
        <v>115.01112334359374</v>
      </c>
    </row>
    <row r="965" spans="1:13" x14ac:dyDescent="0.25">
      <c r="A965">
        <v>1</v>
      </c>
      <c r="B965">
        <v>0</v>
      </c>
      <c r="C965">
        <v>68.8</v>
      </c>
      <c r="D965">
        <v>0</v>
      </c>
      <c r="E965">
        <v>99</v>
      </c>
      <c r="F965">
        <v>9.89</v>
      </c>
      <c r="G965">
        <v>99</v>
      </c>
      <c r="H965">
        <v>0.7</v>
      </c>
      <c r="I965">
        <v>0.82799999999999996</v>
      </c>
      <c r="J965">
        <v>14.2</v>
      </c>
      <c r="K965" s="1">
        <v>81.099999999999994</v>
      </c>
      <c r="L965">
        <f t="shared" si="28"/>
        <v>91.846952085720062</v>
      </c>
      <c r="M965">
        <f t="shared" si="29"/>
        <v>115.49697913276292</v>
      </c>
    </row>
    <row r="966" spans="1:13" x14ac:dyDescent="0.25">
      <c r="A966">
        <v>1</v>
      </c>
      <c r="B966">
        <v>0</v>
      </c>
      <c r="C966">
        <v>68.400000000000006</v>
      </c>
      <c r="D966">
        <v>0</v>
      </c>
      <c r="E966">
        <v>99</v>
      </c>
      <c r="F966">
        <v>9.9499999999999993</v>
      </c>
      <c r="G966">
        <v>99</v>
      </c>
      <c r="H966">
        <v>0.7</v>
      </c>
      <c r="I966">
        <v>0.82099999999999995</v>
      </c>
      <c r="J966">
        <v>14.1</v>
      </c>
      <c r="K966" s="1">
        <v>81</v>
      </c>
      <c r="L966">
        <f t="shared" si="28"/>
        <v>91.601447114204007</v>
      </c>
      <c r="M966">
        <f t="shared" si="29"/>
        <v>112.39068091526445</v>
      </c>
    </row>
    <row r="967" spans="1:13" x14ac:dyDescent="0.25">
      <c r="A967">
        <v>1</v>
      </c>
      <c r="B967">
        <v>3</v>
      </c>
      <c r="C967">
        <v>68</v>
      </c>
      <c r="D967">
        <v>0</v>
      </c>
      <c r="E967">
        <v>96</v>
      </c>
      <c r="F967">
        <v>9.6</v>
      </c>
      <c r="G967">
        <v>96</v>
      </c>
      <c r="H967">
        <v>0.7</v>
      </c>
      <c r="I967">
        <v>0.82599999999999996</v>
      </c>
      <c r="J967">
        <v>14.8</v>
      </c>
      <c r="K967" s="1">
        <v>87</v>
      </c>
      <c r="L967">
        <f t="shared" si="28"/>
        <v>90.722732719103021</v>
      </c>
      <c r="M967">
        <f t="shared" si="29"/>
        <v>13.858738897880174</v>
      </c>
    </row>
    <row r="968" spans="1:13" x14ac:dyDescent="0.25">
      <c r="A968">
        <v>1</v>
      </c>
      <c r="B968">
        <v>0</v>
      </c>
      <c r="C968">
        <v>67.599999999999994</v>
      </c>
      <c r="D968">
        <v>0</v>
      </c>
      <c r="E968">
        <v>76</v>
      </c>
      <c r="F968">
        <v>8.3000000000000007</v>
      </c>
      <c r="G968">
        <v>76</v>
      </c>
      <c r="H968">
        <v>0.7</v>
      </c>
      <c r="I968">
        <v>0.81899999999999995</v>
      </c>
      <c r="J968">
        <v>14.6</v>
      </c>
      <c r="K968" s="1">
        <v>83</v>
      </c>
      <c r="L968">
        <f t="shared" si="28"/>
        <v>82.649269143817264</v>
      </c>
      <c r="M968">
        <f t="shared" si="29"/>
        <v>0.1230121334786749</v>
      </c>
    </row>
    <row r="969" spans="1:13" x14ac:dyDescent="0.25">
      <c r="A969">
        <v>1</v>
      </c>
      <c r="B969">
        <v>1</v>
      </c>
      <c r="C969">
        <v>67.099999999999994</v>
      </c>
      <c r="D969">
        <v>0</v>
      </c>
      <c r="E969">
        <v>73</v>
      </c>
      <c r="F969">
        <v>8.33</v>
      </c>
      <c r="G969">
        <v>73</v>
      </c>
      <c r="H969">
        <v>0.7</v>
      </c>
      <c r="I969">
        <v>0.81499999999999995</v>
      </c>
      <c r="J969">
        <v>14.4</v>
      </c>
      <c r="K969" s="1">
        <v>82</v>
      </c>
      <c r="L969">
        <f t="shared" si="28"/>
        <v>81.269509766192812</v>
      </c>
      <c r="M969">
        <f t="shared" si="29"/>
        <v>0.53361598168768076</v>
      </c>
    </row>
    <row r="970" spans="1:13" x14ac:dyDescent="0.25">
      <c r="A970">
        <v>1</v>
      </c>
      <c r="B970">
        <v>1</v>
      </c>
      <c r="C970">
        <v>66.599999999999994</v>
      </c>
      <c r="D970">
        <v>0</v>
      </c>
      <c r="E970">
        <v>72</v>
      </c>
      <c r="F970">
        <v>8.15</v>
      </c>
      <c r="G970">
        <v>72</v>
      </c>
      <c r="H970">
        <v>0.7</v>
      </c>
      <c r="I970">
        <v>0.81299999999999994</v>
      </c>
      <c r="J970">
        <v>14.6</v>
      </c>
      <c r="K970" s="1">
        <v>80</v>
      </c>
      <c r="L970">
        <f t="shared" si="28"/>
        <v>80.694540812573976</v>
      </c>
      <c r="M970">
        <f t="shared" si="29"/>
        <v>0.48238694033091889</v>
      </c>
    </row>
    <row r="971" spans="1:13" x14ac:dyDescent="0.25">
      <c r="A971">
        <v>1</v>
      </c>
      <c r="B971">
        <v>2</v>
      </c>
      <c r="C971">
        <v>66.099999999999994</v>
      </c>
      <c r="D971">
        <v>0</v>
      </c>
      <c r="E971">
        <v>76</v>
      </c>
      <c r="F971">
        <v>8.36</v>
      </c>
      <c r="G971">
        <v>74</v>
      </c>
      <c r="H971">
        <v>0.7</v>
      </c>
      <c r="I971">
        <v>0.80800000000000005</v>
      </c>
      <c r="J971">
        <v>14.4</v>
      </c>
      <c r="K971" s="1">
        <v>79.599999999999994</v>
      </c>
      <c r="L971">
        <f t="shared" si="28"/>
        <v>81.412145736001534</v>
      </c>
      <c r="M971">
        <f t="shared" si="29"/>
        <v>3.2838721685085623</v>
      </c>
    </row>
    <row r="972" spans="1:13" x14ac:dyDescent="0.25">
      <c r="A972">
        <v>1</v>
      </c>
      <c r="B972">
        <v>1</v>
      </c>
      <c r="C972">
        <v>65.599999999999994</v>
      </c>
      <c r="D972">
        <v>0</v>
      </c>
      <c r="E972">
        <v>83</v>
      </c>
      <c r="F972">
        <v>8.93</v>
      </c>
      <c r="G972">
        <v>85</v>
      </c>
      <c r="H972">
        <v>0.7</v>
      </c>
      <c r="I972">
        <v>0.80900000000000005</v>
      </c>
      <c r="J972">
        <v>14.8</v>
      </c>
      <c r="K972" s="1">
        <v>79.3</v>
      </c>
      <c r="L972">
        <f t="shared" ref="L972:L1035" si="30">SUMPRODUCT($A$9:$J$9,A972:J972)</f>
        <v>84.970278485797479</v>
      </c>
      <c r="M972">
        <f t="shared" ref="M972:M1035" si="31">(K972-L972)^2</f>
        <v>32.152058106497783</v>
      </c>
    </row>
    <row r="973" spans="1:13" x14ac:dyDescent="0.25">
      <c r="A973">
        <v>1</v>
      </c>
      <c r="B973">
        <v>6</v>
      </c>
      <c r="C973">
        <v>65</v>
      </c>
      <c r="D973">
        <v>0</v>
      </c>
      <c r="E973">
        <v>94</v>
      </c>
      <c r="F973">
        <v>8.83</v>
      </c>
      <c r="G973">
        <v>92</v>
      </c>
      <c r="H973">
        <v>0.7</v>
      </c>
      <c r="I973">
        <v>0.80500000000000005</v>
      </c>
      <c r="J973">
        <v>14.8</v>
      </c>
      <c r="K973" s="1">
        <v>79</v>
      </c>
      <c r="L973">
        <f t="shared" si="30"/>
        <v>87.452058411557587</v>
      </c>
      <c r="M973">
        <f t="shared" si="31"/>
        <v>71.437291392381368</v>
      </c>
    </row>
    <row r="974" spans="1:13" x14ac:dyDescent="0.25">
      <c r="A974">
        <v>1</v>
      </c>
      <c r="B974">
        <v>4</v>
      </c>
      <c r="C974">
        <v>64.5</v>
      </c>
      <c r="D974">
        <v>0</v>
      </c>
      <c r="E974">
        <v>89</v>
      </c>
      <c r="F974">
        <v>8.4600000000000009</v>
      </c>
      <c r="G974">
        <v>89</v>
      </c>
      <c r="H974">
        <v>0.7</v>
      </c>
      <c r="I974">
        <v>0.79700000000000004</v>
      </c>
      <c r="J974">
        <v>14.2</v>
      </c>
      <c r="K974" s="1">
        <v>78.7</v>
      </c>
      <c r="L974">
        <f t="shared" si="30"/>
        <v>85.022615290591744</v>
      </c>
      <c r="M974">
        <f t="shared" si="31"/>
        <v>39.975464112824497</v>
      </c>
    </row>
    <row r="975" spans="1:13" x14ac:dyDescent="0.25">
      <c r="A975">
        <v>1</v>
      </c>
      <c r="B975">
        <v>4</v>
      </c>
      <c r="C975">
        <v>63.9</v>
      </c>
      <c r="D975">
        <v>0</v>
      </c>
      <c r="E975">
        <v>94</v>
      </c>
      <c r="F975">
        <v>8.6</v>
      </c>
      <c r="G975">
        <v>94</v>
      </c>
      <c r="H975">
        <v>0.7</v>
      </c>
      <c r="I975">
        <v>0.79</v>
      </c>
      <c r="J975">
        <v>13.8</v>
      </c>
      <c r="K975" s="1">
        <v>78.5</v>
      </c>
      <c r="L975">
        <f t="shared" si="30"/>
        <v>86.097916739940317</v>
      </c>
      <c r="M975">
        <f t="shared" si="31"/>
        <v>57.72833878706529</v>
      </c>
    </row>
    <row r="976" spans="1:13" x14ac:dyDescent="0.25">
      <c r="A976">
        <v>1</v>
      </c>
      <c r="B976">
        <v>14</v>
      </c>
      <c r="C976">
        <v>3.1</v>
      </c>
      <c r="D976">
        <v>12</v>
      </c>
      <c r="E976">
        <v>84</v>
      </c>
      <c r="F976">
        <v>3.77</v>
      </c>
      <c r="G976">
        <v>84</v>
      </c>
      <c r="H976">
        <v>7.7</v>
      </c>
      <c r="I976">
        <v>0.50900000000000001</v>
      </c>
      <c r="J976">
        <v>8.5</v>
      </c>
      <c r="K976" s="1">
        <v>63</v>
      </c>
      <c r="L976">
        <f t="shared" si="30"/>
        <v>48.5494767596782</v>
      </c>
      <c r="M976">
        <f t="shared" si="31"/>
        <v>208.81762191908047</v>
      </c>
    </row>
    <row r="977" spans="1:13" x14ac:dyDescent="0.25">
      <c r="A977">
        <v>1</v>
      </c>
      <c r="B977">
        <v>62</v>
      </c>
      <c r="C977">
        <v>29.4</v>
      </c>
      <c r="D977">
        <v>12</v>
      </c>
      <c r="E977">
        <v>8</v>
      </c>
      <c r="F977">
        <v>3.63</v>
      </c>
      <c r="G977">
        <v>8</v>
      </c>
      <c r="H977">
        <v>7.9</v>
      </c>
      <c r="I977">
        <v>0.501</v>
      </c>
      <c r="J977">
        <v>8.1999999999999993</v>
      </c>
      <c r="K977" s="1">
        <v>62.7</v>
      </c>
      <c r="L977">
        <f t="shared" si="30"/>
        <v>37.362639118901782</v>
      </c>
      <c r="M977">
        <f t="shared" si="31"/>
        <v>641.98185641900636</v>
      </c>
    </row>
    <row r="978" spans="1:13" x14ac:dyDescent="0.25">
      <c r="A978">
        <v>1</v>
      </c>
      <c r="B978">
        <v>35</v>
      </c>
      <c r="C978">
        <v>28.8</v>
      </c>
      <c r="D978">
        <v>12</v>
      </c>
      <c r="E978">
        <v>8</v>
      </c>
      <c r="F978">
        <v>3.36</v>
      </c>
      <c r="G978">
        <v>8</v>
      </c>
      <c r="H978">
        <v>8.1</v>
      </c>
      <c r="I978">
        <v>0.49099999999999999</v>
      </c>
      <c r="J978">
        <v>7.8</v>
      </c>
      <c r="K978" s="1">
        <v>62.5</v>
      </c>
      <c r="L978">
        <f t="shared" si="30"/>
        <v>36.622550668378544</v>
      </c>
      <c r="M978">
        <f t="shared" si="31"/>
        <v>669.64238391063577</v>
      </c>
    </row>
    <row r="979" spans="1:13" x14ac:dyDescent="0.25">
      <c r="A979">
        <v>1</v>
      </c>
      <c r="B979">
        <v>234</v>
      </c>
      <c r="C979">
        <v>28.1</v>
      </c>
      <c r="D979">
        <v>12</v>
      </c>
      <c r="E979">
        <v>73</v>
      </c>
      <c r="F979">
        <v>2.87</v>
      </c>
      <c r="G979">
        <v>75</v>
      </c>
      <c r="H979">
        <v>8.3000000000000007</v>
      </c>
      <c r="I979">
        <v>0.48699999999999999</v>
      </c>
      <c r="J979">
        <v>7.7</v>
      </c>
      <c r="K979" s="1">
        <v>62.2</v>
      </c>
      <c r="L979">
        <f t="shared" si="30"/>
        <v>57.237252201934695</v>
      </c>
      <c r="M979">
        <f t="shared" si="31"/>
        <v>24.628865707202067</v>
      </c>
    </row>
    <row r="980" spans="1:13" x14ac:dyDescent="0.25">
      <c r="A980">
        <v>1</v>
      </c>
      <c r="B980">
        <v>1292</v>
      </c>
      <c r="C980">
        <v>27.4</v>
      </c>
      <c r="D980">
        <v>12</v>
      </c>
      <c r="E980">
        <v>52</v>
      </c>
      <c r="F980">
        <v>3.28</v>
      </c>
      <c r="G980">
        <v>64</v>
      </c>
      <c r="H980">
        <v>8.5</v>
      </c>
      <c r="I980">
        <v>0.48399999999999999</v>
      </c>
      <c r="J980">
        <v>7.6</v>
      </c>
      <c r="K980" s="1">
        <v>62</v>
      </c>
      <c r="L980">
        <f t="shared" si="30"/>
        <v>52.325518185774726</v>
      </c>
      <c r="M980">
        <f t="shared" si="31"/>
        <v>93.595598373775545</v>
      </c>
    </row>
    <row r="981" spans="1:13" x14ac:dyDescent="0.25">
      <c r="A981">
        <v>1</v>
      </c>
      <c r="B981">
        <v>322</v>
      </c>
      <c r="C981">
        <v>26.8</v>
      </c>
      <c r="D981">
        <v>12</v>
      </c>
      <c r="E981">
        <v>63</v>
      </c>
      <c r="F981">
        <v>3.79</v>
      </c>
      <c r="G981">
        <v>64</v>
      </c>
      <c r="H981">
        <v>8.6999999999999993</v>
      </c>
      <c r="I981">
        <v>0.47599999999999998</v>
      </c>
      <c r="J981">
        <v>7.1</v>
      </c>
      <c r="K981" s="1">
        <v>61.7</v>
      </c>
      <c r="L981">
        <f t="shared" si="30"/>
        <v>53.882765328008297</v>
      </c>
      <c r="M981">
        <f t="shared" si="31"/>
        <v>61.109157916989275</v>
      </c>
    </row>
    <row r="982" spans="1:13" x14ac:dyDescent="0.25">
      <c r="A982">
        <v>1</v>
      </c>
      <c r="B982">
        <v>4</v>
      </c>
      <c r="C982">
        <v>26.1</v>
      </c>
      <c r="D982">
        <v>12</v>
      </c>
      <c r="E982">
        <v>73</v>
      </c>
      <c r="F982">
        <v>3.23</v>
      </c>
      <c r="G982">
        <v>74</v>
      </c>
      <c r="H982">
        <v>8.9</v>
      </c>
      <c r="I982">
        <v>0.47499999999999998</v>
      </c>
      <c r="J982">
        <v>7.2</v>
      </c>
      <c r="K982" s="1">
        <v>61.4</v>
      </c>
      <c r="L982">
        <f t="shared" si="30"/>
        <v>56.475590639708365</v>
      </c>
      <c r="M982">
        <f t="shared" si="31"/>
        <v>24.249807547727858</v>
      </c>
    </row>
    <row r="983" spans="1:13" x14ac:dyDescent="0.25">
      <c r="A983">
        <v>1</v>
      </c>
      <c r="B983">
        <v>11</v>
      </c>
      <c r="C983">
        <v>25.5</v>
      </c>
      <c r="D983">
        <v>12</v>
      </c>
      <c r="E983">
        <v>75</v>
      </c>
      <c r="F983">
        <v>3.54</v>
      </c>
      <c r="G983">
        <v>75</v>
      </c>
      <c r="H983">
        <v>9.1</v>
      </c>
      <c r="I983">
        <v>0.47499999999999998</v>
      </c>
      <c r="J983">
        <v>7.4</v>
      </c>
      <c r="K983" s="1">
        <v>61.2</v>
      </c>
      <c r="L983">
        <f t="shared" si="30"/>
        <v>57.306352057595028</v>
      </c>
      <c r="M983">
        <f t="shared" si="31"/>
        <v>15.160494299394495</v>
      </c>
    </row>
    <row r="984" spans="1:13" x14ac:dyDescent="0.25">
      <c r="A984">
        <v>1</v>
      </c>
      <c r="B984">
        <v>22</v>
      </c>
      <c r="C984">
        <v>24.8</v>
      </c>
      <c r="D984">
        <v>12</v>
      </c>
      <c r="E984">
        <v>68</v>
      </c>
      <c r="F984">
        <v>3.21</v>
      </c>
      <c r="G984">
        <v>68</v>
      </c>
      <c r="H984">
        <v>9.4</v>
      </c>
      <c r="I984">
        <v>0.46600000000000003</v>
      </c>
      <c r="J984">
        <v>7.2</v>
      </c>
      <c r="K984" s="1">
        <v>69</v>
      </c>
      <c r="L984">
        <f t="shared" si="30"/>
        <v>54.47436872929223</v>
      </c>
      <c r="M984">
        <f t="shared" si="31"/>
        <v>210.99396381256341</v>
      </c>
    </row>
    <row r="985" spans="1:13" x14ac:dyDescent="0.25">
      <c r="A985">
        <v>1</v>
      </c>
      <c r="B985">
        <v>127</v>
      </c>
      <c r="C985">
        <v>24.2</v>
      </c>
      <c r="D985">
        <v>12</v>
      </c>
      <c r="E985">
        <v>71</v>
      </c>
      <c r="F985">
        <v>4.21</v>
      </c>
      <c r="G985">
        <v>71</v>
      </c>
      <c r="H985">
        <v>9.6</v>
      </c>
      <c r="I985">
        <v>0.46100000000000002</v>
      </c>
      <c r="J985">
        <v>7.2</v>
      </c>
      <c r="K985" s="1">
        <v>66</v>
      </c>
      <c r="L985">
        <f t="shared" si="30"/>
        <v>56.269275095482747</v>
      </c>
      <c r="M985">
        <f t="shared" si="31"/>
        <v>94.687007167392295</v>
      </c>
    </row>
    <row r="986" spans="1:13" x14ac:dyDescent="0.25">
      <c r="A986">
        <v>1</v>
      </c>
      <c r="B986">
        <v>0</v>
      </c>
      <c r="C986">
        <v>32.799999999999997</v>
      </c>
      <c r="D986">
        <v>0</v>
      </c>
      <c r="E986">
        <v>98</v>
      </c>
      <c r="F986">
        <v>4.8099999999999996</v>
      </c>
      <c r="G986">
        <v>97</v>
      </c>
      <c r="H986">
        <v>6.9</v>
      </c>
      <c r="I986">
        <v>0.76900000000000002</v>
      </c>
      <c r="J986">
        <v>14.7</v>
      </c>
      <c r="K986" s="1">
        <v>74.2</v>
      </c>
      <c r="L986">
        <f t="shared" si="30"/>
        <v>74.294144046796518</v>
      </c>
      <c r="M986">
        <f t="shared" si="31"/>
        <v>8.8631015472244272E-3</v>
      </c>
    </row>
    <row r="987" spans="1:13" x14ac:dyDescent="0.25">
      <c r="A987">
        <v>1</v>
      </c>
      <c r="B987">
        <v>0</v>
      </c>
      <c r="C987">
        <v>32.299999999999997</v>
      </c>
      <c r="D987">
        <v>0</v>
      </c>
      <c r="E987">
        <v>98</v>
      </c>
      <c r="F987">
        <v>4.82</v>
      </c>
      <c r="G987">
        <v>98</v>
      </c>
      <c r="H987">
        <v>7</v>
      </c>
      <c r="I987">
        <v>0.76500000000000001</v>
      </c>
      <c r="J987">
        <v>14.7</v>
      </c>
      <c r="K987" s="1">
        <v>74.099999999999994</v>
      </c>
      <c r="L987">
        <f t="shared" si="30"/>
        <v>74.3027145959922</v>
      </c>
      <c r="M987">
        <f t="shared" si="31"/>
        <v>4.1093207428282978E-2</v>
      </c>
    </row>
    <row r="988" spans="1:13" x14ac:dyDescent="0.25">
      <c r="A988">
        <v>1</v>
      </c>
      <c r="B988">
        <v>0</v>
      </c>
      <c r="C988">
        <v>31.8</v>
      </c>
      <c r="D988">
        <v>0</v>
      </c>
      <c r="E988">
        <v>98</v>
      </c>
      <c r="F988">
        <v>4.76</v>
      </c>
      <c r="G988">
        <v>98</v>
      </c>
      <c r="H988">
        <v>7</v>
      </c>
      <c r="I988">
        <v>0.75600000000000001</v>
      </c>
      <c r="J988">
        <v>14.3</v>
      </c>
      <c r="K988" s="1">
        <v>73.900000000000006</v>
      </c>
      <c r="L988">
        <f t="shared" si="30"/>
        <v>73.624648542226083</v>
      </c>
      <c r="M988">
        <f t="shared" si="31"/>
        <v>7.581842529822419E-2</v>
      </c>
    </row>
    <row r="989" spans="1:13" x14ac:dyDescent="0.25">
      <c r="A989">
        <v>1</v>
      </c>
      <c r="B989">
        <v>2</v>
      </c>
      <c r="C989">
        <v>31.3</v>
      </c>
      <c r="D989">
        <v>0</v>
      </c>
      <c r="E989">
        <v>98</v>
      </c>
      <c r="F989">
        <v>5.2</v>
      </c>
      <c r="G989">
        <v>98</v>
      </c>
      <c r="H989">
        <v>7.1</v>
      </c>
      <c r="I989">
        <v>0.748</v>
      </c>
      <c r="J989">
        <v>14.1</v>
      </c>
      <c r="K989" s="1">
        <v>73.599999999999994</v>
      </c>
      <c r="L989">
        <f t="shared" si="30"/>
        <v>73.691018694395524</v>
      </c>
      <c r="M989">
        <f t="shared" si="31"/>
        <v>8.2844027294668044E-3</v>
      </c>
    </row>
    <row r="990" spans="1:13" x14ac:dyDescent="0.25">
      <c r="A990">
        <v>1</v>
      </c>
      <c r="B990">
        <v>12</v>
      </c>
      <c r="C990">
        <v>3.7</v>
      </c>
      <c r="D990">
        <v>0</v>
      </c>
      <c r="E990">
        <v>99</v>
      </c>
      <c r="F990">
        <v>5.29</v>
      </c>
      <c r="G990">
        <v>99</v>
      </c>
      <c r="H990">
        <v>7.2</v>
      </c>
      <c r="I990">
        <v>0.74</v>
      </c>
      <c r="J990">
        <v>14</v>
      </c>
      <c r="K990" s="1">
        <v>73.3</v>
      </c>
      <c r="L990">
        <f t="shared" si="30"/>
        <v>59.85967618608538</v>
      </c>
      <c r="M990">
        <f t="shared" si="31"/>
        <v>180.64230422288034</v>
      </c>
    </row>
    <row r="991" spans="1:13" x14ac:dyDescent="0.25">
      <c r="A991">
        <v>1</v>
      </c>
      <c r="B991">
        <v>15</v>
      </c>
      <c r="C991">
        <v>3.2</v>
      </c>
      <c r="D991">
        <v>0</v>
      </c>
      <c r="E991">
        <v>99</v>
      </c>
      <c r="F991">
        <v>4.97</v>
      </c>
      <c r="G991">
        <v>99</v>
      </c>
      <c r="H991">
        <v>7.3</v>
      </c>
      <c r="I991">
        <v>0.73399999999999999</v>
      </c>
      <c r="J991">
        <v>13.8</v>
      </c>
      <c r="K991" s="1">
        <v>72.8</v>
      </c>
      <c r="L991">
        <f t="shared" si="30"/>
        <v>59.212680683519743</v>
      </c>
      <c r="M991">
        <f t="shared" si="31"/>
        <v>184.61524620799744</v>
      </c>
    </row>
    <row r="992" spans="1:13" x14ac:dyDescent="0.25">
      <c r="A992">
        <v>1</v>
      </c>
      <c r="B992">
        <v>12</v>
      </c>
      <c r="C992">
        <v>29.7</v>
      </c>
      <c r="D992">
        <v>0</v>
      </c>
      <c r="E992">
        <v>99</v>
      </c>
      <c r="F992">
        <v>4.5999999999999996</v>
      </c>
      <c r="G992">
        <v>99</v>
      </c>
      <c r="H992">
        <v>7.3</v>
      </c>
      <c r="I992">
        <v>0.72799999999999998</v>
      </c>
      <c r="J992">
        <v>13.6</v>
      </c>
      <c r="K992" s="1">
        <v>72.7</v>
      </c>
      <c r="L992">
        <f t="shared" si="30"/>
        <v>72.351795793879546</v>
      </c>
      <c r="M992">
        <f t="shared" si="31"/>
        <v>0.12124616915997746</v>
      </c>
    </row>
    <row r="993" spans="1:13" x14ac:dyDescent="0.25">
      <c r="A993">
        <v>1</v>
      </c>
      <c r="B993">
        <v>13</v>
      </c>
      <c r="C993">
        <v>29.1</v>
      </c>
      <c r="D993">
        <v>0</v>
      </c>
      <c r="E993">
        <v>96</v>
      </c>
      <c r="F993">
        <v>4.24</v>
      </c>
      <c r="G993">
        <v>97</v>
      </c>
      <c r="H993">
        <v>7.4</v>
      </c>
      <c r="I993">
        <v>0.72</v>
      </c>
      <c r="J993">
        <v>13.5</v>
      </c>
      <c r="K993" s="1">
        <v>72.900000000000006</v>
      </c>
      <c r="L993">
        <f t="shared" si="30"/>
        <v>70.899089041929926</v>
      </c>
      <c r="M993">
        <f t="shared" si="31"/>
        <v>4.0036446621249233</v>
      </c>
    </row>
    <row r="994" spans="1:13" x14ac:dyDescent="0.25">
      <c r="A994">
        <v>1</v>
      </c>
      <c r="B994">
        <v>3</v>
      </c>
      <c r="C994">
        <v>28.6</v>
      </c>
      <c r="D994">
        <v>0</v>
      </c>
      <c r="E994">
        <v>98</v>
      </c>
      <c r="F994">
        <v>4.38</v>
      </c>
      <c r="G994">
        <v>97</v>
      </c>
      <c r="H994">
        <v>7.5</v>
      </c>
      <c r="I994">
        <v>0.71299999999999997</v>
      </c>
      <c r="J994">
        <v>13.4</v>
      </c>
      <c r="K994" s="1">
        <v>71.8</v>
      </c>
      <c r="L994">
        <f t="shared" si="30"/>
        <v>71.085937107417337</v>
      </c>
      <c r="M994">
        <f t="shared" si="31"/>
        <v>0.509885814563516</v>
      </c>
    </row>
    <row r="995" spans="1:13" x14ac:dyDescent="0.25">
      <c r="A995">
        <v>1</v>
      </c>
      <c r="B995">
        <v>7</v>
      </c>
      <c r="C995">
        <v>28</v>
      </c>
      <c r="D995">
        <v>0</v>
      </c>
      <c r="E995">
        <v>97</v>
      </c>
      <c r="F995">
        <v>4.47</v>
      </c>
      <c r="G995">
        <v>97</v>
      </c>
      <c r="H995">
        <v>7.6</v>
      </c>
      <c r="I995">
        <v>0.70399999999999996</v>
      </c>
      <c r="J995">
        <v>13</v>
      </c>
      <c r="K995" s="1">
        <v>72.099999999999994</v>
      </c>
      <c r="L995">
        <f t="shared" si="30"/>
        <v>70.435957362035197</v>
      </c>
      <c r="M995">
        <f t="shared" si="31"/>
        <v>2.7690379009648427</v>
      </c>
    </row>
    <row r="996" spans="1:13" x14ac:dyDescent="0.25">
      <c r="A996">
        <v>1</v>
      </c>
      <c r="B996">
        <v>28</v>
      </c>
      <c r="C996">
        <v>27.5</v>
      </c>
      <c r="D996">
        <v>0</v>
      </c>
      <c r="E996">
        <v>98</v>
      </c>
      <c r="F996">
        <v>4.29</v>
      </c>
      <c r="G996">
        <v>98</v>
      </c>
      <c r="H996">
        <v>7.7</v>
      </c>
      <c r="I996">
        <v>0.69599999999999995</v>
      </c>
      <c r="J996">
        <v>12.8</v>
      </c>
      <c r="K996" s="1">
        <v>71.900000000000006</v>
      </c>
      <c r="L996">
        <f t="shared" si="30"/>
        <v>70.243200925331408</v>
      </c>
      <c r="M996">
        <f t="shared" si="31"/>
        <v>2.7449831738227224</v>
      </c>
    </row>
    <row r="997" spans="1:13" x14ac:dyDescent="0.25">
      <c r="A997">
        <v>1</v>
      </c>
      <c r="B997">
        <v>777</v>
      </c>
      <c r="C997">
        <v>26.9</v>
      </c>
      <c r="D997">
        <v>0</v>
      </c>
      <c r="E997">
        <v>99</v>
      </c>
      <c r="F997">
        <v>4.1500000000000004</v>
      </c>
      <c r="G997">
        <v>99</v>
      </c>
      <c r="H997">
        <v>7.8</v>
      </c>
      <c r="I997">
        <v>0.68700000000000006</v>
      </c>
      <c r="J997">
        <v>12.6</v>
      </c>
      <c r="K997" s="1">
        <v>71.5</v>
      </c>
      <c r="L997">
        <f t="shared" si="30"/>
        <v>70.09607382428382</v>
      </c>
      <c r="M997">
        <f t="shared" si="31"/>
        <v>1.9710087068610573</v>
      </c>
    </row>
    <row r="998" spans="1:13" x14ac:dyDescent="0.25">
      <c r="A998">
        <v>1</v>
      </c>
      <c r="B998">
        <v>0</v>
      </c>
      <c r="C998">
        <v>26.4</v>
      </c>
      <c r="D998">
        <v>0</v>
      </c>
      <c r="E998">
        <v>88</v>
      </c>
      <c r="F998">
        <v>4.24</v>
      </c>
      <c r="G998">
        <v>88</v>
      </c>
      <c r="H998">
        <v>7.9</v>
      </c>
      <c r="I998">
        <v>0.68300000000000005</v>
      </c>
      <c r="J998">
        <v>12.5</v>
      </c>
      <c r="K998" s="1">
        <v>71.5</v>
      </c>
      <c r="L998">
        <f t="shared" si="30"/>
        <v>66.308487699116014</v>
      </c>
      <c r="M998">
        <f t="shared" si="31"/>
        <v>26.951799970229736</v>
      </c>
    </row>
    <row r="999" spans="1:13" x14ac:dyDescent="0.25">
      <c r="A999">
        <v>1</v>
      </c>
      <c r="B999">
        <v>0</v>
      </c>
      <c r="C999">
        <v>25.8</v>
      </c>
      <c r="D999">
        <v>0</v>
      </c>
      <c r="E999">
        <v>93</v>
      </c>
      <c r="F999">
        <v>3.87</v>
      </c>
      <c r="G999">
        <v>92</v>
      </c>
      <c r="H999">
        <v>8</v>
      </c>
      <c r="I999">
        <v>0.67300000000000004</v>
      </c>
      <c r="J999">
        <v>12.2</v>
      </c>
      <c r="K999" s="1">
        <v>71.5</v>
      </c>
      <c r="L999">
        <f t="shared" si="30"/>
        <v>66.918800671340577</v>
      </c>
      <c r="M999">
        <f t="shared" si="31"/>
        <v>20.987387288909549</v>
      </c>
    </row>
    <row r="1000" spans="1:13" x14ac:dyDescent="0.25">
      <c r="A1000">
        <v>1</v>
      </c>
      <c r="B1000">
        <v>0</v>
      </c>
      <c r="C1000">
        <v>25.3</v>
      </c>
      <c r="D1000">
        <v>0</v>
      </c>
      <c r="E1000">
        <v>88</v>
      </c>
      <c r="F1000">
        <v>3.78</v>
      </c>
      <c r="G1000">
        <v>88</v>
      </c>
      <c r="H1000">
        <v>8.1</v>
      </c>
      <c r="I1000">
        <v>0.66700000000000004</v>
      </c>
      <c r="J1000">
        <v>12.1</v>
      </c>
      <c r="K1000" s="1">
        <v>71</v>
      </c>
      <c r="L1000">
        <f t="shared" si="30"/>
        <v>65.127878084495421</v>
      </c>
      <c r="M1000">
        <f t="shared" si="31"/>
        <v>34.481815790549163</v>
      </c>
    </row>
    <row r="1001" spans="1:13" x14ac:dyDescent="0.25">
      <c r="A1001">
        <v>1</v>
      </c>
      <c r="B1001">
        <v>3</v>
      </c>
      <c r="C1001">
        <v>62.8</v>
      </c>
      <c r="D1001">
        <v>36</v>
      </c>
      <c r="E1001">
        <v>87</v>
      </c>
      <c r="F1001">
        <v>6.3</v>
      </c>
      <c r="G1001">
        <v>87</v>
      </c>
      <c r="H1001">
        <v>1.5</v>
      </c>
      <c r="I1001">
        <v>0.754</v>
      </c>
      <c r="J1001">
        <v>13.1</v>
      </c>
      <c r="K1001" s="1">
        <v>76.599999999999994</v>
      </c>
      <c r="L1001">
        <f t="shared" si="30"/>
        <v>80.923852587419532</v>
      </c>
      <c r="M1001">
        <f t="shared" si="31"/>
        <v>18.695701197734628</v>
      </c>
    </row>
    <row r="1002" spans="1:13" x14ac:dyDescent="0.25">
      <c r="A1002">
        <v>1</v>
      </c>
      <c r="B1002">
        <v>0</v>
      </c>
      <c r="C1002">
        <v>62.1</v>
      </c>
      <c r="D1002">
        <v>37</v>
      </c>
      <c r="E1002">
        <v>83</v>
      </c>
      <c r="F1002">
        <v>6.3</v>
      </c>
      <c r="G1002">
        <v>83</v>
      </c>
      <c r="H1002">
        <v>1.5</v>
      </c>
      <c r="I1002">
        <v>0.753</v>
      </c>
      <c r="J1002">
        <v>12.9</v>
      </c>
      <c r="K1002" s="1">
        <v>76.599999999999994</v>
      </c>
      <c r="L1002">
        <f t="shared" si="30"/>
        <v>79.084433981349065</v>
      </c>
      <c r="M1002">
        <f t="shared" si="31"/>
        <v>6.1724122076819938</v>
      </c>
    </row>
    <row r="1003" spans="1:13" x14ac:dyDescent="0.25">
      <c r="A1003">
        <v>1</v>
      </c>
      <c r="B1003">
        <v>0</v>
      </c>
      <c r="C1003">
        <v>61.5</v>
      </c>
      <c r="D1003">
        <v>38</v>
      </c>
      <c r="E1003">
        <v>99</v>
      </c>
      <c r="F1003">
        <v>6.21</v>
      </c>
      <c r="G1003">
        <v>99</v>
      </c>
      <c r="H1003">
        <v>1.5</v>
      </c>
      <c r="I1003">
        <v>0.748</v>
      </c>
      <c r="J1003">
        <v>12.7</v>
      </c>
      <c r="K1003" s="1">
        <v>76.3</v>
      </c>
      <c r="L1003">
        <f t="shared" si="30"/>
        <v>83.666933888861848</v>
      </c>
      <c r="M1003">
        <f t="shared" si="31"/>
        <v>54.2717149228612</v>
      </c>
    </row>
    <row r="1004" spans="1:13" x14ac:dyDescent="0.25">
      <c r="A1004">
        <v>1</v>
      </c>
      <c r="B1004">
        <v>3</v>
      </c>
      <c r="C1004">
        <v>6.8</v>
      </c>
      <c r="D1004">
        <v>39</v>
      </c>
      <c r="E1004">
        <v>97</v>
      </c>
      <c r="F1004">
        <v>6.4</v>
      </c>
      <c r="G1004">
        <v>97</v>
      </c>
      <c r="H1004">
        <v>1.6</v>
      </c>
      <c r="I1004">
        <v>0.745</v>
      </c>
      <c r="J1004">
        <v>12.6</v>
      </c>
      <c r="K1004" s="1">
        <v>76.099999999999994</v>
      </c>
      <c r="L1004">
        <f t="shared" si="30"/>
        <v>54.976834529765789</v>
      </c>
      <c r="M1004">
        <f t="shared" si="31"/>
        <v>446.18811948289465</v>
      </c>
    </row>
    <row r="1005" spans="1:13" x14ac:dyDescent="0.25">
      <c r="A1005">
        <v>1</v>
      </c>
      <c r="B1005">
        <v>0</v>
      </c>
      <c r="C1005">
        <v>6.1</v>
      </c>
      <c r="D1005">
        <v>40</v>
      </c>
      <c r="E1005">
        <v>95</v>
      </c>
      <c r="F1005">
        <v>6.39</v>
      </c>
      <c r="G1005">
        <v>95</v>
      </c>
      <c r="H1005">
        <v>1.6</v>
      </c>
      <c r="I1005">
        <v>0.73899999999999999</v>
      </c>
      <c r="J1005">
        <v>12.5</v>
      </c>
      <c r="K1005" s="1">
        <v>75.599999999999994</v>
      </c>
      <c r="L1005">
        <f t="shared" si="30"/>
        <v>53.857583069919819</v>
      </c>
      <c r="M1005">
        <f t="shared" si="31"/>
        <v>472.73269396143701</v>
      </c>
    </row>
    <row r="1006" spans="1:13" x14ac:dyDescent="0.25">
      <c r="A1006">
        <v>1</v>
      </c>
      <c r="B1006">
        <v>0</v>
      </c>
      <c r="C1006">
        <v>59.4</v>
      </c>
      <c r="D1006">
        <v>42</v>
      </c>
      <c r="E1006">
        <v>95</v>
      </c>
      <c r="F1006">
        <v>6.6</v>
      </c>
      <c r="G1006">
        <v>95</v>
      </c>
      <c r="H1006">
        <v>1.6</v>
      </c>
      <c r="I1006">
        <v>0.73799999999999999</v>
      </c>
      <c r="J1006">
        <v>12.5</v>
      </c>
      <c r="K1006" s="1">
        <v>75.7</v>
      </c>
      <c r="L1006">
        <f t="shared" si="30"/>
        <v>81.535100491057946</v>
      </c>
      <c r="M1006">
        <f t="shared" si="31"/>
        <v>34.048397740744655</v>
      </c>
    </row>
    <row r="1007" spans="1:13" x14ac:dyDescent="0.25">
      <c r="A1007">
        <v>1</v>
      </c>
      <c r="B1007">
        <v>0</v>
      </c>
      <c r="C1007">
        <v>58.7</v>
      </c>
      <c r="D1007">
        <v>43</v>
      </c>
      <c r="E1007">
        <v>96</v>
      </c>
      <c r="F1007">
        <v>6.6</v>
      </c>
      <c r="G1007">
        <v>96</v>
      </c>
      <c r="H1007">
        <v>1.6</v>
      </c>
      <c r="I1007">
        <v>0.73499999999999999</v>
      </c>
      <c r="J1007">
        <v>12.3</v>
      </c>
      <c r="K1007" s="1">
        <v>75.599999999999994</v>
      </c>
      <c r="L1007">
        <f t="shared" si="30"/>
        <v>81.308638094931652</v>
      </c>
      <c r="M1007">
        <f t="shared" si="31"/>
        <v>32.588548898904946</v>
      </c>
    </row>
    <row r="1008" spans="1:13" x14ac:dyDescent="0.25">
      <c r="A1008">
        <v>1</v>
      </c>
      <c r="B1008">
        <v>0</v>
      </c>
      <c r="C1008">
        <v>57.9</v>
      </c>
      <c r="D1008">
        <v>45</v>
      </c>
      <c r="E1008">
        <v>98</v>
      </c>
      <c r="F1008">
        <v>5.92</v>
      </c>
      <c r="G1008">
        <v>98</v>
      </c>
      <c r="H1008">
        <v>1.7</v>
      </c>
      <c r="I1008">
        <v>0.73099999999999998</v>
      </c>
      <c r="J1008">
        <v>12.3</v>
      </c>
      <c r="K1008" s="1">
        <v>76</v>
      </c>
      <c r="L1008">
        <f t="shared" si="30"/>
        <v>80.977045658187521</v>
      </c>
      <c r="M1008">
        <f t="shared" si="31"/>
        <v>24.770983483683253</v>
      </c>
    </row>
    <row r="1009" spans="1:13" x14ac:dyDescent="0.25">
      <c r="A1009">
        <v>1</v>
      </c>
      <c r="B1009">
        <v>23</v>
      </c>
      <c r="C1009">
        <v>57.2</v>
      </c>
      <c r="D1009">
        <v>47</v>
      </c>
      <c r="E1009">
        <v>98</v>
      </c>
      <c r="F1009">
        <v>5.83</v>
      </c>
      <c r="G1009">
        <v>98</v>
      </c>
      <c r="H1009">
        <v>1.7</v>
      </c>
      <c r="I1009">
        <v>0.72299999999999998</v>
      </c>
      <c r="J1009">
        <v>12.2</v>
      </c>
      <c r="K1009" s="1">
        <v>75.8</v>
      </c>
      <c r="L1009">
        <f t="shared" si="30"/>
        <v>80.420585750316803</v>
      </c>
      <c r="M1009">
        <f t="shared" si="31"/>
        <v>21.349812676030723</v>
      </c>
    </row>
    <row r="1010" spans="1:13" x14ac:dyDescent="0.25">
      <c r="A1010">
        <v>1</v>
      </c>
      <c r="B1010">
        <v>6</v>
      </c>
      <c r="C1010">
        <v>56.4</v>
      </c>
      <c r="D1010">
        <v>49</v>
      </c>
      <c r="E1010">
        <v>98</v>
      </c>
      <c r="F1010">
        <v>6.4</v>
      </c>
      <c r="G1010">
        <v>98</v>
      </c>
      <c r="H1010">
        <v>1.7</v>
      </c>
      <c r="I1010">
        <v>0.71899999999999997</v>
      </c>
      <c r="J1010">
        <v>12.2</v>
      </c>
      <c r="K1010" s="1">
        <v>75.3</v>
      </c>
      <c r="L1010">
        <f t="shared" si="30"/>
        <v>80.52316055639416</v>
      </c>
      <c r="M1010">
        <f t="shared" si="31"/>
        <v>27.281406197871782</v>
      </c>
    </row>
    <row r="1011" spans="1:13" x14ac:dyDescent="0.25">
      <c r="A1011">
        <v>1</v>
      </c>
      <c r="B1011">
        <v>64</v>
      </c>
      <c r="C1011">
        <v>55.7</v>
      </c>
      <c r="D1011">
        <v>52</v>
      </c>
      <c r="E1011">
        <v>98</v>
      </c>
      <c r="F1011">
        <v>6.11</v>
      </c>
      <c r="G1011">
        <v>98</v>
      </c>
      <c r="H1011">
        <v>1.8</v>
      </c>
      <c r="I1011">
        <v>0.71399999999999997</v>
      </c>
      <c r="J1011">
        <v>12.1</v>
      </c>
      <c r="K1011" s="1">
        <v>75.400000000000006</v>
      </c>
      <c r="L1011">
        <f t="shared" si="30"/>
        <v>79.871616222207834</v>
      </c>
      <c r="M1011">
        <f t="shared" si="31"/>
        <v>19.995351638712208</v>
      </c>
    </row>
    <row r="1012" spans="1:13" x14ac:dyDescent="0.25">
      <c r="A1012">
        <v>1</v>
      </c>
      <c r="B1012">
        <v>44</v>
      </c>
      <c r="C1012">
        <v>54.9</v>
      </c>
      <c r="D1012">
        <v>55</v>
      </c>
      <c r="E1012">
        <v>98</v>
      </c>
      <c r="F1012">
        <v>6.2</v>
      </c>
      <c r="G1012">
        <v>98</v>
      </c>
      <c r="H1012">
        <v>1.8</v>
      </c>
      <c r="I1012">
        <v>0.70799999999999996</v>
      </c>
      <c r="J1012">
        <v>11.9</v>
      </c>
      <c r="K1012" s="1">
        <v>75</v>
      </c>
      <c r="L1012">
        <f t="shared" si="30"/>
        <v>79.334799478651547</v>
      </c>
      <c r="M1012">
        <f t="shared" si="31"/>
        <v>18.790486520117724</v>
      </c>
    </row>
    <row r="1013" spans="1:13" x14ac:dyDescent="0.25">
      <c r="A1013">
        <v>1</v>
      </c>
      <c r="B1013">
        <v>0</v>
      </c>
      <c r="C1013">
        <v>54.1</v>
      </c>
      <c r="D1013">
        <v>58</v>
      </c>
      <c r="E1013">
        <v>98</v>
      </c>
      <c r="F1013">
        <v>5.52</v>
      </c>
      <c r="G1013">
        <v>97</v>
      </c>
      <c r="H1013">
        <v>1.8</v>
      </c>
      <c r="I1013">
        <v>0.70299999999999996</v>
      </c>
      <c r="J1013">
        <v>11.6</v>
      </c>
      <c r="K1013" s="1">
        <v>75</v>
      </c>
      <c r="L1013">
        <f t="shared" si="30"/>
        <v>77.817626186917337</v>
      </c>
      <c r="M1013">
        <f t="shared" si="31"/>
        <v>7.9390173292023345</v>
      </c>
    </row>
    <row r="1014" spans="1:13" x14ac:dyDescent="0.25">
      <c r="A1014">
        <v>1</v>
      </c>
      <c r="B1014">
        <v>3</v>
      </c>
      <c r="C1014">
        <v>53.2</v>
      </c>
      <c r="D1014">
        <v>62</v>
      </c>
      <c r="E1014">
        <v>97</v>
      </c>
      <c r="F1014">
        <v>5.35</v>
      </c>
      <c r="G1014">
        <v>97</v>
      </c>
      <c r="H1014">
        <v>1.9</v>
      </c>
      <c r="I1014">
        <v>0.7</v>
      </c>
      <c r="J1014">
        <v>11.6</v>
      </c>
      <c r="K1014" s="1">
        <v>75</v>
      </c>
      <c r="L1014">
        <f t="shared" si="30"/>
        <v>77.096894361919524</v>
      </c>
      <c r="M1014">
        <f t="shared" si="31"/>
        <v>4.3969659650498896</v>
      </c>
    </row>
    <row r="1015" spans="1:13" x14ac:dyDescent="0.25">
      <c r="A1015">
        <v>1</v>
      </c>
      <c r="B1015">
        <v>30</v>
      </c>
      <c r="C1015">
        <v>52.4</v>
      </c>
      <c r="D1015">
        <v>66</v>
      </c>
      <c r="E1015">
        <v>97</v>
      </c>
      <c r="F1015">
        <v>4.9800000000000004</v>
      </c>
      <c r="G1015">
        <v>97</v>
      </c>
      <c r="H1015">
        <v>1.9</v>
      </c>
      <c r="I1015">
        <v>0.69399999999999995</v>
      </c>
      <c r="J1015">
        <v>11.4</v>
      </c>
      <c r="K1015" s="1">
        <v>74.8</v>
      </c>
      <c r="L1015">
        <f t="shared" si="30"/>
        <v>76.123007764609326</v>
      </c>
      <c r="M1015">
        <f t="shared" si="31"/>
        <v>1.7503495452165743</v>
      </c>
    </row>
    <row r="1016" spans="1:13" x14ac:dyDescent="0.25">
      <c r="A1016">
        <v>1</v>
      </c>
      <c r="B1016">
        <v>0</v>
      </c>
      <c r="C1016">
        <v>51.5</v>
      </c>
      <c r="D1016">
        <v>1</v>
      </c>
      <c r="E1016">
        <v>99</v>
      </c>
      <c r="F1016">
        <v>4.7300000000000004</v>
      </c>
      <c r="G1016">
        <v>99</v>
      </c>
      <c r="H1016">
        <v>2.2999999999999998</v>
      </c>
      <c r="I1016">
        <v>0.72899999999999998</v>
      </c>
      <c r="J1016">
        <v>14.8</v>
      </c>
      <c r="K1016" s="1">
        <v>68.400000000000006</v>
      </c>
      <c r="L1016">
        <f t="shared" si="30"/>
        <v>80.014294323870885</v>
      </c>
      <c r="M1016">
        <f t="shared" si="31"/>
        <v>134.89183264149932</v>
      </c>
    </row>
    <row r="1017" spans="1:13" x14ac:dyDescent="0.25">
      <c r="A1017">
        <v>1</v>
      </c>
      <c r="B1017">
        <v>0</v>
      </c>
      <c r="C1017">
        <v>5.4</v>
      </c>
      <c r="D1017">
        <v>1</v>
      </c>
      <c r="E1017">
        <v>98</v>
      </c>
      <c r="F1017">
        <v>4.21</v>
      </c>
      <c r="G1017">
        <v>98</v>
      </c>
      <c r="H1017">
        <v>2.2999999999999998</v>
      </c>
      <c r="I1017">
        <v>0.72</v>
      </c>
      <c r="J1017">
        <v>14.7</v>
      </c>
      <c r="K1017" s="1">
        <v>68.099999999999994</v>
      </c>
      <c r="L1017">
        <f t="shared" si="30"/>
        <v>55.32187640823507</v>
      </c>
      <c r="M1017">
        <f t="shared" si="31"/>
        <v>163.28044252641934</v>
      </c>
    </row>
    <row r="1018" spans="1:13" x14ac:dyDescent="0.25">
      <c r="A1018">
        <v>1</v>
      </c>
      <c r="B1018">
        <v>0</v>
      </c>
      <c r="C1018">
        <v>49.2</v>
      </c>
      <c r="D1018">
        <v>2</v>
      </c>
      <c r="E1018">
        <v>99</v>
      </c>
      <c r="F1018">
        <v>4.22</v>
      </c>
      <c r="G1018">
        <v>99</v>
      </c>
      <c r="H1018">
        <v>2.2999999999999998</v>
      </c>
      <c r="I1018">
        <v>0.71199999999999997</v>
      </c>
      <c r="J1018">
        <v>14.7</v>
      </c>
      <c r="K1018" s="1">
        <v>67.8</v>
      </c>
      <c r="L1018">
        <f t="shared" si="30"/>
        <v>78.234134880606391</v>
      </c>
      <c r="M1018">
        <f t="shared" si="31"/>
        <v>108.871170706687</v>
      </c>
    </row>
    <row r="1019" spans="1:13" x14ac:dyDescent="0.25">
      <c r="A1019">
        <v>1</v>
      </c>
      <c r="B1019">
        <v>0</v>
      </c>
      <c r="C1019">
        <v>48</v>
      </c>
      <c r="D1019">
        <v>2</v>
      </c>
      <c r="E1019">
        <v>99</v>
      </c>
      <c r="F1019">
        <v>4.45</v>
      </c>
      <c r="G1019">
        <v>99</v>
      </c>
      <c r="H1019">
        <v>2.2999999999999998</v>
      </c>
      <c r="I1019">
        <v>0.70099999999999996</v>
      </c>
      <c r="J1019">
        <v>14.6</v>
      </c>
      <c r="K1019" s="1">
        <v>67.3</v>
      </c>
      <c r="L1019">
        <f t="shared" si="30"/>
        <v>77.731976492136297</v>
      </c>
      <c r="M1019">
        <f t="shared" si="31"/>
        <v>108.82613353248439</v>
      </c>
    </row>
    <row r="1020" spans="1:13" x14ac:dyDescent="0.25">
      <c r="A1020">
        <v>1</v>
      </c>
      <c r="B1020">
        <v>7</v>
      </c>
      <c r="C1020">
        <v>46.9</v>
      </c>
      <c r="D1020">
        <v>2</v>
      </c>
      <c r="E1020">
        <v>96</v>
      </c>
      <c r="F1020">
        <v>4.7</v>
      </c>
      <c r="G1020">
        <v>96</v>
      </c>
      <c r="H1020">
        <v>2.2999999999999998</v>
      </c>
      <c r="I1020">
        <v>0.69299999999999995</v>
      </c>
      <c r="J1020">
        <v>14.3</v>
      </c>
      <c r="K1020" s="1">
        <v>66.3</v>
      </c>
      <c r="L1020">
        <f t="shared" si="30"/>
        <v>76.157634760765319</v>
      </c>
      <c r="M1020">
        <f t="shared" si="31"/>
        <v>97.172963076648784</v>
      </c>
    </row>
    <row r="1021" spans="1:13" x14ac:dyDescent="0.25">
      <c r="A1021">
        <v>1</v>
      </c>
      <c r="B1021">
        <v>8</v>
      </c>
      <c r="C1021">
        <v>45.9</v>
      </c>
      <c r="D1021">
        <v>2</v>
      </c>
      <c r="E1021">
        <v>96</v>
      </c>
      <c r="F1021">
        <v>5.29</v>
      </c>
      <c r="G1021">
        <v>95</v>
      </c>
      <c r="H1021">
        <v>2.2999999999999998</v>
      </c>
      <c r="I1021">
        <v>0.68600000000000005</v>
      </c>
      <c r="J1021">
        <v>13.8</v>
      </c>
      <c r="K1021" s="1">
        <v>66.900000000000006</v>
      </c>
      <c r="L1021">
        <f t="shared" si="30"/>
        <v>75.581080577046009</v>
      </c>
      <c r="M1021">
        <f t="shared" si="31"/>
        <v>75.361159985165372</v>
      </c>
    </row>
    <row r="1022" spans="1:13" x14ac:dyDescent="0.25">
      <c r="A1022">
        <v>1</v>
      </c>
      <c r="B1022">
        <v>31</v>
      </c>
      <c r="C1022">
        <v>44.9</v>
      </c>
      <c r="D1022">
        <v>2</v>
      </c>
      <c r="E1022">
        <v>95</v>
      </c>
      <c r="F1022">
        <v>5.58</v>
      </c>
      <c r="G1022">
        <v>96</v>
      </c>
      <c r="H1022">
        <v>2.2999999999999998</v>
      </c>
      <c r="I1022">
        <v>0.67300000000000004</v>
      </c>
      <c r="J1022">
        <v>13.4</v>
      </c>
      <c r="K1022" s="1">
        <v>67.400000000000006</v>
      </c>
      <c r="L1022">
        <f t="shared" si="30"/>
        <v>74.981206885930007</v>
      </c>
      <c r="M1022">
        <f t="shared" si="31"/>
        <v>57.474697847272466</v>
      </c>
    </row>
    <row r="1023" spans="1:13" x14ac:dyDescent="0.25">
      <c r="A1023">
        <v>1</v>
      </c>
      <c r="B1023">
        <v>12</v>
      </c>
      <c r="C1023">
        <v>43.9</v>
      </c>
      <c r="D1023">
        <v>2</v>
      </c>
      <c r="E1023">
        <v>99</v>
      </c>
      <c r="F1023">
        <v>5.6</v>
      </c>
      <c r="G1023">
        <v>95</v>
      </c>
      <c r="H1023">
        <v>2.4</v>
      </c>
      <c r="I1023">
        <v>0.66100000000000003</v>
      </c>
      <c r="J1023">
        <v>13</v>
      </c>
      <c r="K1023" s="1">
        <v>65.900000000000006</v>
      </c>
      <c r="L1023">
        <f t="shared" si="30"/>
        <v>74.67379621948163</v>
      </c>
      <c r="M1023">
        <f t="shared" si="31"/>
        <v>76.979500100990052</v>
      </c>
    </row>
    <row r="1024" spans="1:13" x14ac:dyDescent="0.25">
      <c r="A1024">
        <v>1</v>
      </c>
      <c r="B1024">
        <v>26</v>
      </c>
      <c r="C1024">
        <v>43</v>
      </c>
      <c r="D1024">
        <v>2</v>
      </c>
      <c r="E1024">
        <v>98</v>
      </c>
      <c r="F1024">
        <v>4.68</v>
      </c>
      <c r="G1024">
        <v>99</v>
      </c>
      <c r="H1024">
        <v>2.4</v>
      </c>
      <c r="I1024">
        <v>0.64900000000000002</v>
      </c>
      <c r="J1024">
        <v>12.7</v>
      </c>
      <c r="K1024" s="1">
        <v>65</v>
      </c>
      <c r="L1024">
        <f t="shared" si="30"/>
        <v>73.572869063516862</v>
      </c>
      <c r="M1024">
        <f t="shared" si="31"/>
        <v>73.494083980204479</v>
      </c>
    </row>
    <row r="1025" spans="1:13" x14ac:dyDescent="0.25">
      <c r="A1025">
        <v>1</v>
      </c>
      <c r="B1025">
        <v>0</v>
      </c>
      <c r="C1025">
        <v>42.1</v>
      </c>
      <c r="D1025">
        <v>2</v>
      </c>
      <c r="E1025">
        <v>99</v>
      </c>
      <c r="F1025">
        <v>5.9</v>
      </c>
      <c r="G1025">
        <v>99</v>
      </c>
      <c r="H1025">
        <v>2.4</v>
      </c>
      <c r="I1025">
        <v>0.63700000000000001</v>
      </c>
      <c r="J1025">
        <v>11.8</v>
      </c>
      <c r="K1025" s="1">
        <v>64.5</v>
      </c>
      <c r="L1025">
        <f t="shared" si="30"/>
        <v>73.601991623554738</v>
      </c>
      <c r="M1025">
        <f t="shared" si="31"/>
        <v>82.846251515260619</v>
      </c>
    </row>
    <row r="1026" spans="1:13" x14ac:dyDescent="0.25">
      <c r="A1026">
        <v>1</v>
      </c>
      <c r="B1026">
        <v>0</v>
      </c>
      <c r="C1026">
        <v>41.3</v>
      </c>
      <c r="D1026">
        <v>2</v>
      </c>
      <c r="E1026">
        <v>99</v>
      </c>
      <c r="F1026">
        <v>5.99</v>
      </c>
      <c r="G1026">
        <v>99</v>
      </c>
      <c r="H1026">
        <v>2.4</v>
      </c>
      <c r="I1026">
        <v>0.621</v>
      </c>
      <c r="J1026">
        <v>11.2</v>
      </c>
      <c r="K1026" s="1">
        <v>64</v>
      </c>
      <c r="L1026">
        <f t="shared" si="30"/>
        <v>72.726058536847148</v>
      </c>
      <c r="M1026">
        <f t="shared" si="31"/>
        <v>76.144097588482992</v>
      </c>
    </row>
    <row r="1027" spans="1:13" x14ac:dyDescent="0.25">
      <c r="A1027">
        <v>1</v>
      </c>
      <c r="B1027">
        <v>18</v>
      </c>
      <c r="C1027">
        <v>4.5</v>
      </c>
      <c r="D1027">
        <v>2</v>
      </c>
      <c r="E1027">
        <v>98</v>
      </c>
      <c r="F1027">
        <v>6.18</v>
      </c>
      <c r="G1027">
        <v>98</v>
      </c>
      <c r="H1027">
        <v>2.5</v>
      </c>
      <c r="I1027">
        <v>0.60899999999999999</v>
      </c>
      <c r="J1027">
        <v>10.5</v>
      </c>
      <c r="K1027" s="1">
        <v>64</v>
      </c>
      <c r="L1027">
        <f t="shared" si="30"/>
        <v>53.061470536442627</v>
      </c>
      <c r="M1027">
        <f t="shared" si="31"/>
        <v>119.65142682511275</v>
      </c>
    </row>
    <row r="1028" spans="1:13" x14ac:dyDescent="0.25">
      <c r="A1028">
        <v>1</v>
      </c>
      <c r="B1028">
        <v>1205</v>
      </c>
      <c r="C1028">
        <v>39.799999999999997</v>
      </c>
      <c r="D1028">
        <v>2</v>
      </c>
      <c r="E1028">
        <v>98</v>
      </c>
      <c r="F1028">
        <v>5.81</v>
      </c>
      <c r="G1028">
        <v>98</v>
      </c>
      <c r="H1028">
        <v>2.5</v>
      </c>
      <c r="I1028">
        <v>0.59899999999999998</v>
      </c>
      <c r="J1028">
        <v>10.1</v>
      </c>
      <c r="K1028" s="1">
        <v>63.8</v>
      </c>
      <c r="L1028">
        <f t="shared" si="30"/>
        <v>70.658047929760144</v>
      </c>
      <c r="M1028">
        <f t="shared" si="31"/>
        <v>47.032821406887443</v>
      </c>
    </row>
    <row r="1029" spans="1:13" x14ac:dyDescent="0.25">
      <c r="A1029">
        <v>1</v>
      </c>
      <c r="B1029">
        <v>10677</v>
      </c>
      <c r="C1029">
        <v>39.1</v>
      </c>
      <c r="D1029">
        <v>3</v>
      </c>
      <c r="E1029">
        <v>95</v>
      </c>
      <c r="F1029">
        <v>5.45</v>
      </c>
      <c r="G1029">
        <v>95</v>
      </c>
      <c r="H1029">
        <v>2.6</v>
      </c>
      <c r="I1029">
        <v>0.58799999999999997</v>
      </c>
      <c r="J1029">
        <v>9.4</v>
      </c>
      <c r="K1029" s="1">
        <v>63.2</v>
      </c>
      <c r="L1029">
        <f t="shared" si="30"/>
        <v>69.232777151332996</v>
      </c>
      <c r="M1029">
        <f t="shared" si="31"/>
        <v>36.394400157645428</v>
      </c>
    </row>
    <row r="1030" spans="1:13" x14ac:dyDescent="0.25">
      <c r="A1030">
        <v>1</v>
      </c>
      <c r="B1030">
        <v>925</v>
      </c>
      <c r="C1030">
        <v>38.5</v>
      </c>
      <c r="D1030">
        <v>3</v>
      </c>
      <c r="E1030">
        <v>94</v>
      </c>
      <c r="F1030">
        <v>4.92</v>
      </c>
      <c r="G1030">
        <v>94</v>
      </c>
      <c r="H1030">
        <v>2.6</v>
      </c>
      <c r="I1030">
        <v>0.58199999999999996</v>
      </c>
      <c r="J1030">
        <v>8.9</v>
      </c>
      <c r="K1030" s="1">
        <v>62.8</v>
      </c>
      <c r="L1030">
        <f t="shared" si="30"/>
        <v>66.840846835558906</v>
      </c>
      <c r="M1030">
        <f t="shared" si="31"/>
        <v>16.32844314844645</v>
      </c>
    </row>
    <row r="1031" spans="1:13" x14ac:dyDescent="0.25">
      <c r="A1031">
        <v>1</v>
      </c>
      <c r="B1031">
        <v>0</v>
      </c>
      <c r="C1031">
        <v>61.3</v>
      </c>
      <c r="D1031">
        <v>0</v>
      </c>
      <c r="E1031">
        <v>91</v>
      </c>
      <c r="F1031">
        <v>6.42</v>
      </c>
      <c r="G1031">
        <v>91</v>
      </c>
      <c r="H1031">
        <v>1.9</v>
      </c>
      <c r="I1031">
        <v>0.80300000000000005</v>
      </c>
      <c r="J1031">
        <v>15.1</v>
      </c>
      <c r="K1031" s="1">
        <v>75.900000000000006</v>
      </c>
      <c r="L1031">
        <f t="shared" si="30"/>
        <v>84.043924584416771</v>
      </c>
      <c r="M1031">
        <f t="shared" si="31"/>
        <v>66.323507636667799</v>
      </c>
    </row>
    <row r="1032" spans="1:13" x14ac:dyDescent="0.25">
      <c r="A1032">
        <v>1</v>
      </c>
      <c r="B1032">
        <v>0</v>
      </c>
      <c r="C1032">
        <v>6.7</v>
      </c>
      <c r="D1032">
        <v>0</v>
      </c>
      <c r="E1032">
        <v>94</v>
      </c>
      <c r="F1032">
        <v>6.43</v>
      </c>
      <c r="G1032">
        <v>94</v>
      </c>
      <c r="H1032">
        <v>1.9</v>
      </c>
      <c r="I1032">
        <v>0.79900000000000004</v>
      </c>
      <c r="J1032">
        <v>15.1</v>
      </c>
      <c r="K1032" s="1">
        <v>75.8</v>
      </c>
      <c r="L1032">
        <f t="shared" si="30"/>
        <v>56.85079825173819</v>
      </c>
      <c r="M1032">
        <f t="shared" si="31"/>
        <v>359.07224689632829</v>
      </c>
    </row>
    <row r="1033" spans="1:13" x14ac:dyDescent="0.25">
      <c r="A1033">
        <v>1</v>
      </c>
      <c r="B1033">
        <v>0</v>
      </c>
      <c r="C1033">
        <v>6.2</v>
      </c>
      <c r="D1033">
        <v>0</v>
      </c>
      <c r="E1033">
        <v>94</v>
      </c>
      <c r="F1033">
        <v>7.25</v>
      </c>
      <c r="G1033">
        <v>94</v>
      </c>
      <c r="H1033">
        <v>1.9</v>
      </c>
      <c r="I1033">
        <v>0.79700000000000004</v>
      </c>
      <c r="J1033">
        <v>15.1</v>
      </c>
      <c r="K1033" s="1">
        <v>75.599999999999994</v>
      </c>
      <c r="L1033">
        <f t="shared" si="30"/>
        <v>57.362785922421743</v>
      </c>
      <c r="M1033">
        <f t="shared" si="31"/>
        <v>332.59597731141832</v>
      </c>
    </row>
    <row r="1034" spans="1:13" x14ac:dyDescent="0.25">
      <c r="A1034">
        <v>1</v>
      </c>
      <c r="B1034">
        <v>5</v>
      </c>
      <c r="C1034">
        <v>59.7</v>
      </c>
      <c r="D1034">
        <v>0</v>
      </c>
      <c r="E1034">
        <v>95</v>
      </c>
      <c r="F1034">
        <v>6.92</v>
      </c>
      <c r="G1034">
        <v>95</v>
      </c>
      <c r="H1034">
        <v>2</v>
      </c>
      <c r="I1034">
        <v>0.79200000000000004</v>
      </c>
      <c r="J1034">
        <v>15.1</v>
      </c>
      <c r="K1034" s="1">
        <v>75.400000000000006</v>
      </c>
      <c r="L1034">
        <f t="shared" si="30"/>
        <v>85.065671978942873</v>
      </c>
      <c r="M1034">
        <f t="shared" si="31"/>
        <v>93.425214804521332</v>
      </c>
    </row>
    <row r="1035" spans="1:13" x14ac:dyDescent="0.25">
      <c r="A1035">
        <v>1</v>
      </c>
      <c r="B1035">
        <v>5</v>
      </c>
      <c r="C1035">
        <v>59.1</v>
      </c>
      <c r="D1035">
        <v>0</v>
      </c>
      <c r="E1035">
        <v>93</v>
      </c>
      <c r="F1035">
        <v>6.9</v>
      </c>
      <c r="G1035">
        <v>94</v>
      </c>
      <c r="H1035">
        <v>2</v>
      </c>
      <c r="I1035">
        <v>0.78700000000000003</v>
      </c>
      <c r="J1035">
        <v>15</v>
      </c>
      <c r="K1035" s="1">
        <v>75.3</v>
      </c>
      <c r="L1035">
        <f t="shared" si="30"/>
        <v>84.163620961696665</v>
      </c>
      <c r="M1035">
        <f t="shared" si="31"/>
        <v>78.563776552628568</v>
      </c>
    </row>
    <row r="1036" spans="1:13" x14ac:dyDescent="0.25">
      <c r="A1036">
        <v>1</v>
      </c>
      <c r="B1036">
        <v>0</v>
      </c>
      <c r="C1036">
        <v>58.5</v>
      </c>
      <c r="D1036">
        <v>0</v>
      </c>
      <c r="E1036">
        <v>91</v>
      </c>
      <c r="F1036">
        <v>6.7</v>
      </c>
      <c r="G1036">
        <v>92</v>
      </c>
      <c r="H1036">
        <v>2.1</v>
      </c>
      <c r="I1036">
        <v>0.78500000000000003</v>
      </c>
      <c r="J1036">
        <v>14.6</v>
      </c>
      <c r="K1036" s="1">
        <v>75</v>
      </c>
      <c r="L1036">
        <f t="shared" ref="L1036:L1099" si="32">SUMPRODUCT($A$9:$J$9,A1036:J1036)</f>
        <v>82.75808672657773</v>
      </c>
      <c r="M1036">
        <f t="shared" ref="M1036:M1099" si="33">(K1036-L1036)^2</f>
        <v>60.187909657101557</v>
      </c>
    </row>
    <row r="1037" spans="1:13" x14ac:dyDescent="0.25">
      <c r="A1037">
        <v>1</v>
      </c>
      <c r="B1037">
        <v>0</v>
      </c>
      <c r="C1037">
        <v>57.8</v>
      </c>
      <c r="D1037">
        <v>0</v>
      </c>
      <c r="E1037">
        <v>95</v>
      </c>
      <c r="F1037">
        <v>6.13</v>
      </c>
      <c r="G1037">
        <v>95</v>
      </c>
      <c r="H1037">
        <v>2.1</v>
      </c>
      <c r="I1037">
        <v>0.77400000000000002</v>
      </c>
      <c r="J1037">
        <v>14.2</v>
      </c>
      <c r="K1037" s="1">
        <v>74.599999999999994</v>
      </c>
      <c r="L1037">
        <f t="shared" si="32"/>
        <v>82.6206851337366</v>
      </c>
      <c r="M1037">
        <f t="shared" si="33"/>
        <v>64.331390014543402</v>
      </c>
    </row>
    <row r="1038" spans="1:13" x14ac:dyDescent="0.25">
      <c r="A1038">
        <v>1</v>
      </c>
      <c r="B1038">
        <v>0</v>
      </c>
      <c r="C1038">
        <v>57.2</v>
      </c>
      <c r="D1038">
        <v>0</v>
      </c>
      <c r="E1038">
        <v>92</v>
      </c>
      <c r="F1038">
        <v>6.74</v>
      </c>
      <c r="G1038">
        <v>92</v>
      </c>
      <c r="H1038">
        <v>2.2000000000000002</v>
      </c>
      <c r="I1038">
        <v>0.76200000000000001</v>
      </c>
      <c r="J1038">
        <v>13.6</v>
      </c>
      <c r="K1038" s="1">
        <v>74.2</v>
      </c>
      <c r="L1038">
        <f t="shared" si="32"/>
        <v>81.467844868540581</v>
      </c>
      <c r="M1038">
        <f t="shared" si="33"/>
        <v>52.821569033171613</v>
      </c>
    </row>
    <row r="1039" spans="1:13" x14ac:dyDescent="0.25">
      <c r="A1039">
        <v>1</v>
      </c>
      <c r="B1039">
        <v>0</v>
      </c>
      <c r="C1039">
        <v>56.5</v>
      </c>
      <c r="D1039">
        <v>0</v>
      </c>
      <c r="E1039">
        <v>9</v>
      </c>
      <c r="F1039">
        <v>8.1</v>
      </c>
      <c r="G1039">
        <v>9</v>
      </c>
      <c r="H1039">
        <v>2.2000000000000002</v>
      </c>
      <c r="I1039">
        <v>0.751</v>
      </c>
      <c r="J1039">
        <v>13.2</v>
      </c>
      <c r="K1039" s="1">
        <v>73.8</v>
      </c>
      <c r="L1039">
        <f t="shared" si="32"/>
        <v>55.2174153237249</v>
      </c>
      <c r="M1039">
        <f t="shared" si="33"/>
        <v>345.31245325093403</v>
      </c>
    </row>
    <row r="1040" spans="1:13" x14ac:dyDescent="0.25">
      <c r="A1040">
        <v>1</v>
      </c>
      <c r="B1040">
        <v>10</v>
      </c>
      <c r="C1040">
        <v>57.5</v>
      </c>
      <c r="D1040">
        <v>21</v>
      </c>
      <c r="E1040">
        <v>99</v>
      </c>
      <c r="F1040">
        <v>5.91</v>
      </c>
      <c r="G1040">
        <v>99</v>
      </c>
      <c r="H1040">
        <v>6.2</v>
      </c>
      <c r="I1040">
        <v>0.64</v>
      </c>
      <c r="J1040">
        <v>12.1</v>
      </c>
      <c r="K1040" s="1">
        <v>74.099999999999994</v>
      </c>
      <c r="L1040">
        <f t="shared" si="32"/>
        <v>85.294166835159885</v>
      </c>
      <c r="M1040">
        <f t="shared" si="33"/>
        <v>125.3093711333936</v>
      </c>
    </row>
    <row r="1041" spans="1:13" x14ac:dyDescent="0.25">
      <c r="A1041">
        <v>1</v>
      </c>
      <c r="B1041">
        <v>92</v>
      </c>
      <c r="C1041">
        <v>56.5</v>
      </c>
      <c r="D1041">
        <v>21</v>
      </c>
      <c r="E1041">
        <v>99</v>
      </c>
      <c r="F1041">
        <v>5.94</v>
      </c>
      <c r="G1041">
        <v>99</v>
      </c>
      <c r="H1041">
        <v>6.2</v>
      </c>
      <c r="I1041">
        <v>0.63400000000000001</v>
      </c>
      <c r="J1041">
        <v>12.1</v>
      </c>
      <c r="K1041" s="1">
        <v>73.900000000000006</v>
      </c>
      <c r="L1041">
        <f t="shared" si="32"/>
        <v>84.807377926450883</v>
      </c>
      <c r="M1041">
        <f t="shared" si="33"/>
        <v>118.97089323042783</v>
      </c>
    </row>
    <row r="1042" spans="1:13" x14ac:dyDescent="0.25">
      <c r="A1042">
        <v>1</v>
      </c>
      <c r="B1042">
        <v>668</v>
      </c>
      <c r="C1042">
        <v>55.5</v>
      </c>
      <c r="D1042">
        <v>22</v>
      </c>
      <c r="E1042">
        <v>99</v>
      </c>
      <c r="F1042">
        <v>6.15</v>
      </c>
      <c r="G1042">
        <v>99</v>
      </c>
      <c r="H1042">
        <v>6.2</v>
      </c>
      <c r="I1042">
        <v>0.623</v>
      </c>
      <c r="J1042">
        <v>11.6</v>
      </c>
      <c r="K1042" s="1">
        <v>73.599999999999994</v>
      </c>
      <c r="L1042">
        <f t="shared" si="32"/>
        <v>84.074837391879996</v>
      </c>
      <c r="M1042">
        <f t="shared" si="33"/>
        <v>109.72221838632743</v>
      </c>
    </row>
    <row r="1043" spans="1:13" x14ac:dyDescent="0.25">
      <c r="A1043">
        <v>1</v>
      </c>
      <c r="B1043">
        <v>982</v>
      </c>
      <c r="C1043">
        <v>54.6</v>
      </c>
      <c r="D1043">
        <v>22</v>
      </c>
      <c r="E1043">
        <v>98</v>
      </c>
      <c r="F1043">
        <v>5.99</v>
      </c>
      <c r="G1043">
        <v>99</v>
      </c>
      <c r="H1043">
        <v>6.2</v>
      </c>
      <c r="I1043">
        <v>0.61199999999999999</v>
      </c>
      <c r="J1043">
        <v>11.2</v>
      </c>
      <c r="K1043" s="1">
        <v>73.3</v>
      </c>
      <c r="L1043">
        <f t="shared" si="32"/>
        <v>82.963302815263916</v>
      </c>
      <c r="M1043">
        <f t="shared" si="33"/>
        <v>93.379421299487575</v>
      </c>
    </row>
    <row r="1044" spans="1:13" x14ac:dyDescent="0.25">
      <c r="A1044">
        <v>1</v>
      </c>
      <c r="B1044">
        <v>633</v>
      </c>
      <c r="C1044">
        <v>53.6</v>
      </c>
      <c r="D1044">
        <v>23</v>
      </c>
      <c r="E1044">
        <v>99</v>
      </c>
      <c r="F1044">
        <v>5.86</v>
      </c>
      <c r="G1044">
        <v>99</v>
      </c>
      <c r="H1044">
        <v>6.2</v>
      </c>
      <c r="I1044">
        <v>0.60299999999999998</v>
      </c>
      <c r="J1044">
        <v>10.7</v>
      </c>
      <c r="K1044" s="1">
        <v>72.8</v>
      </c>
      <c r="L1044">
        <f t="shared" si="32"/>
        <v>81.992850901737157</v>
      </c>
      <c r="M1044">
        <f t="shared" si="33"/>
        <v>84.508507701569712</v>
      </c>
    </row>
    <row r="1045" spans="1:13" x14ac:dyDescent="0.25">
      <c r="A1045">
        <v>1</v>
      </c>
      <c r="B1045">
        <v>834</v>
      </c>
      <c r="C1045">
        <v>52.7</v>
      </c>
      <c r="D1045">
        <v>23</v>
      </c>
      <c r="E1045">
        <v>99</v>
      </c>
      <c r="F1045">
        <v>5.67</v>
      </c>
      <c r="G1045">
        <v>99</v>
      </c>
      <c r="H1045">
        <v>6.2</v>
      </c>
      <c r="I1045">
        <v>0.59599999999999997</v>
      </c>
      <c r="J1045">
        <v>10.5</v>
      </c>
      <c r="K1045" s="1">
        <v>72.3</v>
      </c>
      <c r="L1045">
        <f t="shared" si="32"/>
        <v>81.18210810595653</v>
      </c>
      <c r="M1045">
        <f t="shared" si="33"/>
        <v>78.891844405898752</v>
      </c>
    </row>
    <row r="1046" spans="1:13" x14ac:dyDescent="0.25">
      <c r="A1046">
        <v>1</v>
      </c>
      <c r="B1046">
        <v>1455</v>
      </c>
      <c r="C1046">
        <v>51.7</v>
      </c>
      <c r="D1046">
        <v>24</v>
      </c>
      <c r="E1046">
        <v>99</v>
      </c>
      <c r="F1046">
        <v>5.41</v>
      </c>
      <c r="G1046">
        <v>99</v>
      </c>
      <c r="H1046">
        <v>6.3</v>
      </c>
      <c r="I1046">
        <v>0.58899999999999997</v>
      </c>
      <c r="J1046">
        <v>10.3</v>
      </c>
      <c r="K1046" s="1">
        <v>71.8</v>
      </c>
      <c r="L1046">
        <f t="shared" si="32"/>
        <v>80.376112873715982</v>
      </c>
      <c r="M1046">
        <f t="shared" si="33"/>
        <v>73.549712022717046</v>
      </c>
    </row>
    <row r="1047" spans="1:13" x14ac:dyDescent="0.25">
      <c r="A1047">
        <v>1</v>
      </c>
      <c r="B1047">
        <v>2248</v>
      </c>
      <c r="C1047">
        <v>5.8</v>
      </c>
      <c r="D1047">
        <v>25</v>
      </c>
      <c r="E1047">
        <v>95</v>
      </c>
      <c r="F1047">
        <v>5.48</v>
      </c>
      <c r="G1047">
        <v>95</v>
      </c>
      <c r="H1047">
        <v>6.3</v>
      </c>
      <c r="I1047">
        <v>0.58099999999999996</v>
      </c>
      <c r="J1047">
        <v>10</v>
      </c>
      <c r="K1047" s="1">
        <v>71.400000000000006</v>
      </c>
      <c r="L1047">
        <f t="shared" si="32"/>
        <v>55.255120162562747</v>
      </c>
      <c r="M1047">
        <f t="shared" si="33"/>
        <v>260.65714496528813</v>
      </c>
    </row>
    <row r="1048" spans="1:13" x14ac:dyDescent="0.25">
      <c r="A1048">
        <v>1</v>
      </c>
      <c r="B1048">
        <v>1217</v>
      </c>
      <c r="C1048">
        <v>49.9</v>
      </c>
      <c r="D1048">
        <v>25</v>
      </c>
      <c r="E1048">
        <v>97</v>
      </c>
      <c r="F1048">
        <v>5.23</v>
      </c>
      <c r="G1048">
        <v>97</v>
      </c>
      <c r="H1048">
        <v>6.3</v>
      </c>
      <c r="I1048">
        <v>0.57499999999999996</v>
      </c>
      <c r="J1048">
        <v>10</v>
      </c>
      <c r="K1048" s="1">
        <v>71</v>
      </c>
      <c r="L1048">
        <f t="shared" si="32"/>
        <v>78.324506611260659</v>
      </c>
      <c r="M1048">
        <f t="shared" si="33"/>
        <v>53.648397098401105</v>
      </c>
    </row>
    <row r="1049" spans="1:13" x14ac:dyDescent="0.25">
      <c r="A1049">
        <v>1</v>
      </c>
      <c r="B1049">
        <v>0</v>
      </c>
      <c r="C1049">
        <v>49.1</v>
      </c>
      <c r="D1049">
        <v>26</v>
      </c>
      <c r="E1049">
        <v>98</v>
      </c>
      <c r="F1049">
        <v>5.6</v>
      </c>
      <c r="G1049">
        <v>98</v>
      </c>
      <c r="H1049">
        <v>6.3</v>
      </c>
      <c r="I1049">
        <v>0.56899999999999995</v>
      </c>
      <c r="J1049">
        <v>9.8000000000000007</v>
      </c>
      <c r="K1049" s="1">
        <v>77</v>
      </c>
      <c r="L1049">
        <f t="shared" si="32"/>
        <v>78.290543954149058</v>
      </c>
      <c r="M1049">
        <f t="shared" si="33"/>
        <v>1.6655036975906858</v>
      </c>
    </row>
    <row r="1050" spans="1:13" x14ac:dyDescent="0.25">
      <c r="A1050">
        <v>1</v>
      </c>
      <c r="B1050">
        <v>6399</v>
      </c>
      <c r="C1050">
        <v>48.2</v>
      </c>
      <c r="D1050">
        <v>27</v>
      </c>
      <c r="E1050">
        <v>97</v>
      </c>
      <c r="F1050">
        <v>5.22</v>
      </c>
      <c r="G1050">
        <v>97</v>
      </c>
      <c r="H1050">
        <v>6.4</v>
      </c>
      <c r="I1050">
        <v>0.56100000000000005</v>
      </c>
      <c r="J1050">
        <v>9.6</v>
      </c>
      <c r="K1050" s="1">
        <v>72</v>
      </c>
      <c r="L1050">
        <f t="shared" si="32"/>
        <v>77.579873966031244</v>
      </c>
      <c r="M1050">
        <f t="shared" si="33"/>
        <v>31.134993476793237</v>
      </c>
    </row>
    <row r="1051" spans="1:13" x14ac:dyDescent="0.25">
      <c r="A1051">
        <v>1</v>
      </c>
      <c r="B1051">
        <v>10841</v>
      </c>
      <c r="C1051">
        <v>47.3</v>
      </c>
      <c r="D1051">
        <v>28</v>
      </c>
      <c r="E1051">
        <v>91</v>
      </c>
      <c r="F1051">
        <v>5.25</v>
      </c>
      <c r="G1051">
        <v>91</v>
      </c>
      <c r="H1051">
        <v>6.4</v>
      </c>
      <c r="I1051">
        <v>0.55100000000000005</v>
      </c>
      <c r="J1051">
        <v>9.3000000000000007</v>
      </c>
      <c r="K1051" s="1">
        <v>69.900000000000006</v>
      </c>
      <c r="L1051">
        <f t="shared" si="32"/>
        <v>75.291770507829867</v>
      </c>
      <c r="M1051">
        <f t="shared" si="33"/>
        <v>29.071189209103878</v>
      </c>
    </row>
    <row r="1052" spans="1:13" x14ac:dyDescent="0.25">
      <c r="A1052">
        <v>1</v>
      </c>
      <c r="B1052">
        <v>6000</v>
      </c>
      <c r="C1052">
        <v>46.5</v>
      </c>
      <c r="D1052">
        <v>29</v>
      </c>
      <c r="E1052">
        <v>94</v>
      </c>
      <c r="F1052">
        <v>5.31</v>
      </c>
      <c r="G1052">
        <v>94</v>
      </c>
      <c r="H1052">
        <v>6.5</v>
      </c>
      <c r="I1052">
        <v>0.54</v>
      </c>
      <c r="J1052">
        <v>8.8000000000000007</v>
      </c>
      <c r="K1052" s="1">
        <v>69.5</v>
      </c>
      <c r="L1052">
        <f t="shared" si="32"/>
        <v>75.134661576370803</v>
      </c>
      <c r="M1052">
        <f t="shared" si="33"/>
        <v>31.749411080229503</v>
      </c>
    </row>
    <row r="1053" spans="1:13" x14ac:dyDescent="0.25">
      <c r="A1053">
        <v>1</v>
      </c>
      <c r="B1053">
        <v>2724</v>
      </c>
      <c r="C1053">
        <v>45.7</v>
      </c>
      <c r="D1053">
        <v>30</v>
      </c>
      <c r="E1053">
        <v>93</v>
      </c>
      <c r="F1053">
        <v>4.4400000000000004</v>
      </c>
      <c r="G1053">
        <v>96</v>
      </c>
      <c r="H1053">
        <v>6.5</v>
      </c>
      <c r="I1053">
        <v>0.53</v>
      </c>
      <c r="J1053">
        <v>8.5</v>
      </c>
      <c r="K1053" s="1">
        <v>69</v>
      </c>
      <c r="L1053">
        <f t="shared" si="32"/>
        <v>73.521094398061862</v>
      </c>
      <c r="M1053">
        <f t="shared" si="33"/>
        <v>20.440294556186352</v>
      </c>
    </row>
    <row r="1054" spans="1:13" x14ac:dyDescent="0.25">
      <c r="A1054">
        <v>1</v>
      </c>
      <c r="B1054">
        <v>7368</v>
      </c>
      <c r="C1054">
        <v>44.8</v>
      </c>
      <c r="D1054">
        <v>32</v>
      </c>
      <c r="E1054">
        <v>95</v>
      </c>
      <c r="F1054">
        <v>4.18</v>
      </c>
      <c r="G1054">
        <v>95</v>
      </c>
      <c r="H1054">
        <v>6.6</v>
      </c>
      <c r="I1054">
        <v>0.51900000000000002</v>
      </c>
      <c r="J1054">
        <v>8</v>
      </c>
      <c r="K1054" s="1">
        <v>68.599999999999994</v>
      </c>
      <c r="L1054">
        <f t="shared" si="32"/>
        <v>72.971773564357221</v>
      </c>
      <c r="M1054">
        <f t="shared" si="33"/>
        <v>19.112404098012693</v>
      </c>
    </row>
    <row r="1055" spans="1:13" x14ac:dyDescent="0.25">
      <c r="A1055">
        <v>1</v>
      </c>
      <c r="B1055">
        <v>9</v>
      </c>
      <c r="C1055">
        <v>22.2</v>
      </c>
      <c r="D1055">
        <v>84</v>
      </c>
      <c r="E1055">
        <v>79</v>
      </c>
      <c r="F1055">
        <v>6.98</v>
      </c>
      <c r="G1055">
        <v>79</v>
      </c>
      <c r="H1055">
        <v>3.5</v>
      </c>
      <c r="I1055">
        <v>0.40899999999999997</v>
      </c>
      <c r="J1055">
        <v>9.1</v>
      </c>
      <c r="K1055" s="1">
        <v>56.7</v>
      </c>
      <c r="L1055">
        <f t="shared" si="32"/>
        <v>55.669321990915599</v>
      </c>
      <c r="M1055">
        <f t="shared" si="33"/>
        <v>1.0622971584101915</v>
      </c>
    </row>
    <row r="1056" spans="1:13" x14ac:dyDescent="0.25">
      <c r="A1056">
        <v>1</v>
      </c>
      <c r="B1056">
        <v>8</v>
      </c>
      <c r="C1056">
        <v>21.8</v>
      </c>
      <c r="D1056">
        <v>87</v>
      </c>
      <c r="E1056">
        <v>78</v>
      </c>
      <c r="F1056">
        <v>5.9</v>
      </c>
      <c r="G1056">
        <v>78</v>
      </c>
      <c r="H1056">
        <v>3.5</v>
      </c>
      <c r="I1056">
        <v>0.40500000000000003</v>
      </c>
      <c r="J1056">
        <v>9.1</v>
      </c>
      <c r="K1056" s="1">
        <v>55.3</v>
      </c>
      <c r="L1056">
        <f t="shared" si="32"/>
        <v>54.095439823739959</v>
      </c>
      <c r="M1056">
        <f t="shared" si="33"/>
        <v>1.4509652182316148</v>
      </c>
    </row>
    <row r="1057" spans="1:13" x14ac:dyDescent="0.25">
      <c r="A1057">
        <v>1</v>
      </c>
      <c r="B1057">
        <v>145</v>
      </c>
      <c r="C1057">
        <v>21.3</v>
      </c>
      <c r="D1057">
        <v>90</v>
      </c>
      <c r="E1057">
        <v>73</v>
      </c>
      <c r="F1057">
        <v>5.58</v>
      </c>
      <c r="G1057">
        <v>76</v>
      </c>
      <c r="H1057">
        <v>3.5</v>
      </c>
      <c r="I1057">
        <v>0.4</v>
      </c>
      <c r="J1057">
        <v>9.1999999999999993</v>
      </c>
      <c r="K1057" s="1">
        <v>54.8</v>
      </c>
      <c r="L1057">
        <f t="shared" si="32"/>
        <v>52.490299004977544</v>
      </c>
      <c r="M1057">
        <f t="shared" si="33"/>
        <v>5.3347186864077107</v>
      </c>
    </row>
    <row r="1058" spans="1:13" x14ac:dyDescent="0.25">
      <c r="A1058">
        <v>1</v>
      </c>
      <c r="B1058">
        <v>177</v>
      </c>
      <c r="C1058">
        <v>2.9</v>
      </c>
      <c r="D1058">
        <v>94</v>
      </c>
      <c r="E1058">
        <v>73</v>
      </c>
      <c r="F1058">
        <v>6.23</v>
      </c>
      <c r="G1058">
        <v>76</v>
      </c>
      <c r="H1058">
        <v>3.6</v>
      </c>
      <c r="I1058">
        <v>0.39700000000000002</v>
      </c>
      <c r="J1058">
        <v>9.5</v>
      </c>
      <c r="K1058" s="1">
        <v>54.3</v>
      </c>
      <c r="L1058">
        <f t="shared" si="32"/>
        <v>43.939021332552514</v>
      </c>
      <c r="M1058">
        <f t="shared" si="33"/>
        <v>107.34987894730183</v>
      </c>
    </row>
    <row r="1059" spans="1:13" x14ac:dyDescent="0.25">
      <c r="A1059">
        <v>1</v>
      </c>
      <c r="B1059">
        <v>2321</v>
      </c>
      <c r="C1059">
        <v>2.5</v>
      </c>
      <c r="D1059">
        <v>98</v>
      </c>
      <c r="E1059">
        <v>73</v>
      </c>
      <c r="F1059">
        <v>5.38</v>
      </c>
      <c r="G1059">
        <v>74</v>
      </c>
      <c r="H1059">
        <v>3.6</v>
      </c>
      <c r="I1059">
        <v>0.39</v>
      </c>
      <c r="J1059">
        <v>9.3000000000000007</v>
      </c>
      <c r="K1059" s="1">
        <v>54</v>
      </c>
      <c r="L1059">
        <f t="shared" si="32"/>
        <v>42.563079126477632</v>
      </c>
      <c r="M1059">
        <f t="shared" si="33"/>
        <v>130.80315906721165</v>
      </c>
    </row>
    <row r="1060" spans="1:13" x14ac:dyDescent="0.25">
      <c r="A1060">
        <v>1</v>
      </c>
      <c r="B1060">
        <v>60</v>
      </c>
      <c r="C1060">
        <v>2.1</v>
      </c>
      <c r="D1060">
        <v>101</v>
      </c>
      <c r="E1060">
        <v>74</v>
      </c>
      <c r="F1060">
        <v>5.43</v>
      </c>
      <c r="G1060">
        <v>74</v>
      </c>
      <c r="H1060">
        <v>3.6</v>
      </c>
      <c r="I1060">
        <v>0.38200000000000001</v>
      </c>
      <c r="J1060">
        <v>9.1999999999999993</v>
      </c>
      <c r="K1060" s="1">
        <v>53.8</v>
      </c>
      <c r="L1060">
        <f t="shared" si="32"/>
        <v>42.252342463306249</v>
      </c>
      <c r="M1060">
        <f t="shared" si="33"/>
        <v>133.34839458475992</v>
      </c>
    </row>
    <row r="1061" spans="1:13" x14ac:dyDescent="0.25">
      <c r="A1061">
        <v>1</v>
      </c>
      <c r="B1061">
        <v>4</v>
      </c>
      <c r="C1061">
        <v>19.7</v>
      </c>
      <c r="D1061">
        <v>104</v>
      </c>
      <c r="E1061">
        <v>74</v>
      </c>
      <c r="F1061">
        <v>4.91</v>
      </c>
      <c r="G1061">
        <v>75</v>
      </c>
      <c r="H1061">
        <v>3.7</v>
      </c>
      <c r="I1061">
        <v>0.372</v>
      </c>
      <c r="J1061">
        <v>8.8000000000000007</v>
      </c>
      <c r="K1061" s="1">
        <v>53.2</v>
      </c>
      <c r="L1061">
        <f t="shared" si="32"/>
        <v>50.710355702409089</v>
      </c>
      <c r="M1061">
        <f t="shared" si="33"/>
        <v>6.1983287285269553</v>
      </c>
    </row>
    <row r="1062" spans="1:13" x14ac:dyDescent="0.25">
      <c r="A1062">
        <v>1</v>
      </c>
      <c r="B1062">
        <v>267</v>
      </c>
      <c r="C1062">
        <v>19.3</v>
      </c>
      <c r="D1062">
        <v>108</v>
      </c>
      <c r="E1062">
        <v>75</v>
      </c>
      <c r="F1062">
        <v>5.25</v>
      </c>
      <c r="G1062">
        <v>75</v>
      </c>
      <c r="H1062">
        <v>3.7</v>
      </c>
      <c r="I1062">
        <v>0.36</v>
      </c>
      <c r="J1062">
        <v>8.1999999999999993</v>
      </c>
      <c r="K1062" s="1">
        <v>52.1</v>
      </c>
      <c r="L1062">
        <f t="shared" si="32"/>
        <v>50.427273892001068</v>
      </c>
      <c r="M1062">
        <f t="shared" si="33"/>
        <v>2.7980126323812589</v>
      </c>
    </row>
    <row r="1063" spans="1:13" x14ac:dyDescent="0.25">
      <c r="A1063">
        <v>1</v>
      </c>
      <c r="B1063">
        <v>183</v>
      </c>
      <c r="C1063">
        <v>18.899999999999999</v>
      </c>
      <c r="D1063">
        <v>113</v>
      </c>
      <c r="E1063">
        <v>73</v>
      </c>
      <c r="F1063">
        <v>6.51</v>
      </c>
      <c r="G1063">
        <v>78</v>
      </c>
      <c r="H1063">
        <v>3.7</v>
      </c>
      <c r="I1063">
        <v>0.35299999999999998</v>
      </c>
      <c r="J1063">
        <v>7.9</v>
      </c>
      <c r="K1063" s="1">
        <v>51.2</v>
      </c>
      <c r="L1063">
        <f t="shared" si="32"/>
        <v>51.270585577537403</v>
      </c>
      <c r="M1063">
        <f t="shared" si="33"/>
        <v>4.9823237562883734E-3</v>
      </c>
    </row>
    <row r="1064" spans="1:13" x14ac:dyDescent="0.25">
      <c r="A1064">
        <v>1</v>
      </c>
      <c r="B1064">
        <v>12598</v>
      </c>
      <c r="C1064">
        <v>18.5</v>
      </c>
      <c r="D1064">
        <v>117</v>
      </c>
      <c r="E1064">
        <v>71</v>
      </c>
      <c r="F1064">
        <v>6.87</v>
      </c>
      <c r="G1064">
        <v>8</v>
      </c>
      <c r="H1064">
        <v>3.8</v>
      </c>
      <c r="I1064">
        <v>0.34100000000000003</v>
      </c>
      <c r="J1064">
        <v>7.3</v>
      </c>
      <c r="K1064" s="1">
        <v>58</v>
      </c>
      <c r="L1064">
        <f t="shared" si="32"/>
        <v>40.032991787329905</v>
      </c>
      <c r="M1064">
        <f t="shared" si="33"/>
        <v>322.81338411415464</v>
      </c>
    </row>
    <row r="1065" spans="1:13" x14ac:dyDescent="0.25">
      <c r="A1065">
        <v>1</v>
      </c>
      <c r="B1065">
        <v>9396</v>
      </c>
      <c r="C1065">
        <v>18.100000000000001</v>
      </c>
      <c r="D1065">
        <v>120</v>
      </c>
      <c r="E1065">
        <v>69</v>
      </c>
      <c r="F1065">
        <v>5.91</v>
      </c>
      <c r="G1065">
        <v>83</v>
      </c>
      <c r="H1065">
        <v>3.8</v>
      </c>
      <c r="I1065">
        <v>0.33200000000000002</v>
      </c>
      <c r="J1065">
        <v>7</v>
      </c>
      <c r="K1065" s="1">
        <v>54</v>
      </c>
      <c r="L1065">
        <f t="shared" si="32"/>
        <v>50.480786809961884</v>
      </c>
      <c r="M1065">
        <f t="shared" si="33"/>
        <v>12.38486147693825</v>
      </c>
    </row>
    <row r="1066" spans="1:13" x14ac:dyDescent="0.25">
      <c r="A1066">
        <v>1</v>
      </c>
      <c r="B1066">
        <v>28898</v>
      </c>
      <c r="C1066">
        <v>17.7</v>
      </c>
      <c r="D1066">
        <v>124</v>
      </c>
      <c r="E1066">
        <v>67</v>
      </c>
      <c r="F1066">
        <v>6.39</v>
      </c>
      <c r="G1066">
        <v>85</v>
      </c>
      <c r="H1066">
        <v>3.9</v>
      </c>
      <c r="I1066">
        <v>0.318</v>
      </c>
      <c r="J1066">
        <v>6.7</v>
      </c>
      <c r="K1066" s="1">
        <v>51</v>
      </c>
      <c r="L1066">
        <f t="shared" si="32"/>
        <v>52.149472775231899</v>
      </c>
      <c r="M1066">
        <f t="shared" si="33"/>
        <v>1.3212876609993247</v>
      </c>
    </row>
    <row r="1067" spans="1:13" x14ac:dyDescent="0.25">
      <c r="A1067">
        <v>1</v>
      </c>
      <c r="B1067">
        <v>7155</v>
      </c>
      <c r="C1067">
        <v>17.3</v>
      </c>
      <c r="D1067">
        <v>127</v>
      </c>
      <c r="E1067">
        <v>76</v>
      </c>
      <c r="F1067">
        <v>6.45</v>
      </c>
      <c r="G1067">
        <v>76</v>
      </c>
      <c r="H1067">
        <v>4</v>
      </c>
      <c r="I1067">
        <v>0.311</v>
      </c>
      <c r="J1067">
        <v>6.2</v>
      </c>
      <c r="K1067" s="1">
        <v>49.8</v>
      </c>
      <c r="L1067">
        <f t="shared" si="32"/>
        <v>49.733519093947834</v>
      </c>
      <c r="M1067">
        <f t="shared" si="33"/>
        <v>4.4197108695165754E-3</v>
      </c>
    </row>
    <row r="1068" spans="1:13" x14ac:dyDescent="0.25">
      <c r="A1068">
        <v>1</v>
      </c>
      <c r="B1068">
        <v>7085</v>
      </c>
      <c r="C1068">
        <v>16.899999999999999</v>
      </c>
      <c r="D1068">
        <v>132</v>
      </c>
      <c r="E1068">
        <v>72</v>
      </c>
      <c r="F1068">
        <v>5.64</v>
      </c>
      <c r="G1068">
        <v>73</v>
      </c>
      <c r="H1068">
        <v>4</v>
      </c>
      <c r="I1068">
        <v>0.29799999999999999</v>
      </c>
      <c r="J1068">
        <v>5.8</v>
      </c>
      <c r="K1068" s="1">
        <v>49.5</v>
      </c>
      <c r="L1068">
        <f t="shared" si="32"/>
        <v>47.22553417272222</v>
      </c>
      <c r="M1068">
        <f t="shared" si="33"/>
        <v>5.1731947994543956</v>
      </c>
    </row>
    <row r="1069" spans="1:13" x14ac:dyDescent="0.25">
      <c r="A1069">
        <v>1</v>
      </c>
      <c r="B1069">
        <v>122</v>
      </c>
      <c r="C1069">
        <v>22.9</v>
      </c>
      <c r="D1069">
        <v>52</v>
      </c>
      <c r="E1069">
        <v>88</v>
      </c>
      <c r="F1069">
        <v>2.2799999999999998</v>
      </c>
      <c r="G1069">
        <v>88</v>
      </c>
      <c r="H1069">
        <v>13.1</v>
      </c>
      <c r="I1069">
        <v>0.54700000000000004</v>
      </c>
      <c r="J1069">
        <v>9.1</v>
      </c>
      <c r="K1069" s="1">
        <v>66.400000000000006</v>
      </c>
      <c r="L1069">
        <f t="shared" si="32"/>
        <v>64.057182970326309</v>
      </c>
      <c r="M1069">
        <f t="shared" si="33"/>
        <v>5.4887916345290826</v>
      </c>
    </row>
    <row r="1070" spans="1:13" x14ac:dyDescent="0.25">
      <c r="A1070">
        <v>1</v>
      </c>
      <c r="B1070">
        <v>1010</v>
      </c>
      <c r="C1070">
        <v>22.1</v>
      </c>
      <c r="D1070">
        <v>55</v>
      </c>
      <c r="E1070">
        <v>76</v>
      </c>
      <c r="F1070">
        <v>2.16</v>
      </c>
      <c r="G1070">
        <v>75</v>
      </c>
      <c r="H1070">
        <v>13.2</v>
      </c>
      <c r="I1070">
        <v>0.54</v>
      </c>
      <c r="J1070">
        <v>9.1</v>
      </c>
      <c r="K1070" s="1">
        <v>66.2</v>
      </c>
      <c r="L1070">
        <f t="shared" si="32"/>
        <v>59.628711561862595</v>
      </c>
      <c r="M1070">
        <f t="shared" si="33"/>
        <v>43.18183173719838</v>
      </c>
    </row>
    <row r="1071" spans="1:13" x14ac:dyDescent="0.25">
      <c r="A1071">
        <v>1</v>
      </c>
      <c r="B1071">
        <v>2175</v>
      </c>
      <c r="C1071">
        <v>21.3</v>
      </c>
      <c r="D1071">
        <v>58</v>
      </c>
      <c r="E1071">
        <v>87</v>
      </c>
      <c r="F1071">
        <v>2.2200000000000002</v>
      </c>
      <c r="G1071">
        <v>84</v>
      </c>
      <c r="H1071">
        <v>13.2</v>
      </c>
      <c r="I1071">
        <v>0.53300000000000003</v>
      </c>
      <c r="J1071">
        <v>9.1</v>
      </c>
      <c r="K1071" s="1">
        <v>65.900000000000006</v>
      </c>
      <c r="L1071">
        <f t="shared" si="32"/>
        <v>62.559247753709577</v>
      </c>
      <c r="M1071">
        <f t="shared" si="33"/>
        <v>11.160625571094542</v>
      </c>
    </row>
    <row r="1072" spans="1:13" x14ac:dyDescent="0.25">
      <c r="A1072">
        <v>1</v>
      </c>
      <c r="B1072">
        <v>2046</v>
      </c>
      <c r="C1072">
        <v>2.5</v>
      </c>
      <c r="D1072">
        <v>61</v>
      </c>
      <c r="E1072">
        <v>9</v>
      </c>
      <c r="F1072">
        <v>1.87</v>
      </c>
      <c r="G1072">
        <v>84</v>
      </c>
      <c r="H1072">
        <v>13.3</v>
      </c>
      <c r="I1072">
        <v>0.52600000000000002</v>
      </c>
      <c r="J1072">
        <v>9.1</v>
      </c>
      <c r="K1072" s="1">
        <v>65.599999999999994</v>
      </c>
      <c r="L1072">
        <f t="shared" si="32"/>
        <v>40.330316000907949</v>
      </c>
      <c r="M1072">
        <f t="shared" si="33"/>
        <v>638.55692941396853</v>
      </c>
    </row>
    <row r="1073" spans="1:13" x14ac:dyDescent="0.25">
      <c r="A1073">
        <v>1</v>
      </c>
      <c r="B1073">
        <v>190</v>
      </c>
      <c r="C1073">
        <v>19.8</v>
      </c>
      <c r="D1073">
        <v>65</v>
      </c>
      <c r="E1073">
        <v>9</v>
      </c>
      <c r="F1073">
        <v>1.92</v>
      </c>
      <c r="G1073">
        <v>9</v>
      </c>
      <c r="H1073">
        <v>13.3</v>
      </c>
      <c r="I1073">
        <v>0.51500000000000001</v>
      </c>
      <c r="J1073">
        <v>8.8000000000000007</v>
      </c>
      <c r="K1073" s="1">
        <v>65.400000000000006</v>
      </c>
      <c r="L1073">
        <f t="shared" si="32"/>
        <v>36.401808887635823</v>
      </c>
      <c r="M1073">
        <f t="shared" si="33"/>
        <v>840.89508778919708</v>
      </c>
    </row>
    <row r="1074" spans="1:13" x14ac:dyDescent="0.25">
      <c r="A1074">
        <v>1</v>
      </c>
      <c r="B1074">
        <v>329</v>
      </c>
      <c r="C1074">
        <v>19.100000000000001</v>
      </c>
      <c r="D1074">
        <v>69</v>
      </c>
      <c r="E1074">
        <v>9</v>
      </c>
      <c r="F1074">
        <v>2.5</v>
      </c>
      <c r="G1074">
        <v>9</v>
      </c>
      <c r="H1074">
        <v>13.4</v>
      </c>
      <c r="I1074">
        <v>0.504</v>
      </c>
      <c r="J1074">
        <v>8.5</v>
      </c>
      <c r="K1074" s="1">
        <v>65.2</v>
      </c>
      <c r="L1074">
        <f t="shared" si="32"/>
        <v>36.384726099409264</v>
      </c>
      <c r="M1074">
        <f t="shared" si="33"/>
        <v>830.32000996606587</v>
      </c>
    </row>
    <row r="1075" spans="1:13" x14ac:dyDescent="0.25">
      <c r="A1075">
        <v>1</v>
      </c>
      <c r="B1075">
        <v>333</v>
      </c>
      <c r="C1075">
        <v>18.3</v>
      </c>
      <c r="D1075">
        <v>96</v>
      </c>
      <c r="E1075">
        <v>85</v>
      </c>
      <c r="F1075">
        <v>1.87</v>
      </c>
      <c r="G1075">
        <v>85</v>
      </c>
      <c r="H1075">
        <v>13.4</v>
      </c>
      <c r="I1075">
        <v>0.49299999999999999</v>
      </c>
      <c r="J1075">
        <v>8.1999999999999993</v>
      </c>
      <c r="K1075" s="1">
        <v>59.2</v>
      </c>
      <c r="L1075">
        <f t="shared" si="32"/>
        <v>59.430999907204892</v>
      </c>
      <c r="M1075">
        <f t="shared" si="33"/>
        <v>5.3360957128667612E-2</v>
      </c>
    </row>
    <row r="1076" spans="1:13" x14ac:dyDescent="0.25">
      <c r="A1076">
        <v>1</v>
      </c>
      <c r="B1076">
        <v>1088</v>
      </c>
      <c r="C1076">
        <v>17.600000000000001</v>
      </c>
      <c r="D1076">
        <v>78</v>
      </c>
      <c r="E1076">
        <v>84</v>
      </c>
      <c r="F1076">
        <v>1.68</v>
      </c>
      <c r="G1076">
        <v>86</v>
      </c>
      <c r="H1076">
        <v>13.5</v>
      </c>
      <c r="I1076">
        <v>0.48399999999999999</v>
      </c>
      <c r="J1076">
        <v>8.1</v>
      </c>
      <c r="K1076" s="1">
        <v>64.5</v>
      </c>
      <c r="L1076">
        <f t="shared" si="32"/>
        <v>59.103302204554161</v>
      </c>
      <c r="M1076">
        <f t="shared" si="33"/>
        <v>29.124347095369973</v>
      </c>
    </row>
    <row r="1077" spans="1:13" x14ac:dyDescent="0.25">
      <c r="A1077">
        <v>1</v>
      </c>
      <c r="B1077">
        <v>760</v>
      </c>
      <c r="C1077">
        <v>17</v>
      </c>
      <c r="D1077">
        <v>83</v>
      </c>
      <c r="E1077">
        <v>82</v>
      </c>
      <c r="F1077">
        <v>1.78</v>
      </c>
      <c r="G1077">
        <v>82</v>
      </c>
      <c r="H1077">
        <v>13.5</v>
      </c>
      <c r="I1077">
        <v>0.47399999999999998</v>
      </c>
      <c r="J1077">
        <v>8</v>
      </c>
      <c r="K1077" s="1">
        <v>64.2</v>
      </c>
      <c r="L1077">
        <f t="shared" si="32"/>
        <v>57.744711237474235</v>
      </c>
      <c r="M1077">
        <f t="shared" si="33"/>
        <v>41.670753007591465</v>
      </c>
    </row>
    <row r="1078" spans="1:13" x14ac:dyDescent="0.25">
      <c r="A1078">
        <v>1</v>
      </c>
      <c r="B1078">
        <v>314</v>
      </c>
      <c r="C1078">
        <v>16.399999999999999</v>
      </c>
      <c r="D1078">
        <v>87</v>
      </c>
      <c r="E1078">
        <v>86</v>
      </c>
      <c r="F1078">
        <v>1.83</v>
      </c>
      <c r="G1078">
        <v>73</v>
      </c>
      <c r="H1078">
        <v>13.6</v>
      </c>
      <c r="I1078">
        <v>0.46500000000000002</v>
      </c>
      <c r="J1078">
        <v>7.9</v>
      </c>
      <c r="K1078" s="1">
        <v>63.9</v>
      </c>
      <c r="L1078">
        <f t="shared" si="32"/>
        <v>56.546932127816937</v>
      </c>
      <c r="M1078">
        <f t="shared" si="33"/>
        <v>54.067607132930732</v>
      </c>
    </row>
    <row r="1079" spans="1:13" x14ac:dyDescent="0.25">
      <c r="A1079">
        <v>1</v>
      </c>
      <c r="B1079">
        <v>1329</v>
      </c>
      <c r="C1079">
        <v>15.7</v>
      </c>
      <c r="D1079">
        <v>90</v>
      </c>
      <c r="E1079">
        <v>92</v>
      </c>
      <c r="F1079">
        <v>1.97</v>
      </c>
      <c r="G1079">
        <v>82</v>
      </c>
      <c r="H1079">
        <v>13.6</v>
      </c>
      <c r="I1079">
        <v>0.45500000000000002</v>
      </c>
      <c r="J1079">
        <v>7.8</v>
      </c>
      <c r="K1079" s="1">
        <v>63.5</v>
      </c>
      <c r="L1079">
        <f t="shared" si="32"/>
        <v>58.714688011746624</v>
      </c>
      <c r="M1079">
        <f t="shared" si="33"/>
        <v>22.899210824921479</v>
      </c>
    </row>
    <row r="1080" spans="1:13" x14ac:dyDescent="0.25">
      <c r="A1080">
        <v>1</v>
      </c>
      <c r="B1080">
        <v>830</v>
      </c>
      <c r="C1080">
        <v>15.2</v>
      </c>
      <c r="D1080">
        <v>93</v>
      </c>
      <c r="E1080">
        <v>86</v>
      </c>
      <c r="F1080">
        <v>1.97</v>
      </c>
      <c r="G1080">
        <v>78</v>
      </c>
      <c r="H1080">
        <v>13.6</v>
      </c>
      <c r="I1080">
        <v>0.44500000000000001</v>
      </c>
      <c r="J1080">
        <v>7.7</v>
      </c>
      <c r="K1080" s="1">
        <v>63.2</v>
      </c>
      <c r="L1080">
        <f t="shared" si="32"/>
        <v>56.686792581973478</v>
      </c>
      <c r="M1080">
        <f t="shared" si="33"/>
        <v>42.42187087023575</v>
      </c>
    </row>
    <row r="1081" spans="1:13" x14ac:dyDescent="0.25">
      <c r="A1081">
        <v>1</v>
      </c>
      <c r="B1081">
        <v>477</v>
      </c>
      <c r="C1081">
        <v>34.9</v>
      </c>
      <c r="D1081">
        <v>3</v>
      </c>
      <c r="E1081">
        <v>88</v>
      </c>
      <c r="F1081">
        <v>8.93</v>
      </c>
      <c r="G1081">
        <v>88</v>
      </c>
      <c r="H1081">
        <v>8.5</v>
      </c>
      <c r="I1081">
        <v>0.63200000000000001</v>
      </c>
      <c r="J1081">
        <v>11.7</v>
      </c>
      <c r="K1081" s="1">
        <v>65.900000000000006</v>
      </c>
      <c r="L1081">
        <f t="shared" si="32"/>
        <v>74.935732627294499</v>
      </c>
      <c r="M1081">
        <f t="shared" si="33"/>
        <v>81.64446411195425</v>
      </c>
    </row>
    <row r="1082" spans="1:13" x14ac:dyDescent="0.25">
      <c r="A1082">
        <v>1</v>
      </c>
      <c r="B1082">
        <v>1028</v>
      </c>
      <c r="C1082">
        <v>34.1</v>
      </c>
      <c r="D1082">
        <v>3</v>
      </c>
      <c r="E1082">
        <v>89</v>
      </c>
      <c r="F1082">
        <v>8.5299999999999994</v>
      </c>
      <c r="G1082">
        <v>89</v>
      </c>
      <c r="H1082">
        <v>8.9</v>
      </c>
      <c r="I1082">
        <v>0.625</v>
      </c>
      <c r="J1082">
        <v>11.6</v>
      </c>
      <c r="K1082" s="1">
        <v>66.099999999999994</v>
      </c>
      <c r="L1082">
        <f t="shared" si="32"/>
        <v>74.800604248602241</v>
      </c>
      <c r="M1082">
        <f t="shared" si="33"/>
        <v>75.700514290795468</v>
      </c>
    </row>
    <row r="1083" spans="1:13" x14ac:dyDescent="0.25">
      <c r="A1083">
        <v>1</v>
      </c>
      <c r="B1083">
        <v>86</v>
      </c>
      <c r="C1083">
        <v>33.299999999999997</v>
      </c>
      <c r="D1083">
        <v>4</v>
      </c>
      <c r="E1083">
        <v>84</v>
      </c>
      <c r="F1083">
        <v>8.24</v>
      </c>
      <c r="G1083">
        <v>84</v>
      </c>
      <c r="H1083">
        <v>9.4</v>
      </c>
      <c r="I1083">
        <v>0.61899999999999999</v>
      </c>
      <c r="J1083">
        <v>11.5</v>
      </c>
      <c r="K1083" s="1">
        <v>65.8</v>
      </c>
      <c r="L1083">
        <f t="shared" si="32"/>
        <v>72.795488109716302</v>
      </c>
      <c r="M1083">
        <f t="shared" si="33"/>
        <v>48.936853893182203</v>
      </c>
    </row>
    <row r="1084" spans="1:13" x14ac:dyDescent="0.25">
      <c r="A1084">
        <v>1</v>
      </c>
      <c r="B1084">
        <v>79</v>
      </c>
      <c r="C1084">
        <v>32.5</v>
      </c>
      <c r="D1084">
        <v>4</v>
      </c>
      <c r="E1084">
        <v>85</v>
      </c>
      <c r="F1084">
        <v>8.7799999999999994</v>
      </c>
      <c r="G1084">
        <v>82</v>
      </c>
      <c r="H1084">
        <v>9.9</v>
      </c>
      <c r="I1084">
        <v>0.61199999999999999</v>
      </c>
      <c r="J1084">
        <v>11.5</v>
      </c>
      <c r="K1084" s="1">
        <v>64.3</v>
      </c>
      <c r="L1084">
        <f t="shared" si="32"/>
        <v>73.185255924364299</v>
      </c>
      <c r="M1084">
        <f t="shared" si="33"/>
        <v>78.947772841450913</v>
      </c>
    </row>
    <row r="1085" spans="1:13" x14ac:dyDescent="0.25">
      <c r="A1085">
        <v>1</v>
      </c>
      <c r="B1085">
        <v>3138</v>
      </c>
      <c r="C1085">
        <v>31.8</v>
      </c>
      <c r="D1085">
        <v>4</v>
      </c>
      <c r="E1085">
        <v>83</v>
      </c>
      <c r="F1085">
        <v>7.89</v>
      </c>
      <c r="G1085">
        <v>83</v>
      </c>
      <c r="H1085">
        <v>1.4</v>
      </c>
      <c r="I1085">
        <v>0.60399999999999998</v>
      </c>
      <c r="J1085">
        <v>11.4</v>
      </c>
      <c r="K1085" s="1">
        <v>63</v>
      </c>
      <c r="L1085">
        <f t="shared" si="32"/>
        <v>63.899818006867108</v>
      </c>
      <c r="M1085">
        <f t="shared" si="33"/>
        <v>0.809672445482294</v>
      </c>
    </row>
    <row r="1086" spans="1:13" x14ac:dyDescent="0.25">
      <c r="A1086">
        <v>1</v>
      </c>
      <c r="B1086">
        <v>1279</v>
      </c>
      <c r="C1086">
        <v>18.5</v>
      </c>
      <c r="D1086">
        <v>22</v>
      </c>
      <c r="E1086">
        <v>92</v>
      </c>
      <c r="F1086">
        <v>5.8</v>
      </c>
      <c r="G1086">
        <v>92</v>
      </c>
      <c r="H1086">
        <v>16.3</v>
      </c>
      <c r="I1086">
        <v>0.55100000000000005</v>
      </c>
      <c r="J1086">
        <v>12.4</v>
      </c>
      <c r="K1086" s="1">
        <v>69.599999999999994</v>
      </c>
      <c r="L1086">
        <f t="shared" si="32"/>
        <v>72.705526612897671</v>
      </c>
      <c r="M1086">
        <f t="shared" si="33"/>
        <v>9.6442955434157174</v>
      </c>
    </row>
    <row r="1087" spans="1:13" x14ac:dyDescent="0.25">
      <c r="A1087">
        <v>1</v>
      </c>
      <c r="B1087">
        <v>1861</v>
      </c>
      <c r="C1087">
        <v>18</v>
      </c>
      <c r="D1087">
        <v>24</v>
      </c>
      <c r="E1087">
        <v>92</v>
      </c>
      <c r="F1087">
        <v>5.69</v>
      </c>
      <c r="G1087">
        <v>92</v>
      </c>
      <c r="H1087">
        <v>16.5</v>
      </c>
      <c r="I1087">
        <v>0.54500000000000004</v>
      </c>
      <c r="J1087">
        <v>12.3</v>
      </c>
      <c r="K1087" s="1">
        <v>69.3</v>
      </c>
      <c r="L1087">
        <f t="shared" si="32"/>
        <v>72.472397262322914</v>
      </c>
      <c r="M1087">
        <f t="shared" si="33"/>
        <v>10.06410438999394</v>
      </c>
    </row>
    <row r="1088" spans="1:13" x14ac:dyDescent="0.25">
      <c r="A1088">
        <v>1</v>
      </c>
      <c r="B1088">
        <v>3362</v>
      </c>
      <c r="C1088">
        <v>17.399999999999999</v>
      </c>
      <c r="D1088">
        <v>25</v>
      </c>
      <c r="E1088">
        <v>9</v>
      </c>
      <c r="F1088">
        <v>5.89</v>
      </c>
      <c r="G1088">
        <v>9</v>
      </c>
      <c r="H1088">
        <v>16.7</v>
      </c>
      <c r="I1088">
        <v>0.53800000000000003</v>
      </c>
      <c r="J1088">
        <v>12.3</v>
      </c>
      <c r="K1088" s="1">
        <v>68.900000000000006</v>
      </c>
      <c r="L1088">
        <f t="shared" si="32"/>
        <v>45.847643198446512</v>
      </c>
      <c r="M1088">
        <f t="shared" si="33"/>
        <v>531.41115410612963</v>
      </c>
    </row>
    <row r="1089" spans="1:13" x14ac:dyDescent="0.25">
      <c r="A1089">
        <v>1</v>
      </c>
      <c r="B1089">
        <v>2359</v>
      </c>
      <c r="C1089">
        <v>16.899999999999999</v>
      </c>
      <c r="D1089">
        <v>27</v>
      </c>
      <c r="E1089">
        <v>92</v>
      </c>
      <c r="F1089">
        <v>6.73</v>
      </c>
      <c r="G1089">
        <v>92</v>
      </c>
      <c r="H1089">
        <v>16.899999999999999</v>
      </c>
      <c r="I1089">
        <v>0.52900000000000003</v>
      </c>
      <c r="J1089">
        <v>12</v>
      </c>
      <c r="K1089" s="1">
        <v>68.400000000000006</v>
      </c>
      <c r="L1089">
        <f t="shared" si="32"/>
        <v>73.000570973044972</v>
      </c>
      <c r="M1089">
        <f t="shared" si="33"/>
        <v>21.165253278023911</v>
      </c>
    </row>
    <row r="1090" spans="1:13" x14ac:dyDescent="0.25">
      <c r="A1090">
        <v>1</v>
      </c>
      <c r="B1090">
        <v>190</v>
      </c>
      <c r="C1090">
        <v>16.399999999999999</v>
      </c>
      <c r="D1090">
        <v>30</v>
      </c>
      <c r="E1090">
        <v>83</v>
      </c>
      <c r="F1090">
        <v>6.43</v>
      </c>
      <c r="G1090">
        <v>82</v>
      </c>
      <c r="H1090">
        <v>17.2</v>
      </c>
      <c r="I1090">
        <v>0.51500000000000001</v>
      </c>
      <c r="J1090">
        <v>11.1</v>
      </c>
      <c r="K1090" s="1">
        <v>68</v>
      </c>
      <c r="L1090">
        <f t="shared" si="32"/>
        <v>68.657417727284042</v>
      </c>
      <c r="M1090">
        <f t="shared" si="33"/>
        <v>0.43219806814731448</v>
      </c>
    </row>
    <row r="1091" spans="1:13" x14ac:dyDescent="0.25">
      <c r="A1091">
        <v>1</v>
      </c>
      <c r="B1091">
        <v>189</v>
      </c>
      <c r="C1091">
        <v>15.9</v>
      </c>
      <c r="D1091">
        <v>32</v>
      </c>
      <c r="E1091">
        <v>93</v>
      </c>
      <c r="F1091">
        <v>6.41</v>
      </c>
      <c r="G1091">
        <v>89</v>
      </c>
      <c r="H1091">
        <v>17.399999999999999</v>
      </c>
      <c r="I1091">
        <v>0.502</v>
      </c>
      <c r="J1091">
        <v>10.5</v>
      </c>
      <c r="K1091" s="1">
        <v>67.5</v>
      </c>
      <c r="L1091">
        <f t="shared" si="32"/>
        <v>70.74208864759683</v>
      </c>
      <c r="M1091">
        <f t="shared" si="33"/>
        <v>10.511138798876244</v>
      </c>
    </row>
    <row r="1092" spans="1:13" x14ac:dyDescent="0.25">
      <c r="A1092">
        <v>1</v>
      </c>
      <c r="B1092">
        <v>2089</v>
      </c>
      <c r="C1092">
        <v>15.4</v>
      </c>
      <c r="D1092">
        <v>35</v>
      </c>
      <c r="E1092">
        <v>82</v>
      </c>
      <c r="F1092">
        <v>6.44</v>
      </c>
      <c r="G1092">
        <v>82</v>
      </c>
      <c r="H1092">
        <v>17.600000000000001</v>
      </c>
      <c r="I1092">
        <v>0.49199999999999999</v>
      </c>
      <c r="J1092">
        <v>10.1</v>
      </c>
      <c r="K1092" s="1">
        <v>67</v>
      </c>
      <c r="L1092">
        <f t="shared" si="32"/>
        <v>67.583428632690513</v>
      </c>
      <c r="M1092">
        <f t="shared" si="33"/>
        <v>0.34038896944312147</v>
      </c>
    </row>
    <row r="1093" spans="1:13" x14ac:dyDescent="0.25">
      <c r="A1093">
        <v>1</v>
      </c>
      <c r="B1093">
        <v>1415</v>
      </c>
      <c r="C1093">
        <v>14.9</v>
      </c>
      <c r="D1093">
        <v>38</v>
      </c>
      <c r="E1093">
        <v>82</v>
      </c>
      <c r="F1093">
        <v>5.84</v>
      </c>
      <c r="G1093">
        <v>82</v>
      </c>
      <c r="H1093">
        <v>17.8</v>
      </c>
      <c r="I1093">
        <v>0.48599999999999999</v>
      </c>
      <c r="J1093">
        <v>10</v>
      </c>
      <c r="K1093" s="1">
        <v>66.599999999999994</v>
      </c>
      <c r="L1093">
        <f t="shared" si="32"/>
        <v>66.776600560291115</v>
      </c>
      <c r="M1093">
        <f t="shared" si="33"/>
        <v>3.1187757895137759E-2</v>
      </c>
    </row>
    <row r="1094" spans="1:13" x14ac:dyDescent="0.25">
      <c r="A1094">
        <v>1</v>
      </c>
      <c r="B1094">
        <v>2838</v>
      </c>
      <c r="C1094">
        <v>14.4</v>
      </c>
      <c r="D1094">
        <v>41</v>
      </c>
      <c r="E1094">
        <v>91</v>
      </c>
      <c r="F1094">
        <v>5.7</v>
      </c>
      <c r="G1094">
        <v>89</v>
      </c>
      <c r="H1094">
        <v>18</v>
      </c>
      <c r="I1094">
        <v>0.47599999999999998</v>
      </c>
      <c r="J1094">
        <v>9.6</v>
      </c>
      <c r="K1094" s="1">
        <v>66</v>
      </c>
      <c r="L1094">
        <f t="shared" si="32"/>
        <v>68.882029521464347</v>
      </c>
      <c r="M1094">
        <f t="shared" si="33"/>
        <v>8.3060941625920108</v>
      </c>
    </row>
    <row r="1095" spans="1:13" x14ac:dyDescent="0.25">
      <c r="A1095">
        <v>1</v>
      </c>
      <c r="B1095">
        <v>5023</v>
      </c>
      <c r="C1095">
        <v>13.9</v>
      </c>
      <c r="D1095">
        <v>44</v>
      </c>
      <c r="E1095">
        <v>78</v>
      </c>
      <c r="F1095">
        <v>5.72</v>
      </c>
      <c r="G1095">
        <v>75</v>
      </c>
      <c r="H1095">
        <v>18.2</v>
      </c>
      <c r="I1095">
        <v>0.46899999999999997</v>
      </c>
      <c r="J1095">
        <v>9.4</v>
      </c>
      <c r="K1095" s="1">
        <v>65.400000000000006</v>
      </c>
      <c r="L1095">
        <f t="shared" si="32"/>
        <v>64.442964290924422</v>
      </c>
      <c r="M1095">
        <f t="shared" si="33"/>
        <v>0.91591734844580475</v>
      </c>
    </row>
    <row r="1096" spans="1:13" x14ac:dyDescent="0.25">
      <c r="A1096">
        <v>1</v>
      </c>
      <c r="B1096">
        <v>12074</v>
      </c>
      <c r="C1096">
        <v>13.4</v>
      </c>
      <c r="D1096">
        <v>47</v>
      </c>
      <c r="E1096">
        <v>8</v>
      </c>
      <c r="F1096">
        <v>5.82</v>
      </c>
      <c r="G1096">
        <v>8</v>
      </c>
      <c r="H1096">
        <v>18.399999999999999</v>
      </c>
      <c r="I1096">
        <v>0.46300000000000002</v>
      </c>
      <c r="J1096">
        <v>9.3000000000000007</v>
      </c>
      <c r="K1096" s="1">
        <v>64.7</v>
      </c>
      <c r="L1096">
        <f t="shared" si="32"/>
        <v>42.829444158072313</v>
      </c>
      <c r="M1096">
        <f t="shared" si="33"/>
        <v>478.32121283487737</v>
      </c>
    </row>
    <row r="1097" spans="1:13" x14ac:dyDescent="0.25">
      <c r="A1097">
        <v>1</v>
      </c>
      <c r="B1097">
        <v>13344</v>
      </c>
      <c r="C1097">
        <v>12.9</v>
      </c>
      <c r="D1097">
        <v>50</v>
      </c>
      <c r="E1097">
        <v>76</v>
      </c>
      <c r="F1097">
        <v>5.48</v>
      </c>
      <c r="G1097">
        <v>78</v>
      </c>
      <c r="H1097">
        <v>18.600000000000001</v>
      </c>
      <c r="I1097">
        <v>0.45700000000000002</v>
      </c>
      <c r="J1097">
        <v>9.1999999999999993</v>
      </c>
      <c r="K1097" s="1">
        <v>64.3</v>
      </c>
      <c r="L1097">
        <f t="shared" si="32"/>
        <v>64.720590423468224</v>
      </c>
      <c r="M1097">
        <f t="shared" si="33"/>
        <v>0.1768963043131821</v>
      </c>
    </row>
    <row r="1098" spans="1:13" x14ac:dyDescent="0.25">
      <c r="A1098">
        <v>1</v>
      </c>
      <c r="B1098">
        <v>140</v>
      </c>
      <c r="C1098">
        <v>61.6</v>
      </c>
      <c r="D1098">
        <v>1</v>
      </c>
      <c r="E1098">
        <v>96</v>
      </c>
      <c r="F1098">
        <v>1.9</v>
      </c>
      <c r="G1098">
        <v>96</v>
      </c>
      <c r="H1098">
        <v>0.9</v>
      </c>
      <c r="I1098">
        <v>0.92300000000000004</v>
      </c>
      <c r="J1098">
        <v>18.100000000000001</v>
      </c>
      <c r="K1098" s="1">
        <v>81.7</v>
      </c>
      <c r="L1098">
        <f t="shared" si="32"/>
        <v>83.389147360887449</v>
      </c>
      <c r="M1098">
        <f t="shared" si="33"/>
        <v>2.8532188067930249</v>
      </c>
    </row>
    <row r="1099" spans="1:13" x14ac:dyDescent="0.25">
      <c r="A1099">
        <v>1</v>
      </c>
      <c r="B1099">
        <v>2632</v>
      </c>
      <c r="C1099">
        <v>61</v>
      </c>
      <c r="D1099">
        <v>1</v>
      </c>
      <c r="E1099">
        <v>97</v>
      </c>
      <c r="F1099">
        <v>11.4</v>
      </c>
      <c r="G1099">
        <v>97</v>
      </c>
      <c r="H1099">
        <v>0.9</v>
      </c>
      <c r="I1099">
        <v>0.92200000000000004</v>
      </c>
      <c r="J1099">
        <v>18.100000000000001</v>
      </c>
      <c r="K1099" s="1">
        <v>81.400000000000006</v>
      </c>
      <c r="L1099">
        <f t="shared" si="32"/>
        <v>92.551817305987555</v>
      </c>
      <c r="M1099">
        <f t="shared" si="33"/>
        <v>124.3630292261234</v>
      </c>
    </row>
    <row r="1100" spans="1:13" x14ac:dyDescent="0.25">
      <c r="A1100">
        <v>1</v>
      </c>
      <c r="B1100">
        <v>10</v>
      </c>
      <c r="C1100">
        <v>6.5</v>
      </c>
      <c r="D1100">
        <v>1</v>
      </c>
      <c r="E1100">
        <v>97</v>
      </c>
      <c r="F1100">
        <v>11.1</v>
      </c>
      <c r="G1100">
        <v>97</v>
      </c>
      <c r="H1100">
        <v>0.9</v>
      </c>
      <c r="I1100">
        <v>0.92100000000000004</v>
      </c>
      <c r="J1100">
        <v>18.100000000000001</v>
      </c>
      <c r="K1100" s="1">
        <v>81.099999999999994</v>
      </c>
      <c r="L1100">
        <f t="shared" ref="L1100:L1163" si="34">SUMPRODUCT($A$9:$J$9,A1100:J1100)</f>
        <v>63.934515202374129</v>
      </c>
      <c r="M1100">
        <f t="shared" ref="M1100:M1163" si="35">(K1100-L1100)^2</f>
        <v>294.65386833752467</v>
      </c>
    </row>
    <row r="1101" spans="1:13" x14ac:dyDescent="0.25">
      <c r="A1101">
        <v>1</v>
      </c>
      <c r="B1101">
        <v>51</v>
      </c>
      <c r="C1101">
        <v>59.9</v>
      </c>
      <c r="D1101">
        <v>1</v>
      </c>
      <c r="E1101">
        <v>97</v>
      </c>
      <c r="F1101">
        <v>1.53</v>
      </c>
      <c r="G1101">
        <v>97</v>
      </c>
      <c r="H1101">
        <v>0.9</v>
      </c>
      <c r="I1101">
        <v>0.91100000000000003</v>
      </c>
      <c r="J1101">
        <v>17.2</v>
      </c>
      <c r="K1101" s="1">
        <v>81.099999999999994</v>
      </c>
      <c r="L1101">
        <f t="shared" si="34"/>
        <v>81.66938081474801</v>
      </c>
      <c r="M1101">
        <f t="shared" si="35"/>
        <v>0.32419451220311396</v>
      </c>
    </row>
    <row r="1102" spans="1:13" x14ac:dyDescent="0.25">
      <c r="A1102">
        <v>1</v>
      </c>
      <c r="B1102">
        <v>0</v>
      </c>
      <c r="C1102">
        <v>53.2</v>
      </c>
      <c r="D1102">
        <v>3</v>
      </c>
      <c r="E1102">
        <v>99</v>
      </c>
      <c r="F1102">
        <v>9.4</v>
      </c>
      <c r="G1102">
        <v>98</v>
      </c>
      <c r="H1102">
        <v>1.7</v>
      </c>
      <c r="I1102">
        <v>0.63600000000000001</v>
      </c>
      <c r="J1102">
        <v>11.6</v>
      </c>
      <c r="K1102" s="1">
        <v>74.5</v>
      </c>
      <c r="L1102">
        <f t="shared" si="34"/>
        <v>81.604255410916423</v>
      </c>
      <c r="M1102">
        <f t="shared" si="35"/>
        <v>50.47044494353527</v>
      </c>
    </row>
    <row r="1103" spans="1:13" x14ac:dyDescent="0.25">
      <c r="A1103">
        <v>1</v>
      </c>
      <c r="B1103">
        <v>0</v>
      </c>
      <c r="C1103">
        <v>52.4</v>
      </c>
      <c r="D1103">
        <v>3</v>
      </c>
      <c r="E1103">
        <v>99</v>
      </c>
      <c r="F1103">
        <v>8.43</v>
      </c>
      <c r="G1103">
        <v>98</v>
      </c>
      <c r="H1103">
        <v>1.7</v>
      </c>
      <c r="I1103">
        <v>0.63</v>
      </c>
      <c r="J1103">
        <v>11.5</v>
      </c>
      <c r="K1103" s="1">
        <v>73.900000000000006</v>
      </c>
      <c r="L1103">
        <f t="shared" si="34"/>
        <v>80.18378458900392</v>
      </c>
      <c r="M1103">
        <f t="shared" si="35"/>
        <v>39.485948761003101</v>
      </c>
    </row>
    <row r="1104" spans="1:13" x14ac:dyDescent="0.25">
      <c r="A1104">
        <v>1</v>
      </c>
      <c r="B1104">
        <v>0</v>
      </c>
      <c r="C1104">
        <v>51.7</v>
      </c>
      <c r="D1104">
        <v>3</v>
      </c>
      <c r="E1104">
        <v>99</v>
      </c>
      <c r="F1104">
        <v>8.4</v>
      </c>
      <c r="G1104">
        <v>98</v>
      </c>
      <c r="H1104">
        <v>1.7</v>
      </c>
      <c r="I1104">
        <v>0.625</v>
      </c>
      <c r="J1104">
        <v>11.5</v>
      </c>
      <c r="K1104" s="1">
        <v>73.900000000000006</v>
      </c>
      <c r="L1104">
        <f t="shared" si="34"/>
        <v>79.78945272640874</v>
      </c>
      <c r="M1104">
        <f t="shared" si="35"/>
        <v>34.685653416603273</v>
      </c>
    </row>
    <row r="1105" spans="1:13" x14ac:dyDescent="0.25">
      <c r="A1105">
        <v>1</v>
      </c>
      <c r="B1105">
        <v>0</v>
      </c>
      <c r="C1105">
        <v>5.9</v>
      </c>
      <c r="D1105">
        <v>3</v>
      </c>
      <c r="E1105">
        <v>99</v>
      </c>
      <c r="F1105">
        <v>6.39</v>
      </c>
      <c r="G1105">
        <v>98</v>
      </c>
      <c r="H1105">
        <v>1.8</v>
      </c>
      <c r="I1105">
        <v>0.62</v>
      </c>
      <c r="J1105">
        <v>11.5</v>
      </c>
      <c r="K1105" s="1">
        <v>74.5</v>
      </c>
      <c r="L1105">
        <f t="shared" si="34"/>
        <v>54.360002801071019</v>
      </c>
      <c r="M1105">
        <f t="shared" si="35"/>
        <v>405.6194871728672</v>
      </c>
    </row>
    <row r="1106" spans="1:13" x14ac:dyDescent="0.25">
      <c r="A1106">
        <v>1</v>
      </c>
      <c r="B1106">
        <v>0</v>
      </c>
      <c r="C1106">
        <v>5.2</v>
      </c>
      <c r="D1106">
        <v>3</v>
      </c>
      <c r="E1106">
        <v>99</v>
      </c>
      <c r="F1106">
        <v>6.58</v>
      </c>
      <c r="G1106">
        <v>98</v>
      </c>
      <c r="H1106">
        <v>1.8</v>
      </c>
      <c r="I1106">
        <v>0.61399999999999999</v>
      </c>
      <c r="J1106">
        <v>11.4</v>
      </c>
      <c r="K1106" s="1">
        <v>73.2</v>
      </c>
      <c r="L1106">
        <f t="shared" si="34"/>
        <v>54.083103534938019</v>
      </c>
      <c r="M1106">
        <f t="shared" si="35"/>
        <v>365.45573045589941</v>
      </c>
    </row>
    <row r="1107" spans="1:13" x14ac:dyDescent="0.25">
      <c r="A1107">
        <v>1</v>
      </c>
      <c r="B1107">
        <v>0</v>
      </c>
      <c r="C1107">
        <v>49.4</v>
      </c>
      <c r="D1107">
        <v>3</v>
      </c>
      <c r="E1107">
        <v>99</v>
      </c>
      <c r="F1107">
        <v>6.82</v>
      </c>
      <c r="G1107">
        <v>98</v>
      </c>
      <c r="H1107">
        <v>1.8</v>
      </c>
      <c r="I1107">
        <v>0.61299999999999999</v>
      </c>
      <c r="J1107">
        <v>11.3</v>
      </c>
      <c r="K1107" s="1">
        <v>73.2</v>
      </c>
      <c r="L1107">
        <f t="shared" si="34"/>
        <v>77.021528512176275</v>
      </c>
      <c r="M1107">
        <f t="shared" si="35"/>
        <v>14.604080169376189</v>
      </c>
    </row>
    <row r="1108" spans="1:13" x14ac:dyDescent="0.25">
      <c r="A1108">
        <v>1</v>
      </c>
      <c r="B1108">
        <v>0</v>
      </c>
      <c r="C1108">
        <v>48.6</v>
      </c>
      <c r="D1108">
        <v>3</v>
      </c>
      <c r="E1108">
        <v>97</v>
      </c>
      <c r="F1108">
        <v>6.98</v>
      </c>
      <c r="G1108">
        <v>97</v>
      </c>
      <c r="H1108">
        <v>1.8</v>
      </c>
      <c r="I1108">
        <v>0.60699999999999998</v>
      </c>
      <c r="J1108">
        <v>11.1</v>
      </c>
      <c r="K1108" s="1">
        <v>72.5</v>
      </c>
      <c r="L1108">
        <f t="shared" si="34"/>
        <v>76.096078289418145</v>
      </c>
      <c r="M1108">
        <f t="shared" si="35"/>
        <v>12.93177906362453</v>
      </c>
    </row>
    <row r="1109" spans="1:13" x14ac:dyDescent="0.25">
      <c r="A1109">
        <v>1</v>
      </c>
      <c r="B1109">
        <v>0</v>
      </c>
      <c r="C1109">
        <v>47.9</v>
      </c>
      <c r="D1109">
        <v>4</v>
      </c>
      <c r="E1109">
        <v>93</v>
      </c>
      <c r="F1109">
        <v>6.91</v>
      </c>
      <c r="G1109">
        <v>93</v>
      </c>
      <c r="H1109">
        <v>1.9</v>
      </c>
      <c r="I1109">
        <v>0.60099999999999998</v>
      </c>
      <c r="J1109">
        <v>11</v>
      </c>
      <c r="K1109" s="1">
        <v>72.5</v>
      </c>
      <c r="L1109">
        <f t="shared" si="34"/>
        <v>74.369962964908211</v>
      </c>
      <c r="M1109">
        <f t="shared" si="35"/>
        <v>3.4967614901283079</v>
      </c>
    </row>
    <row r="1110" spans="1:13" x14ac:dyDescent="0.25">
      <c r="A1110">
        <v>1</v>
      </c>
      <c r="B1110">
        <v>0</v>
      </c>
      <c r="C1110">
        <v>47.1</v>
      </c>
      <c r="D1110">
        <v>4</v>
      </c>
      <c r="E1110">
        <v>88</v>
      </c>
      <c r="F1110">
        <v>6.33</v>
      </c>
      <c r="G1110">
        <v>88</v>
      </c>
      <c r="H1110">
        <v>1.9</v>
      </c>
      <c r="I1110">
        <v>0.59699999999999998</v>
      </c>
      <c r="J1110">
        <v>11</v>
      </c>
      <c r="K1110" s="1">
        <v>73</v>
      </c>
      <c r="L1110">
        <f t="shared" si="34"/>
        <v>71.792591165925785</v>
      </c>
      <c r="M1110">
        <f t="shared" si="35"/>
        <v>1.4578360926004554</v>
      </c>
    </row>
    <row r="1111" spans="1:13" x14ac:dyDescent="0.25">
      <c r="A1111">
        <v>1</v>
      </c>
      <c r="B1111">
        <v>0</v>
      </c>
      <c r="C1111">
        <v>46.4</v>
      </c>
      <c r="D1111">
        <v>4</v>
      </c>
      <c r="E1111">
        <v>87</v>
      </c>
      <c r="F1111">
        <v>6.11</v>
      </c>
      <c r="G1111">
        <v>86</v>
      </c>
      <c r="H1111">
        <v>1.9</v>
      </c>
      <c r="I1111">
        <v>0.59199999999999997</v>
      </c>
      <c r="J1111">
        <v>11</v>
      </c>
      <c r="K1111" s="1">
        <v>71.2</v>
      </c>
      <c r="L1111">
        <f t="shared" si="34"/>
        <v>70.730630997043264</v>
      </c>
      <c r="M1111">
        <f t="shared" si="35"/>
        <v>0.22030726093660347</v>
      </c>
    </row>
    <row r="1112" spans="1:13" x14ac:dyDescent="0.25">
      <c r="A1112">
        <v>1</v>
      </c>
      <c r="B1112">
        <v>0</v>
      </c>
      <c r="C1112">
        <v>45.7</v>
      </c>
      <c r="D1112">
        <v>4</v>
      </c>
      <c r="E1112">
        <v>8</v>
      </c>
      <c r="F1112">
        <v>6.13</v>
      </c>
      <c r="G1112">
        <v>79</v>
      </c>
      <c r="H1112">
        <v>2</v>
      </c>
      <c r="I1112">
        <v>0.58699999999999997</v>
      </c>
      <c r="J1112">
        <v>11</v>
      </c>
      <c r="K1112" s="1">
        <v>71</v>
      </c>
      <c r="L1112">
        <f t="shared" si="34"/>
        <v>56.906197259039971</v>
      </c>
      <c r="M1112">
        <f t="shared" si="35"/>
        <v>198.63527570109244</v>
      </c>
    </row>
    <row r="1113" spans="1:13" x14ac:dyDescent="0.25">
      <c r="A1113">
        <v>1</v>
      </c>
      <c r="B1113">
        <v>0</v>
      </c>
      <c r="C1113">
        <v>44.9</v>
      </c>
      <c r="D1113">
        <v>5</v>
      </c>
      <c r="E1113">
        <v>86</v>
      </c>
      <c r="F1113">
        <v>6.12</v>
      </c>
      <c r="G1113">
        <v>86</v>
      </c>
      <c r="H1113">
        <v>2</v>
      </c>
      <c r="I1113">
        <v>0.58299999999999996</v>
      </c>
      <c r="J1113">
        <v>11</v>
      </c>
      <c r="K1113" s="1">
        <v>76</v>
      </c>
      <c r="L1113">
        <f t="shared" si="34"/>
        <v>69.887454058807691</v>
      </c>
      <c r="M1113">
        <f t="shared" si="35"/>
        <v>37.363217883186572</v>
      </c>
    </row>
    <row r="1114" spans="1:13" x14ac:dyDescent="0.25">
      <c r="A1114">
        <v>1</v>
      </c>
      <c r="B1114">
        <v>0</v>
      </c>
      <c r="C1114">
        <v>44.2</v>
      </c>
      <c r="D1114">
        <v>5</v>
      </c>
      <c r="E1114">
        <v>85</v>
      </c>
      <c r="F1114">
        <v>5.71</v>
      </c>
      <c r="G1114">
        <v>85</v>
      </c>
      <c r="H1114">
        <v>2.1</v>
      </c>
      <c r="I1114">
        <v>0.57699999999999996</v>
      </c>
      <c r="J1114">
        <v>10.7</v>
      </c>
      <c r="K1114" s="1">
        <v>75</v>
      </c>
      <c r="L1114">
        <f t="shared" si="34"/>
        <v>68.640696503626899</v>
      </c>
      <c r="M1114">
        <f t="shared" si="35"/>
        <v>40.440740958983156</v>
      </c>
    </row>
    <row r="1115" spans="1:13" x14ac:dyDescent="0.25">
      <c r="A1115">
        <v>1</v>
      </c>
      <c r="B1115">
        <v>0</v>
      </c>
      <c r="C1115">
        <v>43.5</v>
      </c>
      <c r="D1115">
        <v>5</v>
      </c>
      <c r="E1115">
        <v>89</v>
      </c>
      <c r="F1115">
        <v>5.26</v>
      </c>
      <c r="G1115">
        <v>87</v>
      </c>
      <c r="H1115">
        <v>2.1</v>
      </c>
      <c r="I1115">
        <v>0.56999999999999995</v>
      </c>
      <c r="J1115">
        <v>10.4</v>
      </c>
      <c r="K1115" s="1">
        <v>73</v>
      </c>
      <c r="L1115">
        <f t="shared" si="34"/>
        <v>68.543078633675762</v>
      </c>
      <c r="M1115">
        <f t="shared" si="35"/>
        <v>19.864148065597512</v>
      </c>
    </row>
    <row r="1116" spans="1:13" x14ac:dyDescent="0.25">
      <c r="A1116">
        <v>1</v>
      </c>
      <c r="B1116">
        <v>0</v>
      </c>
      <c r="C1116">
        <v>42.8</v>
      </c>
      <c r="D1116">
        <v>5</v>
      </c>
      <c r="E1116">
        <v>85</v>
      </c>
      <c r="F1116">
        <v>5.39</v>
      </c>
      <c r="G1116">
        <v>83</v>
      </c>
      <c r="H1116">
        <v>2.1</v>
      </c>
      <c r="I1116">
        <v>0.56200000000000006</v>
      </c>
      <c r="J1116">
        <v>10.1</v>
      </c>
      <c r="K1116" s="1">
        <v>73</v>
      </c>
      <c r="L1116">
        <f t="shared" si="34"/>
        <v>66.738606315791074</v>
      </c>
      <c r="M1116">
        <f t="shared" si="35"/>
        <v>39.205050868651426</v>
      </c>
    </row>
    <row r="1117" spans="1:13" x14ac:dyDescent="0.25">
      <c r="A1117">
        <v>1</v>
      </c>
      <c r="B1117">
        <v>1142</v>
      </c>
      <c r="C1117">
        <v>18.899999999999999</v>
      </c>
      <c r="D1117">
        <v>88</v>
      </c>
      <c r="E1117">
        <v>67</v>
      </c>
      <c r="F1117">
        <v>5.82</v>
      </c>
      <c r="G1117">
        <v>68</v>
      </c>
      <c r="H1117">
        <v>9.6</v>
      </c>
      <c r="I1117">
        <v>0.34499999999999997</v>
      </c>
      <c r="J1117">
        <v>5.3</v>
      </c>
      <c r="K1117" s="1">
        <v>61.4</v>
      </c>
      <c r="L1117">
        <f t="shared" si="34"/>
        <v>51.604732351484721</v>
      </c>
      <c r="M1117">
        <f t="shared" si="35"/>
        <v>95.94726830605002</v>
      </c>
    </row>
    <row r="1118" spans="1:13" x14ac:dyDescent="0.25">
      <c r="A1118">
        <v>1</v>
      </c>
      <c r="B1118">
        <v>1224</v>
      </c>
      <c r="C1118">
        <v>18.5</v>
      </c>
      <c r="D1118">
        <v>89</v>
      </c>
      <c r="E1118">
        <v>56</v>
      </c>
      <c r="F1118">
        <v>5.9</v>
      </c>
      <c r="G1118">
        <v>67</v>
      </c>
      <c r="H1118">
        <v>9.9</v>
      </c>
      <c r="I1118">
        <v>0.34100000000000003</v>
      </c>
      <c r="J1118">
        <v>5.3</v>
      </c>
      <c r="K1118" s="1">
        <v>69</v>
      </c>
      <c r="L1118">
        <f t="shared" si="34"/>
        <v>49.860290754877838</v>
      </c>
      <c r="M1118">
        <f t="shared" si="35"/>
        <v>366.3284699878148</v>
      </c>
    </row>
    <row r="1119" spans="1:13" x14ac:dyDescent="0.25">
      <c r="A1119">
        <v>1</v>
      </c>
      <c r="B1119">
        <v>272</v>
      </c>
      <c r="C1119">
        <v>18.100000000000001</v>
      </c>
      <c r="D1119">
        <v>90</v>
      </c>
      <c r="E1119">
        <v>71</v>
      </c>
      <c r="F1119">
        <v>6.11</v>
      </c>
      <c r="G1119">
        <v>71</v>
      </c>
      <c r="H1119">
        <v>1.1000000000000001</v>
      </c>
      <c r="I1119">
        <v>0.33100000000000002</v>
      </c>
      <c r="J1119">
        <v>5.0999999999999996</v>
      </c>
      <c r="K1119" s="1">
        <v>63</v>
      </c>
      <c r="L1119">
        <f t="shared" si="34"/>
        <v>44.215460551692395</v>
      </c>
      <c r="M1119">
        <f t="shared" si="35"/>
        <v>352.85892228502456</v>
      </c>
    </row>
    <row r="1120" spans="1:13" x14ac:dyDescent="0.25">
      <c r="A1120">
        <v>1</v>
      </c>
      <c r="B1120">
        <v>771</v>
      </c>
      <c r="C1120">
        <v>17.7</v>
      </c>
      <c r="D1120">
        <v>93</v>
      </c>
      <c r="E1120">
        <v>4</v>
      </c>
      <c r="F1120">
        <v>6.66</v>
      </c>
      <c r="G1120">
        <v>75</v>
      </c>
      <c r="H1120">
        <v>1.3</v>
      </c>
      <c r="I1120">
        <v>0.32300000000000001</v>
      </c>
      <c r="J1120">
        <v>4.8</v>
      </c>
      <c r="K1120" s="1">
        <v>59.4</v>
      </c>
      <c r="L1120">
        <f t="shared" si="34"/>
        <v>34.598050482230015</v>
      </c>
      <c r="M1120">
        <f t="shared" si="35"/>
        <v>615.1366998820107</v>
      </c>
    </row>
    <row r="1121" spans="1:13" x14ac:dyDescent="0.25">
      <c r="A1121">
        <v>1</v>
      </c>
      <c r="B1121">
        <v>372</v>
      </c>
      <c r="C1121">
        <v>17.3</v>
      </c>
      <c r="D1121">
        <v>95</v>
      </c>
      <c r="E1121">
        <v>75</v>
      </c>
      <c r="F1121">
        <v>6.36</v>
      </c>
      <c r="G1121">
        <v>7</v>
      </c>
      <c r="H1121">
        <v>1.6</v>
      </c>
      <c r="I1121">
        <v>0.312</v>
      </c>
      <c r="J1121">
        <v>4.5</v>
      </c>
      <c r="K1121" s="1">
        <v>58.2</v>
      </c>
      <c r="L1121">
        <f t="shared" si="34"/>
        <v>33.947267987636906</v>
      </c>
      <c r="M1121">
        <f t="shared" si="35"/>
        <v>588.19501006350174</v>
      </c>
    </row>
    <row r="1122" spans="1:13" x14ac:dyDescent="0.25">
      <c r="A1122">
        <v>1</v>
      </c>
      <c r="B1122">
        <v>801</v>
      </c>
      <c r="C1122">
        <v>16.899999999999999</v>
      </c>
      <c r="D1122">
        <v>99</v>
      </c>
      <c r="E1122">
        <v>71</v>
      </c>
      <c r="F1122">
        <v>6.98</v>
      </c>
      <c r="G1122">
        <v>71</v>
      </c>
      <c r="H1122">
        <v>1.8</v>
      </c>
      <c r="I1122">
        <v>0.307</v>
      </c>
      <c r="J1122">
        <v>4.2</v>
      </c>
      <c r="K1122" s="1">
        <v>57.1</v>
      </c>
      <c r="L1122">
        <f t="shared" si="34"/>
        <v>44.232627168488449</v>
      </c>
      <c r="M1122">
        <f t="shared" si="35"/>
        <v>165.56928358512164</v>
      </c>
    </row>
    <row r="1123" spans="1:13" x14ac:dyDescent="0.25">
      <c r="A1123">
        <v>1</v>
      </c>
      <c r="B1123">
        <v>6855</v>
      </c>
      <c r="C1123">
        <v>24.7</v>
      </c>
      <c r="D1123">
        <v>759</v>
      </c>
      <c r="E1123">
        <v>49</v>
      </c>
      <c r="F1123">
        <v>3.67</v>
      </c>
      <c r="G1123">
        <v>49</v>
      </c>
      <c r="H1123">
        <v>9.9</v>
      </c>
      <c r="I1123">
        <v>0.52100000000000002</v>
      </c>
      <c r="J1123">
        <v>10</v>
      </c>
      <c r="K1123" s="1">
        <v>53.6</v>
      </c>
      <c r="L1123">
        <f t="shared" si="34"/>
        <v>46.362167566556089</v>
      </c>
      <c r="M1123">
        <f t="shared" si="35"/>
        <v>52.386218334612636</v>
      </c>
    </row>
    <row r="1124" spans="1:13" x14ac:dyDescent="0.25">
      <c r="A1124">
        <v>1</v>
      </c>
      <c r="B1124">
        <v>52852</v>
      </c>
      <c r="C1124">
        <v>24.1</v>
      </c>
      <c r="D1124">
        <v>773</v>
      </c>
      <c r="E1124">
        <v>46</v>
      </c>
      <c r="F1124">
        <v>3.7</v>
      </c>
      <c r="G1124">
        <v>46</v>
      </c>
      <c r="H1124">
        <v>1.2</v>
      </c>
      <c r="I1124">
        <v>0.51400000000000001</v>
      </c>
      <c r="J1124">
        <v>9.8000000000000007</v>
      </c>
      <c r="K1124" s="1">
        <v>53.2</v>
      </c>
      <c r="L1124">
        <f t="shared" si="34"/>
        <v>40.35617533408071</v>
      </c>
      <c r="M1124">
        <f t="shared" si="35"/>
        <v>164.96383204887684</v>
      </c>
    </row>
    <row r="1125" spans="1:13" x14ac:dyDescent="0.25">
      <c r="A1125">
        <v>1</v>
      </c>
      <c r="B1125">
        <v>6447</v>
      </c>
      <c r="C1125">
        <v>23.5</v>
      </c>
      <c r="D1125">
        <v>788</v>
      </c>
      <c r="E1125">
        <v>42</v>
      </c>
      <c r="F1125">
        <v>3.3</v>
      </c>
      <c r="G1125">
        <v>42</v>
      </c>
      <c r="H1125">
        <v>1.6</v>
      </c>
      <c r="I1125">
        <v>0.50700000000000001</v>
      </c>
      <c r="J1125">
        <v>9.6999999999999993</v>
      </c>
      <c r="K1125" s="1">
        <v>52.7</v>
      </c>
      <c r="L1125">
        <f t="shared" si="34"/>
        <v>34.684294697901976</v>
      </c>
      <c r="M1125">
        <f t="shared" si="35"/>
        <v>324.56563753204296</v>
      </c>
    </row>
    <row r="1126" spans="1:13" x14ac:dyDescent="0.25">
      <c r="A1126">
        <v>1</v>
      </c>
      <c r="B1126">
        <v>18843</v>
      </c>
      <c r="C1126">
        <v>22.8</v>
      </c>
      <c r="D1126">
        <v>802</v>
      </c>
      <c r="E1126">
        <v>48</v>
      </c>
      <c r="F1126">
        <v>3.69</v>
      </c>
      <c r="G1126">
        <v>48</v>
      </c>
      <c r="H1126">
        <v>1.9</v>
      </c>
      <c r="I1126">
        <v>0.5</v>
      </c>
      <c r="J1126">
        <v>9.6</v>
      </c>
      <c r="K1126" s="1">
        <v>52.3</v>
      </c>
      <c r="L1126">
        <f t="shared" si="34"/>
        <v>37.737863943888108</v>
      </c>
      <c r="M1126">
        <f t="shared" si="35"/>
        <v>212.05580651671391</v>
      </c>
    </row>
    <row r="1127" spans="1:13" x14ac:dyDescent="0.25">
      <c r="A1127">
        <v>1</v>
      </c>
      <c r="B1127">
        <v>8491</v>
      </c>
      <c r="C1127">
        <v>22.2</v>
      </c>
      <c r="D1127">
        <v>817</v>
      </c>
      <c r="E1127">
        <v>54</v>
      </c>
      <c r="F1127">
        <v>3.47</v>
      </c>
      <c r="G1127">
        <v>54</v>
      </c>
      <c r="H1127">
        <v>11.2</v>
      </c>
      <c r="I1127">
        <v>0.49199999999999999</v>
      </c>
      <c r="J1127">
        <v>9.5</v>
      </c>
      <c r="K1127" s="1">
        <v>52</v>
      </c>
      <c r="L1127">
        <f t="shared" si="34"/>
        <v>46.939767084103806</v>
      </c>
      <c r="M1127">
        <f t="shared" si="35"/>
        <v>25.605957163119292</v>
      </c>
    </row>
    <row r="1128" spans="1:13" x14ac:dyDescent="0.25">
      <c r="A1128">
        <v>1</v>
      </c>
      <c r="B1128">
        <v>1272</v>
      </c>
      <c r="C1128">
        <v>21.6</v>
      </c>
      <c r="D1128">
        <v>832</v>
      </c>
      <c r="E1128">
        <v>66</v>
      </c>
      <c r="F1128">
        <v>4.24</v>
      </c>
      <c r="G1128">
        <v>63</v>
      </c>
      <c r="H1128">
        <v>11.6</v>
      </c>
      <c r="I1128">
        <v>0.48699999999999999</v>
      </c>
      <c r="J1128">
        <v>9.3000000000000007</v>
      </c>
      <c r="K1128" s="1">
        <v>51.6</v>
      </c>
      <c r="L1128">
        <f t="shared" si="34"/>
        <v>50.211754941302772</v>
      </c>
      <c r="M1128">
        <f t="shared" si="35"/>
        <v>1.9272243429972746</v>
      </c>
    </row>
    <row r="1129" spans="1:13" x14ac:dyDescent="0.25">
      <c r="A1129">
        <v>1</v>
      </c>
      <c r="B1129">
        <v>9960</v>
      </c>
      <c r="C1129">
        <v>21</v>
      </c>
      <c r="D1129">
        <v>848</v>
      </c>
      <c r="E1129">
        <v>6</v>
      </c>
      <c r="F1129">
        <v>4</v>
      </c>
      <c r="G1129">
        <v>53</v>
      </c>
      <c r="H1129">
        <v>11.9</v>
      </c>
      <c r="I1129">
        <v>0.48099999999999998</v>
      </c>
      <c r="J1129">
        <v>9.1999999999999993</v>
      </c>
      <c r="K1129" s="1">
        <v>59</v>
      </c>
      <c r="L1129">
        <f t="shared" si="34"/>
        <v>39.378029055088611</v>
      </c>
      <c r="M1129">
        <f t="shared" si="35"/>
        <v>385.02174376294676</v>
      </c>
    </row>
    <row r="1130" spans="1:13" x14ac:dyDescent="0.25">
      <c r="A1130">
        <v>1</v>
      </c>
      <c r="B1130">
        <v>2613</v>
      </c>
      <c r="C1130">
        <v>2.4</v>
      </c>
      <c r="D1130">
        <v>863</v>
      </c>
      <c r="E1130">
        <v>54</v>
      </c>
      <c r="F1130">
        <v>4.47</v>
      </c>
      <c r="G1130">
        <v>42</v>
      </c>
      <c r="H1130">
        <v>12.3</v>
      </c>
      <c r="I1130">
        <v>0.47699999999999998</v>
      </c>
      <c r="J1130">
        <v>9.1</v>
      </c>
      <c r="K1130" s="1">
        <v>55</v>
      </c>
      <c r="L1130">
        <f t="shared" si="34"/>
        <v>35.499999003566415</v>
      </c>
      <c r="M1130">
        <f t="shared" si="35"/>
        <v>380.25003886091076</v>
      </c>
    </row>
    <row r="1131" spans="1:13" x14ac:dyDescent="0.25">
      <c r="A1131">
        <v>1</v>
      </c>
      <c r="B1131">
        <v>704</v>
      </c>
      <c r="C1131">
        <v>19.899999999999999</v>
      </c>
      <c r="D1131">
        <v>879</v>
      </c>
      <c r="E1131">
        <v>46</v>
      </c>
      <c r="F1131">
        <v>3.66</v>
      </c>
      <c r="G1131">
        <v>4</v>
      </c>
      <c r="H1131">
        <v>12.6</v>
      </c>
      <c r="I1131">
        <v>0.46600000000000003</v>
      </c>
      <c r="J1131">
        <v>9</v>
      </c>
      <c r="K1131" s="1">
        <v>49.8</v>
      </c>
      <c r="L1131">
        <f t="shared" si="34"/>
        <v>36.107192237499994</v>
      </c>
      <c r="M1131">
        <f t="shared" si="35"/>
        <v>187.49298442078035</v>
      </c>
    </row>
    <row r="1132" spans="1:13" x14ac:dyDescent="0.25">
      <c r="A1132">
        <v>1</v>
      </c>
      <c r="B1132">
        <v>110927</v>
      </c>
      <c r="C1132">
        <v>19.3</v>
      </c>
      <c r="D1132">
        <v>893</v>
      </c>
      <c r="E1132">
        <v>45</v>
      </c>
      <c r="F1132">
        <v>4.1100000000000003</v>
      </c>
      <c r="G1132">
        <v>36</v>
      </c>
      <c r="H1132">
        <v>12.9</v>
      </c>
      <c r="I1132">
        <v>0.46300000000000002</v>
      </c>
      <c r="J1132">
        <v>8.9</v>
      </c>
      <c r="K1132" s="1">
        <v>49.2</v>
      </c>
      <c r="L1132">
        <f t="shared" si="34"/>
        <v>50.622206543373885</v>
      </c>
      <c r="M1132">
        <f t="shared" si="35"/>
        <v>2.0226714520154858</v>
      </c>
    </row>
    <row r="1133" spans="1:13" x14ac:dyDescent="0.25">
      <c r="A1133">
        <v>1</v>
      </c>
      <c r="B1133">
        <v>1370</v>
      </c>
      <c r="C1133">
        <v>24.7</v>
      </c>
      <c r="D1133">
        <v>442</v>
      </c>
      <c r="E1133">
        <v>72</v>
      </c>
      <c r="F1133">
        <v>2.61</v>
      </c>
      <c r="G1133">
        <v>72</v>
      </c>
      <c r="H1133">
        <v>19.8</v>
      </c>
      <c r="I1133">
        <v>0.54200000000000004</v>
      </c>
      <c r="J1133">
        <v>7.8</v>
      </c>
      <c r="K1133" s="1">
        <v>66.2</v>
      </c>
      <c r="L1133">
        <f t="shared" si="34"/>
        <v>62.355819115184062</v>
      </c>
      <c r="M1133">
        <f t="shared" si="35"/>
        <v>14.777726675184272</v>
      </c>
    </row>
    <row r="1134" spans="1:13" x14ac:dyDescent="0.25">
      <c r="A1134">
        <v>1</v>
      </c>
      <c r="B1134">
        <v>8749</v>
      </c>
      <c r="C1134">
        <v>23.9</v>
      </c>
      <c r="D1134">
        <v>450</v>
      </c>
      <c r="E1134">
        <v>72</v>
      </c>
      <c r="F1134">
        <v>2.7</v>
      </c>
      <c r="G1134">
        <v>72</v>
      </c>
      <c r="H1134">
        <v>2</v>
      </c>
      <c r="I1134">
        <v>0.53800000000000003</v>
      </c>
      <c r="J1134">
        <v>7.7</v>
      </c>
      <c r="K1134" s="1">
        <v>66</v>
      </c>
      <c r="L1134">
        <f t="shared" si="34"/>
        <v>45.53151425543625</v>
      </c>
      <c r="M1134">
        <f t="shared" si="35"/>
        <v>418.95890867540948</v>
      </c>
    </row>
    <row r="1135" spans="1:13" x14ac:dyDescent="0.25">
      <c r="A1135">
        <v>1</v>
      </c>
      <c r="B1135">
        <v>8046</v>
      </c>
      <c r="C1135">
        <v>23.2</v>
      </c>
      <c r="D1135">
        <v>456</v>
      </c>
      <c r="E1135">
        <v>72</v>
      </c>
      <c r="F1135">
        <v>2.76</v>
      </c>
      <c r="G1135">
        <v>72</v>
      </c>
      <c r="H1135">
        <v>2.2000000000000002</v>
      </c>
      <c r="I1135">
        <v>0.52900000000000003</v>
      </c>
      <c r="J1135">
        <v>7.6</v>
      </c>
      <c r="K1135" s="1">
        <v>65.7</v>
      </c>
      <c r="L1135">
        <f t="shared" si="34"/>
        <v>45.213559637128782</v>
      </c>
      <c r="M1135">
        <f t="shared" si="35"/>
        <v>419.69423874147913</v>
      </c>
    </row>
    <row r="1136" spans="1:13" x14ac:dyDescent="0.25">
      <c r="A1136">
        <v>1</v>
      </c>
      <c r="B1136">
        <v>4386</v>
      </c>
      <c r="C1136">
        <v>22.5</v>
      </c>
      <c r="D1136">
        <v>459</v>
      </c>
      <c r="E1136">
        <v>75</v>
      </c>
      <c r="F1136">
        <v>3.1</v>
      </c>
      <c r="G1136">
        <v>74</v>
      </c>
      <c r="H1136">
        <v>2.4</v>
      </c>
      <c r="I1136">
        <v>0.52500000000000002</v>
      </c>
      <c r="J1136">
        <v>7.5</v>
      </c>
      <c r="K1136" s="1">
        <v>65.5</v>
      </c>
      <c r="L1136">
        <f t="shared" si="34"/>
        <v>45.745026714790185</v>
      </c>
      <c r="M1136">
        <f t="shared" si="35"/>
        <v>390.25896949935344</v>
      </c>
    </row>
    <row r="1137" spans="1:13" x14ac:dyDescent="0.25">
      <c r="A1137">
        <v>1</v>
      </c>
      <c r="B1137">
        <v>4321</v>
      </c>
      <c r="C1137">
        <v>21.9</v>
      </c>
      <c r="D1137">
        <v>461</v>
      </c>
      <c r="E1137">
        <v>82</v>
      </c>
      <c r="F1137">
        <v>3.2</v>
      </c>
      <c r="G1137">
        <v>82</v>
      </c>
      <c r="H1137">
        <v>2.7</v>
      </c>
      <c r="I1137">
        <v>0.52100000000000002</v>
      </c>
      <c r="J1137">
        <v>7.5</v>
      </c>
      <c r="K1137" s="1">
        <v>65.099999999999994</v>
      </c>
      <c r="L1137">
        <f t="shared" si="34"/>
        <v>48.21648680600957</v>
      </c>
      <c r="M1137">
        <f t="shared" si="35"/>
        <v>285.05301777164874</v>
      </c>
    </row>
    <row r="1138" spans="1:13" x14ac:dyDescent="0.25">
      <c r="A1138">
        <v>1</v>
      </c>
      <c r="B1138">
        <v>863</v>
      </c>
      <c r="C1138">
        <v>21.3</v>
      </c>
      <c r="D1138">
        <v>460</v>
      </c>
      <c r="E1138">
        <v>7</v>
      </c>
      <c r="F1138">
        <v>2.94</v>
      </c>
      <c r="G1138">
        <v>71</v>
      </c>
      <c r="H1138">
        <v>2.9</v>
      </c>
      <c r="I1138">
        <v>0.51400000000000001</v>
      </c>
      <c r="J1138">
        <v>7.3</v>
      </c>
      <c r="K1138" s="1">
        <v>64.8</v>
      </c>
      <c r="L1138">
        <f t="shared" si="34"/>
        <v>33.781390020392202</v>
      </c>
      <c r="M1138">
        <f t="shared" si="35"/>
        <v>962.15416506702434</v>
      </c>
    </row>
    <row r="1139" spans="1:13" x14ac:dyDescent="0.25">
      <c r="A1139">
        <v>1</v>
      </c>
      <c r="B1139">
        <v>1129</v>
      </c>
      <c r="C1139">
        <v>2.6</v>
      </c>
      <c r="D1139">
        <v>460</v>
      </c>
      <c r="E1139">
        <v>7</v>
      </c>
      <c r="F1139">
        <v>3.26</v>
      </c>
      <c r="G1139">
        <v>62</v>
      </c>
      <c r="H1139">
        <v>21.1</v>
      </c>
      <c r="I1139">
        <v>0.51300000000000001</v>
      </c>
      <c r="J1139">
        <v>7.3</v>
      </c>
      <c r="K1139" s="1">
        <v>64.599999999999994</v>
      </c>
      <c r="L1139">
        <f t="shared" si="34"/>
        <v>40.299069666168158</v>
      </c>
      <c r="M1139">
        <f t="shared" si="35"/>
        <v>590.53521508974825</v>
      </c>
    </row>
    <row r="1140" spans="1:13" x14ac:dyDescent="0.25">
      <c r="A1140">
        <v>1</v>
      </c>
      <c r="B1140">
        <v>2801</v>
      </c>
      <c r="C1140">
        <v>2.1</v>
      </c>
      <c r="D1140">
        <v>459</v>
      </c>
      <c r="E1140">
        <v>75</v>
      </c>
      <c r="F1140">
        <v>3.35</v>
      </c>
      <c r="G1140">
        <v>75</v>
      </c>
      <c r="H1140">
        <v>21.3</v>
      </c>
      <c r="I1140">
        <v>0.505</v>
      </c>
      <c r="J1140">
        <v>6.7</v>
      </c>
      <c r="K1140" s="1">
        <v>64.400000000000006</v>
      </c>
      <c r="L1140">
        <f t="shared" si="34"/>
        <v>52.76258115079586</v>
      </c>
      <c r="M1140">
        <f t="shared" si="35"/>
        <v>135.42951747181195</v>
      </c>
    </row>
    <row r="1141" spans="1:13" x14ac:dyDescent="0.25">
      <c r="A1141">
        <v>1</v>
      </c>
      <c r="B1141">
        <v>7641</v>
      </c>
      <c r="C1141">
        <v>19.5</v>
      </c>
      <c r="D1141">
        <v>458</v>
      </c>
      <c r="E1141">
        <v>77</v>
      </c>
      <c r="F1141">
        <v>3.4</v>
      </c>
      <c r="G1141">
        <v>78</v>
      </c>
      <c r="H1141">
        <v>21.5</v>
      </c>
      <c r="I1141">
        <v>0.501</v>
      </c>
      <c r="J1141">
        <v>6.5</v>
      </c>
      <c r="K1141" s="1">
        <v>64.2</v>
      </c>
      <c r="L1141">
        <f t="shared" si="34"/>
        <v>63.017503948375257</v>
      </c>
      <c r="M1141">
        <f t="shared" si="35"/>
        <v>1.3982969121081135</v>
      </c>
    </row>
    <row r="1142" spans="1:13" x14ac:dyDescent="0.25">
      <c r="A1142">
        <v>1</v>
      </c>
      <c r="B1142">
        <v>2981</v>
      </c>
      <c r="C1142">
        <v>18.899999999999999</v>
      </c>
      <c r="D1142">
        <v>459</v>
      </c>
      <c r="E1142">
        <v>78</v>
      </c>
      <c r="F1142">
        <v>2.91</v>
      </c>
      <c r="G1142">
        <v>77</v>
      </c>
      <c r="H1142">
        <v>21.7</v>
      </c>
      <c r="I1142">
        <v>0.48699999999999999</v>
      </c>
      <c r="J1142">
        <v>6.1</v>
      </c>
      <c r="K1142" s="1">
        <v>62.9</v>
      </c>
      <c r="L1142">
        <f t="shared" si="34"/>
        <v>61.664277347320883</v>
      </c>
      <c r="M1142">
        <f t="shared" si="35"/>
        <v>1.5270104743443091</v>
      </c>
    </row>
    <row r="1143" spans="1:13" x14ac:dyDescent="0.25">
      <c r="A1143">
        <v>1</v>
      </c>
      <c r="B1143">
        <v>4248</v>
      </c>
      <c r="C1143">
        <v>18.399999999999999</v>
      </c>
      <c r="D1143">
        <v>461</v>
      </c>
      <c r="E1143">
        <v>65</v>
      </c>
      <c r="F1143">
        <v>2.56</v>
      </c>
      <c r="G1143">
        <v>65</v>
      </c>
      <c r="H1143">
        <v>21.8</v>
      </c>
      <c r="I1143">
        <v>0.47399999999999998</v>
      </c>
      <c r="J1143">
        <v>5.6</v>
      </c>
      <c r="K1143" s="1">
        <v>63.7</v>
      </c>
      <c r="L1143">
        <f t="shared" si="34"/>
        <v>56.772925039031279</v>
      </c>
      <c r="M1143">
        <f t="shared" si="35"/>
        <v>47.984367514879857</v>
      </c>
    </row>
    <row r="1144" spans="1:13" x14ac:dyDescent="0.25">
      <c r="A1144">
        <v>1</v>
      </c>
      <c r="B1144">
        <v>4740</v>
      </c>
      <c r="C1144">
        <v>17.899999999999999</v>
      </c>
      <c r="D1144">
        <v>466</v>
      </c>
      <c r="E1144">
        <v>69</v>
      </c>
      <c r="F1144">
        <v>2.61</v>
      </c>
      <c r="G1144">
        <v>67</v>
      </c>
      <c r="H1144">
        <v>22</v>
      </c>
      <c r="I1144">
        <v>0.46500000000000002</v>
      </c>
      <c r="J1144">
        <v>5.6</v>
      </c>
      <c r="K1144" s="1">
        <v>63.5</v>
      </c>
      <c r="L1144">
        <f t="shared" si="34"/>
        <v>57.704859203913983</v>
      </c>
      <c r="M1144">
        <f t="shared" si="35"/>
        <v>33.583656846460471</v>
      </c>
    </row>
    <row r="1145" spans="1:13" x14ac:dyDescent="0.25">
      <c r="A1145">
        <v>1</v>
      </c>
      <c r="B1145">
        <v>0</v>
      </c>
      <c r="C1145">
        <v>57.1</v>
      </c>
      <c r="D1145">
        <v>1</v>
      </c>
      <c r="E1145">
        <v>8</v>
      </c>
      <c r="F1145">
        <v>8.3000000000000007</v>
      </c>
      <c r="G1145">
        <v>8</v>
      </c>
      <c r="H1145">
        <v>1.8</v>
      </c>
      <c r="I1145">
        <v>0.78</v>
      </c>
      <c r="J1145">
        <v>13</v>
      </c>
      <c r="K1145" s="1">
        <v>77.599999999999994</v>
      </c>
      <c r="L1145">
        <f t="shared" si="34"/>
        <v>54.854826308271768</v>
      </c>
      <c r="M1145">
        <f t="shared" si="35"/>
        <v>517.3429262668858</v>
      </c>
    </row>
    <row r="1146" spans="1:13" x14ac:dyDescent="0.25">
      <c r="A1146">
        <v>1</v>
      </c>
      <c r="B1146">
        <v>0</v>
      </c>
      <c r="C1146">
        <v>56.3</v>
      </c>
      <c r="D1146">
        <v>1</v>
      </c>
      <c r="E1146">
        <v>81</v>
      </c>
      <c r="F1146">
        <v>8.9</v>
      </c>
      <c r="G1146">
        <v>8</v>
      </c>
      <c r="H1146">
        <v>1.9</v>
      </c>
      <c r="I1146">
        <v>0.77300000000000002</v>
      </c>
      <c r="J1146">
        <v>12.9</v>
      </c>
      <c r="K1146" s="1">
        <v>77.5</v>
      </c>
      <c r="L1146">
        <f t="shared" si="34"/>
        <v>66.475502804678555</v>
      </c>
      <c r="M1146">
        <f t="shared" si="35"/>
        <v>121.53953840965039</v>
      </c>
    </row>
    <row r="1147" spans="1:13" x14ac:dyDescent="0.25">
      <c r="A1147">
        <v>1</v>
      </c>
      <c r="B1147">
        <v>0</v>
      </c>
      <c r="C1147">
        <v>55.6</v>
      </c>
      <c r="D1147">
        <v>1</v>
      </c>
      <c r="E1147">
        <v>87</v>
      </c>
      <c r="F1147">
        <v>7.25</v>
      </c>
      <c r="G1147">
        <v>85</v>
      </c>
      <c r="H1147">
        <v>1.9</v>
      </c>
      <c r="I1147">
        <v>0.76500000000000001</v>
      </c>
      <c r="J1147">
        <v>12.8</v>
      </c>
      <c r="K1147" s="1">
        <v>77.2</v>
      </c>
      <c r="L1147">
        <f t="shared" si="34"/>
        <v>78.176071532660202</v>
      </c>
      <c r="M1147">
        <f t="shared" si="35"/>
        <v>0.95271563686963112</v>
      </c>
    </row>
    <row r="1148" spans="1:13" x14ac:dyDescent="0.25">
      <c r="A1148">
        <v>1</v>
      </c>
      <c r="B1148">
        <v>4</v>
      </c>
      <c r="C1148">
        <v>54.9</v>
      </c>
      <c r="D1148">
        <v>1</v>
      </c>
      <c r="E1148">
        <v>91</v>
      </c>
      <c r="F1148">
        <v>7.5</v>
      </c>
      <c r="G1148">
        <v>87</v>
      </c>
      <c r="H1148">
        <v>1.9</v>
      </c>
      <c r="I1148">
        <v>0.75800000000000001</v>
      </c>
      <c r="J1148">
        <v>12.9</v>
      </c>
      <c r="K1148" s="1">
        <v>77.3</v>
      </c>
      <c r="L1148">
        <f t="shared" si="34"/>
        <v>79.092435563112502</v>
      </c>
      <c r="M1148">
        <f t="shared" si="35"/>
        <v>3.2128252479104438</v>
      </c>
    </row>
    <row r="1149" spans="1:13" x14ac:dyDescent="0.25">
      <c r="A1149">
        <v>1</v>
      </c>
      <c r="B1149">
        <v>0</v>
      </c>
      <c r="C1149">
        <v>54.2</v>
      </c>
      <c r="D1149">
        <v>2</v>
      </c>
      <c r="E1149">
        <v>95</v>
      </c>
      <c r="F1149">
        <v>8.5</v>
      </c>
      <c r="G1149">
        <v>94</v>
      </c>
      <c r="H1149">
        <v>1.9</v>
      </c>
      <c r="I1149">
        <v>0.75600000000000001</v>
      </c>
      <c r="J1149">
        <v>12.8</v>
      </c>
      <c r="K1149" s="1">
        <v>76.5</v>
      </c>
      <c r="L1149">
        <f t="shared" si="34"/>
        <v>81.362979752063708</v>
      </c>
      <c r="M1149">
        <f t="shared" si="35"/>
        <v>23.648572068981608</v>
      </c>
    </row>
    <row r="1150" spans="1:13" x14ac:dyDescent="0.25">
      <c r="A1150">
        <v>1</v>
      </c>
      <c r="B1150">
        <v>0</v>
      </c>
      <c r="C1150">
        <v>53.4</v>
      </c>
      <c r="D1150">
        <v>2</v>
      </c>
      <c r="E1150">
        <v>85</v>
      </c>
      <c r="F1150">
        <v>7.56</v>
      </c>
      <c r="G1150">
        <v>85</v>
      </c>
      <c r="H1150">
        <v>1.9</v>
      </c>
      <c r="I1150">
        <v>0.755</v>
      </c>
      <c r="J1150">
        <v>12.8</v>
      </c>
      <c r="K1150" s="1">
        <v>76.8</v>
      </c>
      <c r="L1150">
        <f t="shared" si="34"/>
        <v>77.000834211884353</v>
      </c>
      <c r="M1150">
        <f t="shared" si="35"/>
        <v>4.0334380663210316E-2</v>
      </c>
    </row>
    <row r="1151" spans="1:13" x14ac:dyDescent="0.25">
      <c r="A1151">
        <v>1</v>
      </c>
      <c r="B1151">
        <v>0</v>
      </c>
      <c r="C1151">
        <v>52.7</v>
      </c>
      <c r="D1151">
        <v>2</v>
      </c>
      <c r="E1151">
        <v>86</v>
      </c>
      <c r="F1151">
        <v>6.75</v>
      </c>
      <c r="G1151">
        <v>86</v>
      </c>
      <c r="H1151">
        <v>2</v>
      </c>
      <c r="I1151">
        <v>0.75</v>
      </c>
      <c r="J1151">
        <v>12.8</v>
      </c>
      <c r="K1151" s="1">
        <v>76.5</v>
      </c>
      <c r="L1151">
        <f t="shared" si="34"/>
        <v>76.290423370658843</v>
      </c>
      <c r="M1151">
        <f t="shared" si="35"/>
        <v>4.392236356600078E-2</v>
      </c>
    </row>
    <row r="1152" spans="1:13" x14ac:dyDescent="0.25">
      <c r="A1152">
        <v>1</v>
      </c>
      <c r="B1152">
        <v>0</v>
      </c>
      <c r="C1152">
        <v>51.9</v>
      </c>
      <c r="D1152">
        <v>2</v>
      </c>
      <c r="E1152">
        <v>84</v>
      </c>
      <c r="F1152">
        <v>6.31</v>
      </c>
      <c r="G1152">
        <v>85</v>
      </c>
      <c r="H1152">
        <v>2</v>
      </c>
      <c r="I1152">
        <v>0.74299999999999999</v>
      </c>
      <c r="J1152">
        <v>12.9</v>
      </c>
      <c r="K1152" s="1">
        <v>76.400000000000006</v>
      </c>
      <c r="L1152">
        <f t="shared" si="34"/>
        <v>75.065180704900442</v>
      </c>
      <c r="M1152">
        <f t="shared" si="35"/>
        <v>1.7817425505700966</v>
      </c>
    </row>
    <row r="1153" spans="1:13" x14ac:dyDescent="0.25">
      <c r="A1153">
        <v>1</v>
      </c>
      <c r="B1153">
        <v>0</v>
      </c>
      <c r="C1153">
        <v>51.1</v>
      </c>
      <c r="D1153">
        <v>2</v>
      </c>
      <c r="E1153">
        <v>98</v>
      </c>
      <c r="F1153">
        <v>7</v>
      </c>
      <c r="G1153">
        <v>88</v>
      </c>
      <c r="H1153">
        <v>2</v>
      </c>
      <c r="I1153">
        <v>0.74399999999999999</v>
      </c>
      <c r="J1153">
        <v>12.9</v>
      </c>
      <c r="K1153" s="1">
        <v>76.2</v>
      </c>
      <c r="L1153">
        <f t="shared" si="34"/>
        <v>78.000022836862442</v>
      </c>
      <c r="M1153">
        <f t="shared" si="35"/>
        <v>3.240082213226303</v>
      </c>
    </row>
    <row r="1154" spans="1:13" x14ac:dyDescent="0.25">
      <c r="A1154">
        <v>1</v>
      </c>
      <c r="B1154">
        <v>0</v>
      </c>
      <c r="C1154">
        <v>5.3</v>
      </c>
      <c r="D1154">
        <v>2</v>
      </c>
      <c r="E1154">
        <v>88</v>
      </c>
      <c r="F1154">
        <v>7.48</v>
      </c>
      <c r="G1154">
        <v>92</v>
      </c>
      <c r="H1154">
        <v>2.1</v>
      </c>
      <c r="I1154">
        <v>0.74</v>
      </c>
      <c r="J1154">
        <v>12.9</v>
      </c>
      <c r="K1154" s="1">
        <v>75.8</v>
      </c>
      <c r="L1154">
        <f t="shared" si="34"/>
        <v>54.00779570882856</v>
      </c>
      <c r="M1154">
        <f t="shared" si="35"/>
        <v>474.90016786815079</v>
      </c>
    </row>
    <row r="1155" spans="1:13" x14ac:dyDescent="0.25">
      <c r="A1155">
        <v>1</v>
      </c>
      <c r="B1155">
        <v>0</v>
      </c>
      <c r="C1155">
        <v>49.5</v>
      </c>
      <c r="D1155">
        <v>2</v>
      </c>
      <c r="E1155">
        <v>92</v>
      </c>
      <c r="F1155">
        <v>8.9</v>
      </c>
      <c r="G1155">
        <v>95</v>
      </c>
      <c r="H1155">
        <v>2.1</v>
      </c>
      <c r="I1155">
        <v>0.73299999999999998</v>
      </c>
      <c r="J1155">
        <v>12.8</v>
      </c>
      <c r="K1155" s="1">
        <v>75.8</v>
      </c>
      <c r="L1155">
        <f t="shared" si="34"/>
        <v>79.176992024404797</v>
      </c>
      <c r="M1155">
        <f t="shared" si="35"/>
        <v>11.404075132893626</v>
      </c>
    </row>
    <row r="1156" spans="1:13" x14ac:dyDescent="0.25">
      <c r="A1156">
        <v>1</v>
      </c>
      <c r="B1156">
        <v>0</v>
      </c>
      <c r="C1156">
        <v>48.6</v>
      </c>
      <c r="D1156">
        <v>2</v>
      </c>
      <c r="E1156">
        <v>95</v>
      </c>
      <c r="F1156">
        <v>7.6</v>
      </c>
      <c r="G1156">
        <v>98</v>
      </c>
      <c r="H1156">
        <v>2.2000000000000002</v>
      </c>
      <c r="I1156">
        <v>0.72799999999999998</v>
      </c>
      <c r="J1156">
        <v>12.8</v>
      </c>
      <c r="K1156" s="1">
        <v>75.5</v>
      </c>
      <c r="L1156">
        <f t="shared" si="34"/>
        <v>78.548013276916265</v>
      </c>
      <c r="M1156">
        <f t="shared" si="35"/>
        <v>9.2903849362578281</v>
      </c>
    </row>
    <row r="1157" spans="1:13" x14ac:dyDescent="0.25">
      <c r="A1157">
        <v>1</v>
      </c>
      <c r="B1157">
        <v>0</v>
      </c>
      <c r="C1157">
        <v>47.8</v>
      </c>
      <c r="D1157">
        <v>2</v>
      </c>
      <c r="E1157">
        <v>99</v>
      </c>
      <c r="F1157">
        <v>8.3000000000000007</v>
      </c>
      <c r="G1157">
        <v>99</v>
      </c>
      <c r="H1157">
        <v>2.2000000000000002</v>
      </c>
      <c r="I1157">
        <v>0.72499999999999998</v>
      </c>
      <c r="J1157">
        <v>12.6</v>
      </c>
      <c r="K1157" s="1">
        <v>75.7</v>
      </c>
      <c r="L1157">
        <f t="shared" si="34"/>
        <v>79.408196068808479</v>
      </c>
      <c r="M1157">
        <f t="shared" si="35"/>
        <v>13.750718084726637</v>
      </c>
    </row>
    <row r="1158" spans="1:13" x14ac:dyDescent="0.25">
      <c r="A1158">
        <v>1</v>
      </c>
      <c r="B1158">
        <v>0</v>
      </c>
      <c r="C1158">
        <v>46.9</v>
      </c>
      <c r="D1158">
        <v>2</v>
      </c>
      <c r="E1158">
        <v>95</v>
      </c>
      <c r="F1158">
        <v>7.72</v>
      </c>
      <c r="G1158">
        <v>99</v>
      </c>
      <c r="H1158">
        <v>2.2999999999999998</v>
      </c>
      <c r="I1158">
        <v>0.72099999999999997</v>
      </c>
      <c r="J1158">
        <v>12.4</v>
      </c>
      <c r="K1158" s="1">
        <v>75.5</v>
      </c>
      <c r="L1158">
        <f t="shared" si="34"/>
        <v>77.683394289643928</v>
      </c>
      <c r="M1158">
        <f t="shared" si="35"/>
        <v>4.7672106240497136</v>
      </c>
    </row>
    <row r="1159" spans="1:13" x14ac:dyDescent="0.25">
      <c r="A1159">
        <v>1</v>
      </c>
      <c r="B1159">
        <v>2299</v>
      </c>
      <c r="C1159">
        <v>47.9</v>
      </c>
      <c r="D1159">
        <v>13</v>
      </c>
      <c r="E1159">
        <v>64</v>
      </c>
      <c r="F1159">
        <v>4.26</v>
      </c>
      <c r="G1159">
        <v>73</v>
      </c>
      <c r="H1159">
        <v>1.3</v>
      </c>
      <c r="I1159">
        <v>0.51100000000000001</v>
      </c>
      <c r="J1159">
        <v>10</v>
      </c>
      <c r="K1159" s="1">
        <v>62.7</v>
      </c>
      <c r="L1159">
        <f t="shared" si="34"/>
        <v>62.574574023936009</v>
      </c>
      <c r="M1159">
        <f t="shared" si="35"/>
        <v>1.5731675471605588E-2</v>
      </c>
    </row>
    <row r="1160" spans="1:13" x14ac:dyDescent="0.25">
      <c r="A1160">
        <v>1</v>
      </c>
      <c r="B1160">
        <v>12</v>
      </c>
      <c r="C1160">
        <v>47.2</v>
      </c>
      <c r="D1160">
        <v>13</v>
      </c>
      <c r="E1160">
        <v>8</v>
      </c>
      <c r="F1160">
        <v>4.78</v>
      </c>
      <c r="G1160">
        <v>79</v>
      </c>
      <c r="H1160">
        <v>1.3</v>
      </c>
      <c r="I1160">
        <v>0.50600000000000001</v>
      </c>
      <c r="J1160">
        <v>10</v>
      </c>
      <c r="K1160" s="1">
        <v>62.4</v>
      </c>
      <c r="L1160">
        <f t="shared" si="34"/>
        <v>54.704631993669956</v>
      </c>
      <c r="M1160">
        <f t="shared" si="35"/>
        <v>59.21868875284801</v>
      </c>
    </row>
    <row r="1161" spans="1:13" x14ac:dyDescent="0.25">
      <c r="A1161">
        <v>1</v>
      </c>
      <c r="B1161">
        <v>0</v>
      </c>
      <c r="C1161">
        <v>46.4</v>
      </c>
      <c r="D1161">
        <v>13</v>
      </c>
      <c r="E1161">
        <v>81</v>
      </c>
      <c r="F1161">
        <v>4.55</v>
      </c>
      <c r="G1161">
        <v>74</v>
      </c>
      <c r="H1161">
        <v>1.3</v>
      </c>
      <c r="I1161">
        <v>0.501</v>
      </c>
      <c r="J1161">
        <v>9.9</v>
      </c>
      <c r="K1161" s="1">
        <v>62.2</v>
      </c>
      <c r="L1161">
        <f t="shared" si="34"/>
        <v>64.62056926959896</v>
      </c>
      <c r="M1161">
        <f t="shared" si="35"/>
        <v>5.8591555889268276</v>
      </c>
    </row>
    <row r="1162" spans="1:13" x14ac:dyDescent="0.25">
      <c r="A1162">
        <v>1</v>
      </c>
      <c r="B1162">
        <v>0</v>
      </c>
      <c r="C1162">
        <v>45.7</v>
      </c>
      <c r="D1162">
        <v>13</v>
      </c>
      <c r="E1162">
        <v>69</v>
      </c>
      <c r="F1162">
        <v>4.9400000000000004</v>
      </c>
      <c r="G1162">
        <v>72</v>
      </c>
      <c r="H1162">
        <v>1.3</v>
      </c>
      <c r="I1162">
        <v>0.49399999999999999</v>
      </c>
      <c r="J1162">
        <v>9.9</v>
      </c>
      <c r="K1162" s="1">
        <v>62</v>
      </c>
      <c r="L1162">
        <f t="shared" si="34"/>
        <v>62.402654913091354</v>
      </c>
      <c r="M1162">
        <f t="shared" si="35"/>
        <v>0.16213097903660562</v>
      </c>
    </row>
    <row r="1163" spans="1:13" x14ac:dyDescent="0.25">
      <c r="A1163">
        <v>1</v>
      </c>
      <c r="B1163">
        <v>0</v>
      </c>
      <c r="C1163">
        <v>44.9</v>
      </c>
      <c r="D1163">
        <v>14</v>
      </c>
      <c r="E1163">
        <v>72</v>
      </c>
      <c r="F1163">
        <v>4.18</v>
      </c>
      <c r="G1163">
        <v>67</v>
      </c>
      <c r="H1163">
        <v>1.3</v>
      </c>
      <c r="I1163">
        <v>0.48499999999999999</v>
      </c>
      <c r="J1163">
        <v>9.6</v>
      </c>
      <c r="K1163" s="1">
        <v>61.8</v>
      </c>
      <c r="L1163">
        <f t="shared" si="34"/>
        <v>60.633766130572035</v>
      </c>
      <c r="M1163">
        <f t="shared" si="35"/>
        <v>1.360101438200918</v>
      </c>
    </row>
    <row r="1164" spans="1:13" x14ac:dyDescent="0.25">
      <c r="A1164">
        <v>1</v>
      </c>
      <c r="B1164">
        <v>0</v>
      </c>
      <c r="C1164">
        <v>44.2</v>
      </c>
      <c r="D1164">
        <v>14</v>
      </c>
      <c r="E1164">
        <v>79</v>
      </c>
      <c r="F1164">
        <v>4.3600000000000003</v>
      </c>
      <c r="G1164">
        <v>73</v>
      </c>
      <c r="H1164">
        <v>1.3</v>
      </c>
      <c r="I1164">
        <v>0.47699999999999998</v>
      </c>
      <c r="J1164">
        <v>9.1999999999999993</v>
      </c>
      <c r="K1164" s="1">
        <v>61.6</v>
      </c>
      <c r="L1164">
        <f t="shared" ref="L1164:L1227" si="36">SUMPRODUCT($A$9:$J$9,A1164:J1164)</f>
        <v>62.1741873474244</v>
      </c>
      <c r="M1164">
        <f t="shared" ref="M1164:M1227" si="37">(K1164-L1164)^2</f>
        <v>0.32969110994226725</v>
      </c>
    </row>
    <row r="1165" spans="1:13" x14ac:dyDescent="0.25">
      <c r="A1165">
        <v>1</v>
      </c>
      <c r="B1165">
        <v>0</v>
      </c>
      <c r="C1165">
        <v>43.4</v>
      </c>
      <c r="D1165">
        <v>14</v>
      </c>
      <c r="E1165">
        <v>76</v>
      </c>
      <c r="F1165">
        <v>4.5999999999999996</v>
      </c>
      <c r="G1165">
        <v>63</v>
      </c>
      <c r="H1165">
        <v>1.3</v>
      </c>
      <c r="I1165">
        <v>0.46899999999999997</v>
      </c>
      <c r="J1165">
        <v>8.9</v>
      </c>
      <c r="K1165" s="1">
        <v>61.4</v>
      </c>
      <c r="L1165">
        <f t="shared" si="36"/>
        <v>59.583805194248164</v>
      </c>
      <c r="M1165">
        <f t="shared" si="37"/>
        <v>3.2985635724399436</v>
      </c>
    </row>
    <row r="1166" spans="1:13" x14ac:dyDescent="0.25">
      <c r="A1166">
        <v>1</v>
      </c>
      <c r="B1166">
        <v>0</v>
      </c>
      <c r="C1166">
        <v>42.7</v>
      </c>
      <c r="D1166">
        <v>14</v>
      </c>
      <c r="E1166">
        <v>72</v>
      </c>
      <c r="F1166">
        <v>4.4000000000000004</v>
      </c>
      <c r="G1166">
        <v>71</v>
      </c>
      <c r="H1166">
        <v>1.3</v>
      </c>
      <c r="I1166">
        <v>0.46100000000000002</v>
      </c>
      <c r="J1166">
        <v>8.6</v>
      </c>
      <c r="K1166" s="1">
        <v>61.1</v>
      </c>
      <c r="L1166">
        <f t="shared" si="36"/>
        <v>59.458643101275051</v>
      </c>
      <c r="M1166">
        <f t="shared" si="37"/>
        <v>2.6940524689919876</v>
      </c>
    </row>
    <row r="1167" spans="1:13" x14ac:dyDescent="0.25">
      <c r="A1167">
        <v>1</v>
      </c>
      <c r="B1167">
        <v>1</v>
      </c>
      <c r="C1167">
        <v>41.9</v>
      </c>
      <c r="D1167">
        <v>14</v>
      </c>
      <c r="E1167">
        <v>67</v>
      </c>
      <c r="F1167">
        <v>5.92</v>
      </c>
      <c r="G1167">
        <v>72</v>
      </c>
      <c r="H1167">
        <v>1.4</v>
      </c>
      <c r="I1167">
        <v>0.45400000000000001</v>
      </c>
      <c r="J1167">
        <v>8.1999999999999993</v>
      </c>
      <c r="K1167" s="1">
        <v>68</v>
      </c>
      <c r="L1167">
        <f t="shared" si="36"/>
        <v>59.590770532391701</v>
      </c>
      <c r="M1167">
        <f t="shared" si="37"/>
        <v>70.715140238891749</v>
      </c>
    </row>
    <row r="1168" spans="1:13" x14ac:dyDescent="0.25">
      <c r="A1168">
        <v>1</v>
      </c>
      <c r="B1168">
        <v>1222</v>
      </c>
      <c r="C1168">
        <v>41.1</v>
      </c>
      <c r="D1168">
        <v>15</v>
      </c>
      <c r="E1168">
        <v>61</v>
      </c>
      <c r="F1168">
        <v>6.42</v>
      </c>
      <c r="G1168">
        <v>72</v>
      </c>
      <c r="H1168">
        <v>1.4</v>
      </c>
      <c r="I1168">
        <v>0.44600000000000001</v>
      </c>
      <c r="J1168">
        <v>7.9</v>
      </c>
      <c r="K1168" s="1">
        <v>64</v>
      </c>
      <c r="L1168">
        <f t="shared" si="36"/>
        <v>58.52573195604738</v>
      </c>
      <c r="M1168">
        <f t="shared" si="37"/>
        <v>29.96761061704084</v>
      </c>
    </row>
    <row r="1169" spans="1:13" x14ac:dyDescent="0.25">
      <c r="A1169">
        <v>1</v>
      </c>
      <c r="B1169">
        <v>1385</v>
      </c>
      <c r="C1169">
        <v>4.4000000000000004</v>
      </c>
      <c r="D1169">
        <v>15</v>
      </c>
      <c r="E1169">
        <v>59</v>
      </c>
      <c r="F1169">
        <v>8.39</v>
      </c>
      <c r="G1169">
        <v>62</v>
      </c>
      <c r="H1169">
        <v>1.4</v>
      </c>
      <c r="I1169">
        <v>0.439</v>
      </c>
      <c r="J1169">
        <v>7.6</v>
      </c>
      <c r="K1169" s="1">
        <v>59.9</v>
      </c>
      <c r="L1169">
        <f t="shared" si="36"/>
        <v>39.215261980044666</v>
      </c>
      <c r="M1169">
        <f t="shared" si="37"/>
        <v>427.85838695418568</v>
      </c>
    </row>
    <row r="1170" spans="1:13" x14ac:dyDescent="0.25">
      <c r="A1170">
        <v>1</v>
      </c>
      <c r="B1170">
        <v>3863</v>
      </c>
      <c r="C1170">
        <v>39.6</v>
      </c>
      <c r="D1170">
        <v>14</v>
      </c>
      <c r="E1170">
        <v>62</v>
      </c>
      <c r="F1170">
        <v>6.79</v>
      </c>
      <c r="G1170">
        <v>68</v>
      </c>
      <c r="H1170">
        <v>1.4</v>
      </c>
      <c r="I1170">
        <v>0.433</v>
      </c>
      <c r="J1170">
        <v>7.2</v>
      </c>
      <c r="K1170" s="1">
        <v>59.6</v>
      </c>
      <c r="L1170">
        <f t="shared" si="36"/>
        <v>57.187997397667814</v>
      </c>
      <c r="M1170">
        <f t="shared" si="37"/>
        <v>5.817756553657242</v>
      </c>
    </row>
    <row r="1171" spans="1:13" x14ac:dyDescent="0.25">
      <c r="A1171">
        <v>1</v>
      </c>
      <c r="B1171">
        <v>17620</v>
      </c>
      <c r="C1171">
        <v>38.9</v>
      </c>
      <c r="D1171">
        <v>14</v>
      </c>
      <c r="E1171">
        <v>54</v>
      </c>
      <c r="F1171">
        <v>7.69</v>
      </c>
      <c r="G1171">
        <v>61</v>
      </c>
      <c r="H1171">
        <v>1.5</v>
      </c>
      <c r="I1171">
        <v>0.42799999999999999</v>
      </c>
      <c r="J1171">
        <v>6.9</v>
      </c>
      <c r="K1171" s="1">
        <v>59.3</v>
      </c>
      <c r="L1171">
        <f t="shared" si="36"/>
        <v>56.225032371156964</v>
      </c>
      <c r="M1171">
        <f t="shared" si="37"/>
        <v>9.4554259184325495</v>
      </c>
    </row>
    <row r="1172" spans="1:13" x14ac:dyDescent="0.25">
      <c r="A1172">
        <v>1</v>
      </c>
      <c r="B1172">
        <v>4023</v>
      </c>
      <c r="C1172">
        <v>38.200000000000003</v>
      </c>
      <c r="D1172">
        <v>14</v>
      </c>
      <c r="E1172">
        <v>52</v>
      </c>
      <c r="F1172">
        <v>6.68</v>
      </c>
      <c r="G1172">
        <v>55</v>
      </c>
      <c r="H1172">
        <v>1.5</v>
      </c>
      <c r="I1172">
        <v>0.42199999999999999</v>
      </c>
      <c r="J1172">
        <v>6.6</v>
      </c>
      <c r="K1172" s="1">
        <v>59.1</v>
      </c>
      <c r="L1172">
        <f t="shared" si="36"/>
        <v>52.200906183448545</v>
      </c>
      <c r="M1172">
        <f t="shared" si="37"/>
        <v>47.597495489578542</v>
      </c>
    </row>
    <row r="1173" spans="1:13" x14ac:dyDescent="0.25">
      <c r="A1173">
        <v>1</v>
      </c>
      <c r="B1173">
        <v>7135</v>
      </c>
      <c r="C1173">
        <v>37.5</v>
      </c>
      <c r="D1173">
        <v>14</v>
      </c>
      <c r="E1173">
        <v>51</v>
      </c>
      <c r="F1173">
        <v>3.98</v>
      </c>
      <c r="G1173">
        <v>59</v>
      </c>
      <c r="H1173">
        <v>1.5</v>
      </c>
      <c r="I1173">
        <v>0.41799999999999998</v>
      </c>
      <c r="J1173">
        <v>6.2</v>
      </c>
      <c r="K1173" s="1">
        <v>58.9</v>
      </c>
      <c r="L1173">
        <f t="shared" si="36"/>
        <v>49.704508892630074</v>
      </c>
      <c r="M1173">
        <f t="shared" si="37"/>
        <v>84.557056705719376</v>
      </c>
    </row>
    <row r="1174" spans="1:13" x14ac:dyDescent="0.25">
      <c r="A1174">
        <v>1</v>
      </c>
      <c r="B1174">
        <v>0</v>
      </c>
      <c r="C1174">
        <v>49.4</v>
      </c>
      <c r="D1174">
        <v>3</v>
      </c>
      <c r="E1174">
        <v>83</v>
      </c>
      <c r="F1174">
        <v>9.81</v>
      </c>
      <c r="G1174">
        <v>87</v>
      </c>
      <c r="H1174">
        <v>1.9</v>
      </c>
      <c r="I1174">
        <v>0.68799999999999994</v>
      </c>
      <c r="J1174">
        <v>12.3</v>
      </c>
      <c r="K1174" s="1">
        <v>73.900000000000006</v>
      </c>
      <c r="L1174">
        <f t="shared" si="36"/>
        <v>76.554876385655774</v>
      </c>
      <c r="M1174">
        <f t="shared" si="37"/>
        <v>7.0483686231126361</v>
      </c>
    </row>
    <row r="1175" spans="1:13" x14ac:dyDescent="0.25">
      <c r="A1175">
        <v>1</v>
      </c>
      <c r="B1175">
        <v>0</v>
      </c>
      <c r="C1175">
        <v>48.6</v>
      </c>
      <c r="D1175">
        <v>3</v>
      </c>
      <c r="E1175">
        <v>8</v>
      </c>
      <c r="F1175">
        <v>1.49</v>
      </c>
      <c r="G1175">
        <v>86</v>
      </c>
      <c r="H1175">
        <v>1.9</v>
      </c>
      <c r="I1175">
        <v>0.67900000000000005</v>
      </c>
      <c r="J1175">
        <v>12.3</v>
      </c>
      <c r="K1175" s="1">
        <v>73.8</v>
      </c>
      <c r="L1175">
        <f t="shared" si="36"/>
        <v>56.352066264897893</v>
      </c>
      <c r="M1175">
        <f t="shared" si="37"/>
        <v>304.43039162451407</v>
      </c>
    </row>
    <row r="1176" spans="1:13" x14ac:dyDescent="0.25">
      <c r="A1176">
        <v>1</v>
      </c>
      <c r="B1176">
        <v>0</v>
      </c>
      <c r="C1176">
        <v>47.9</v>
      </c>
      <c r="D1176">
        <v>3</v>
      </c>
      <c r="E1176">
        <v>83</v>
      </c>
      <c r="F1176">
        <v>1.33</v>
      </c>
      <c r="G1176">
        <v>87</v>
      </c>
      <c r="H1176">
        <v>2</v>
      </c>
      <c r="I1176">
        <v>0.67900000000000005</v>
      </c>
      <c r="J1176">
        <v>12.3</v>
      </c>
      <c r="K1176" s="1">
        <v>73.599999999999994</v>
      </c>
      <c r="L1176">
        <f t="shared" si="36"/>
        <v>67.884574604268963</v>
      </c>
      <c r="M1176">
        <f t="shared" si="37"/>
        <v>32.666087454167219</v>
      </c>
    </row>
    <row r="1177" spans="1:13" x14ac:dyDescent="0.25">
      <c r="A1177">
        <v>1</v>
      </c>
      <c r="B1177">
        <v>0</v>
      </c>
      <c r="C1177">
        <v>47.1</v>
      </c>
      <c r="D1177">
        <v>3</v>
      </c>
      <c r="E1177">
        <v>84</v>
      </c>
      <c r="F1177">
        <v>9.42</v>
      </c>
      <c r="G1177">
        <v>89</v>
      </c>
      <c r="H1177">
        <v>2</v>
      </c>
      <c r="I1177">
        <v>0.67500000000000004</v>
      </c>
      <c r="J1177">
        <v>12.3</v>
      </c>
      <c r="K1177" s="1">
        <v>73.400000000000006</v>
      </c>
      <c r="L1177">
        <f t="shared" si="36"/>
        <v>75.572297924782518</v>
      </c>
      <c r="M1177">
        <f t="shared" si="37"/>
        <v>4.7188782740144095</v>
      </c>
    </row>
    <row r="1178" spans="1:13" x14ac:dyDescent="0.25">
      <c r="A1178">
        <v>1</v>
      </c>
      <c r="B1178">
        <v>0</v>
      </c>
      <c r="C1178">
        <v>46.4</v>
      </c>
      <c r="D1178">
        <v>3</v>
      </c>
      <c r="E1178">
        <v>85</v>
      </c>
      <c r="F1178">
        <v>9.1</v>
      </c>
      <c r="G1178">
        <v>89</v>
      </c>
      <c r="H1178">
        <v>2</v>
      </c>
      <c r="I1178">
        <v>0.66400000000000003</v>
      </c>
      <c r="J1178">
        <v>12.4</v>
      </c>
      <c r="K1178" s="1">
        <v>73.2</v>
      </c>
      <c r="L1178">
        <f t="shared" si="36"/>
        <v>75.144787954727008</v>
      </c>
      <c r="M1178">
        <f t="shared" si="37"/>
        <v>3.7822001888512466</v>
      </c>
    </row>
    <row r="1179" spans="1:13" x14ac:dyDescent="0.25">
      <c r="A1179">
        <v>1</v>
      </c>
      <c r="B1179">
        <v>0</v>
      </c>
      <c r="C1179">
        <v>45.6</v>
      </c>
      <c r="D1179">
        <v>3</v>
      </c>
      <c r="E1179">
        <v>81</v>
      </c>
      <c r="F1179">
        <v>9.14</v>
      </c>
      <c r="G1179">
        <v>85</v>
      </c>
      <c r="H1179">
        <v>2</v>
      </c>
      <c r="I1179">
        <v>0.66300000000000003</v>
      </c>
      <c r="J1179">
        <v>12.1</v>
      </c>
      <c r="K1179" s="1">
        <v>73</v>
      </c>
      <c r="L1179">
        <f t="shared" si="36"/>
        <v>73.21096314101068</v>
      </c>
      <c r="M1179">
        <f t="shared" si="37"/>
        <v>4.4505446865092065E-2</v>
      </c>
    </row>
    <row r="1180" spans="1:13" x14ac:dyDescent="0.25">
      <c r="A1180">
        <v>1</v>
      </c>
      <c r="B1180">
        <v>0</v>
      </c>
      <c r="C1180">
        <v>44.9</v>
      </c>
      <c r="D1180">
        <v>4</v>
      </c>
      <c r="E1180">
        <v>85</v>
      </c>
      <c r="F1180">
        <v>7.6</v>
      </c>
      <c r="G1180">
        <v>89</v>
      </c>
      <c r="H1180">
        <v>2.1</v>
      </c>
      <c r="I1180">
        <v>0.65400000000000003</v>
      </c>
      <c r="J1180">
        <v>11.9</v>
      </c>
      <c r="K1180" s="1">
        <v>72.7</v>
      </c>
      <c r="L1180">
        <f t="shared" si="36"/>
        <v>72.59289783775769</v>
      </c>
      <c r="M1180">
        <f t="shared" si="37"/>
        <v>1.1470873156978773E-2</v>
      </c>
    </row>
    <row r="1181" spans="1:13" x14ac:dyDescent="0.25">
      <c r="A1181">
        <v>1</v>
      </c>
      <c r="B1181">
        <v>0</v>
      </c>
      <c r="C1181">
        <v>44.2</v>
      </c>
      <c r="D1181">
        <v>4</v>
      </c>
      <c r="E1181">
        <v>95</v>
      </c>
      <c r="F1181">
        <v>6.41</v>
      </c>
      <c r="G1181">
        <v>95</v>
      </c>
      <c r="H1181">
        <v>2.1</v>
      </c>
      <c r="I1181">
        <v>0.64900000000000002</v>
      </c>
      <c r="J1181">
        <v>12</v>
      </c>
      <c r="K1181" s="1">
        <v>72.5</v>
      </c>
      <c r="L1181">
        <f t="shared" si="36"/>
        <v>73.761326181100188</v>
      </c>
      <c r="M1181">
        <f t="shared" si="37"/>
        <v>1.5909437351287834</v>
      </c>
    </row>
    <row r="1182" spans="1:13" x14ac:dyDescent="0.25">
      <c r="A1182">
        <v>1</v>
      </c>
      <c r="B1182">
        <v>0</v>
      </c>
      <c r="C1182">
        <v>43.5</v>
      </c>
      <c r="D1182">
        <v>4</v>
      </c>
      <c r="E1182">
        <v>98</v>
      </c>
      <c r="F1182">
        <v>6.43</v>
      </c>
      <c r="G1182">
        <v>98</v>
      </c>
      <c r="H1182">
        <v>2.2000000000000002</v>
      </c>
      <c r="I1182">
        <v>0.64800000000000002</v>
      </c>
      <c r="J1182">
        <v>12.1</v>
      </c>
      <c r="K1182" s="1">
        <v>72.3</v>
      </c>
      <c r="L1182">
        <f t="shared" si="36"/>
        <v>74.570775950960481</v>
      </c>
      <c r="M1182">
        <f t="shared" si="37"/>
        <v>5.1564234194604914</v>
      </c>
    </row>
    <row r="1183" spans="1:13" x14ac:dyDescent="0.25">
      <c r="A1183">
        <v>1</v>
      </c>
      <c r="B1183">
        <v>0</v>
      </c>
      <c r="C1183">
        <v>42.8</v>
      </c>
      <c r="D1183">
        <v>4</v>
      </c>
      <c r="E1183">
        <v>96</v>
      </c>
      <c r="F1183">
        <v>6.7</v>
      </c>
      <c r="G1183">
        <v>96</v>
      </c>
      <c r="H1183">
        <v>2.2000000000000002</v>
      </c>
      <c r="I1183">
        <v>0.64600000000000002</v>
      </c>
      <c r="J1183">
        <v>12.3</v>
      </c>
      <c r="K1183" s="1">
        <v>72.099999999999994</v>
      </c>
      <c r="L1183">
        <f t="shared" si="36"/>
        <v>73.99330486902079</v>
      </c>
      <c r="M1183">
        <f t="shared" si="37"/>
        <v>3.5846033270578515</v>
      </c>
    </row>
    <row r="1184" spans="1:13" x14ac:dyDescent="0.25">
      <c r="A1184">
        <v>1</v>
      </c>
      <c r="B1184">
        <v>0</v>
      </c>
      <c r="C1184">
        <v>42</v>
      </c>
      <c r="D1184">
        <v>4</v>
      </c>
      <c r="E1184">
        <v>92</v>
      </c>
      <c r="F1184">
        <v>5.78</v>
      </c>
      <c r="G1184">
        <v>92</v>
      </c>
      <c r="H1184">
        <v>2.2000000000000002</v>
      </c>
      <c r="I1184">
        <v>0.63900000000000001</v>
      </c>
      <c r="J1184">
        <v>12.1</v>
      </c>
      <c r="K1184" s="1">
        <v>71.900000000000006</v>
      </c>
      <c r="L1184">
        <f t="shared" si="36"/>
        <v>71.238478720018563</v>
      </c>
      <c r="M1184">
        <f t="shared" si="37"/>
        <v>0.43761040386828665</v>
      </c>
    </row>
    <row r="1185" spans="1:13" x14ac:dyDescent="0.25">
      <c r="A1185">
        <v>1</v>
      </c>
      <c r="B1185">
        <v>0</v>
      </c>
      <c r="C1185">
        <v>41.3</v>
      </c>
      <c r="D1185">
        <v>4</v>
      </c>
      <c r="E1185">
        <v>86</v>
      </c>
      <c r="F1185">
        <v>5.99</v>
      </c>
      <c r="G1185">
        <v>86</v>
      </c>
      <c r="H1185">
        <v>2.2999999999999998</v>
      </c>
      <c r="I1185">
        <v>0.64200000000000002</v>
      </c>
      <c r="J1185">
        <v>12.7</v>
      </c>
      <c r="K1185" s="1">
        <v>71.7</v>
      </c>
      <c r="L1185">
        <f t="shared" si="36"/>
        <v>69.767680856364507</v>
      </c>
      <c r="M1185">
        <f t="shared" si="37"/>
        <v>3.7338572728602171</v>
      </c>
    </row>
    <row r="1186" spans="1:13" x14ac:dyDescent="0.25">
      <c r="A1186">
        <v>1</v>
      </c>
      <c r="B1186">
        <v>0</v>
      </c>
      <c r="C1186">
        <v>54.9</v>
      </c>
      <c r="D1186">
        <v>10</v>
      </c>
      <c r="E1186">
        <v>78</v>
      </c>
      <c r="F1186">
        <v>5.47</v>
      </c>
      <c r="G1186">
        <v>88</v>
      </c>
      <c r="H1186">
        <v>1.1000000000000001</v>
      </c>
      <c r="I1186">
        <v>0.73499999999999999</v>
      </c>
      <c r="J1186">
        <v>13.4</v>
      </c>
      <c r="K1186" s="1">
        <v>75.3</v>
      </c>
      <c r="L1186">
        <f t="shared" si="36"/>
        <v>74.891511661658654</v>
      </c>
      <c r="M1186">
        <f t="shared" si="37"/>
        <v>0.16686272256087126</v>
      </c>
    </row>
    <row r="1187" spans="1:13" x14ac:dyDescent="0.25">
      <c r="A1187">
        <v>1</v>
      </c>
      <c r="B1187">
        <v>0</v>
      </c>
      <c r="C1187">
        <v>54.2</v>
      </c>
      <c r="D1187">
        <v>11</v>
      </c>
      <c r="E1187">
        <v>71</v>
      </c>
      <c r="F1187">
        <v>5.23</v>
      </c>
      <c r="G1187">
        <v>88</v>
      </c>
      <c r="H1187">
        <v>1.1000000000000001</v>
      </c>
      <c r="I1187">
        <v>0.73099999999999998</v>
      </c>
      <c r="J1187">
        <v>13.4</v>
      </c>
      <c r="K1187" s="1">
        <v>75.3</v>
      </c>
      <c r="L1187">
        <f t="shared" si="36"/>
        <v>73.192773035500977</v>
      </c>
      <c r="M1187">
        <f t="shared" si="37"/>
        <v>4.440405479911754</v>
      </c>
    </row>
    <row r="1188" spans="1:13" x14ac:dyDescent="0.25">
      <c r="A1188">
        <v>1</v>
      </c>
      <c r="B1188">
        <v>0</v>
      </c>
      <c r="C1188">
        <v>53.6</v>
      </c>
      <c r="D1188">
        <v>11</v>
      </c>
      <c r="E1188">
        <v>94</v>
      </c>
      <c r="F1188">
        <v>5.18</v>
      </c>
      <c r="G1188">
        <v>95</v>
      </c>
      <c r="H1188">
        <v>1.1000000000000001</v>
      </c>
      <c r="I1188">
        <v>0.72499999999999998</v>
      </c>
      <c r="J1188">
        <v>13.4</v>
      </c>
      <c r="K1188" s="1">
        <v>74.900000000000006</v>
      </c>
      <c r="L1188">
        <f t="shared" si="36"/>
        <v>77.604524283590379</v>
      </c>
      <c r="M1188">
        <f t="shared" si="37"/>
        <v>7.3144516005300231</v>
      </c>
    </row>
    <row r="1189" spans="1:13" x14ac:dyDescent="0.25">
      <c r="A1189">
        <v>1</v>
      </c>
      <c r="B1189">
        <v>0</v>
      </c>
      <c r="C1189">
        <v>52.9</v>
      </c>
      <c r="D1189">
        <v>12</v>
      </c>
      <c r="E1189">
        <v>91</v>
      </c>
      <c r="F1189">
        <v>4.93</v>
      </c>
      <c r="G1189">
        <v>91</v>
      </c>
      <c r="H1189">
        <v>1.1000000000000001</v>
      </c>
      <c r="I1189">
        <v>0.72099999999999997</v>
      </c>
      <c r="J1189">
        <v>13.4</v>
      </c>
      <c r="K1189" s="1">
        <v>74.5</v>
      </c>
      <c r="L1189">
        <f t="shared" si="36"/>
        <v>75.861487587256718</v>
      </c>
      <c r="M1189">
        <f t="shared" si="37"/>
        <v>1.85364845025412</v>
      </c>
    </row>
    <row r="1190" spans="1:13" x14ac:dyDescent="0.25">
      <c r="A1190">
        <v>1</v>
      </c>
      <c r="B1190">
        <v>0</v>
      </c>
      <c r="C1190">
        <v>52.2</v>
      </c>
      <c r="D1190">
        <v>12</v>
      </c>
      <c r="E1190">
        <v>92</v>
      </c>
      <c r="F1190">
        <v>5.3</v>
      </c>
      <c r="G1190">
        <v>93</v>
      </c>
      <c r="H1190">
        <v>1.1000000000000001</v>
      </c>
      <c r="I1190">
        <v>0.70799999999999996</v>
      </c>
      <c r="J1190">
        <v>13.3</v>
      </c>
      <c r="K1190" s="1">
        <v>73.7</v>
      </c>
      <c r="L1190">
        <f t="shared" si="36"/>
        <v>76.235844053498269</v>
      </c>
      <c r="M1190">
        <f t="shared" si="37"/>
        <v>6.4305050636625181</v>
      </c>
    </row>
    <row r="1191" spans="1:13" x14ac:dyDescent="0.25">
      <c r="A1191">
        <v>1</v>
      </c>
      <c r="B1191">
        <v>0</v>
      </c>
      <c r="C1191">
        <v>51.5</v>
      </c>
      <c r="D1191">
        <v>13</v>
      </c>
      <c r="E1191">
        <v>92</v>
      </c>
      <c r="F1191">
        <v>5.36</v>
      </c>
      <c r="G1191">
        <v>93</v>
      </c>
      <c r="H1191">
        <v>1.2</v>
      </c>
      <c r="I1191">
        <v>0.70599999999999996</v>
      </c>
      <c r="J1191">
        <v>13.3</v>
      </c>
      <c r="K1191" s="1">
        <v>73.8</v>
      </c>
      <c r="L1191">
        <f t="shared" si="36"/>
        <v>76.016512083418448</v>
      </c>
      <c r="M1191">
        <f t="shared" si="37"/>
        <v>4.9129258159400004</v>
      </c>
    </row>
    <row r="1192" spans="1:13" x14ac:dyDescent="0.25">
      <c r="A1192">
        <v>1</v>
      </c>
      <c r="B1192">
        <v>1</v>
      </c>
      <c r="C1192">
        <v>5.8</v>
      </c>
      <c r="D1192">
        <v>14</v>
      </c>
      <c r="E1192">
        <v>93</v>
      </c>
      <c r="F1192">
        <v>4.7300000000000004</v>
      </c>
      <c r="G1192">
        <v>93</v>
      </c>
      <c r="H1192">
        <v>1.2</v>
      </c>
      <c r="I1192">
        <v>0.7</v>
      </c>
      <c r="J1192">
        <v>13.2</v>
      </c>
      <c r="K1192" s="1">
        <v>73.900000000000006</v>
      </c>
      <c r="L1192">
        <f t="shared" si="36"/>
        <v>51.902060249664309</v>
      </c>
      <c r="M1192">
        <f t="shared" si="37"/>
        <v>483.90935325939932</v>
      </c>
    </row>
    <row r="1193" spans="1:13" x14ac:dyDescent="0.25">
      <c r="A1193">
        <v>1</v>
      </c>
      <c r="B1193">
        <v>0</v>
      </c>
      <c r="C1193">
        <v>5.2</v>
      </c>
      <c r="D1193">
        <v>15</v>
      </c>
      <c r="E1193">
        <v>93</v>
      </c>
      <c r="F1193">
        <v>4.5999999999999996</v>
      </c>
      <c r="G1193">
        <v>93</v>
      </c>
      <c r="H1193">
        <v>1.2</v>
      </c>
      <c r="I1193">
        <v>0.69599999999999995</v>
      </c>
      <c r="J1193">
        <v>13.2</v>
      </c>
      <c r="K1193" s="1">
        <v>74</v>
      </c>
      <c r="L1193">
        <f t="shared" si="36"/>
        <v>51.458139732355249</v>
      </c>
      <c r="M1193">
        <f t="shared" si="37"/>
        <v>508.13546432602107</v>
      </c>
    </row>
    <row r="1194" spans="1:13" x14ac:dyDescent="0.25">
      <c r="A1194">
        <v>1</v>
      </c>
      <c r="B1194">
        <v>0</v>
      </c>
      <c r="C1194">
        <v>49.5</v>
      </c>
      <c r="D1194">
        <v>15</v>
      </c>
      <c r="E1194">
        <v>94</v>
      </c>
      <c r="F1194">
        <v>4.47</v>
      </c>
      <c r="G1194">
        <v>94</v>
      </c>
      <c r="H1194">
        <v>1.2</v>
      </c>
      <c r="I1194">
        <v>0.69299999999999995</v>
      </c>
      <c r="J1194">
        <v>13</v>
      </c>
      <c r="K1194" s="1">
        <v>74.2</v>
      </c>
      <c r="L1194">
        <f t="shared" si="36"/>
        <v>74.332125647708011</v>
      </c>
      <c r="M1194">
        <f t="shared" si="37"/>
        <v>1.7457186782260742E-2</v>
      </c>
    </row>
    <row r="1195" spans="1:13" x14ac:dyDescent="0.25">
      <c r="A1195">
        <v>1</v>
      </c>
      <c r="B1195">
        <v>0</v>
      </c>
      <c r="C1195">
        <v>48.8</v>
      </c>
      <c r="D1195">
        <v>16</v>
      </c>
      <c r="E1195">
        <v>66</v>
      </c>
      <c r="F1195">
        <v>4.72</v>
      </c>
      <c r="G1195">
        <v>77</v>
      </c>
      <c r="H1195">
        <v>1.3</v>
      </c>
      <c r="I1195">
        <v>0.69199999999999995</v>
      </c>
      <c r="J1195">
        <v>13</v>
      </c>
      <c r="K1195" s="1">
        <v>72.8</v>
      </c>
      <c r="L1195">
        <f t="shared" si="36"/>
        <v>67.074486006907733</v>
      </c>
      <c r="M1195">
        <f t="shared" si="37"/>
        <v>32.781510485095318</v>
      </c>
    </row>
    <row r="1196" spans="1:13" x14ac:dyDescent="0.25">
      <c r="A1196">
        <v>1</v>
      </c>
      <c r="B1196">
        <v>0</v>
      </c>
      <c r="C1196">
        <v>48.1</v>
      </c>
      <c r="D1196">
        <v>18</v>
      </c>
      <c r="E1196">
        <v>81</v>
      </c>
      <c r="F1196">
        <v>4.5599999999999996</v>
      </c>
      <c r="G1196">
        <v>86</v>
      </c>
      <c r="H1196">
        <v>1.3</v>
      </c>
      <c r="I1196">
        <v>0.68500000000000005</v>
      </c>
      <c r="J1196">
        <v>12.8</v>
      </c>
      <c r="K1196" s="1">
        <v>72.2</v>
      </c>
      <c r="L1196">
        <f t="shared" si="36"/>
        <v>70.211642508124442</v>
      </c>
      <c r="M1196">
        <f t="shared" si="37"/>
        <v>3.9535655154976728</v>
      </c>
    </row>
    <row r="1197" spans="1:13" x14ac:dyDescent="0.25">
      <c r="A1197">
        <v>1</v>
      </c>
      <c r="B1197">
        <v>0</v>
      </c>
      <c r="C1197">
        <v>47.4</v>
      </c>
      <c r="D1197">
        <v>19</v>
      </c>
      <c r="E1197">
        <v>95</v>
      </c>
      <c r="F1197">
        <v>4.5999999999999996</v>
      </c>
      <c r="G1197">
        <v>94</v>
      </c>
      <c r="H1197">
        <v>1.3</v>
      </c>
      <c r="I1197">
        <v>0.68600000000000005</v>
      </c>
      <c r="J1197">
        <v>13.3</v>
      </c>
      <c r="K1197" s="1">
        <v>72.099999999999994</v>
      </c>
      <c r="L1197">
        <f t="shared" si="36"/>
        <v>73.850752153879824</v>
      </c>
      <c r="M1197">
        <f t="shared" si="37"/>
        <v>3.0651331043148642</v>
      </c>
    </row>
    <row r="1198" spans="1:13" x14ac:dyDescent="0.25">
      <c r="A1198">
        <v>1</v>
      </c>
      <c r="B1198">
        <v>58848</v>
      </c>
      <c r="C1198">
        <v>24.8</v>
      </c>
      <c r="D1198">
        <v>68</v>
      </c>
      <c r="E1198">
        <v>77</v>
      </c>
      <c r="F1198">
        <v>4.71</v>
      </c>
      <c r="G1198">
        <v>67</v>
      </c>
      <c r="H1198">
        <v>9.6999999999999993</v>
      </c>
      <c r="I1198">
        <v>0.67600000000000005</v>
      </c>
      <c r="J1198">
        <v>11.7</v>
      </c>
      <c r="K1198" s="1">
        <v>68.400000000000006</v>
      </c>
      <c r="L1198">
        <f t="shared" si="36"/>
        <v>66.067426777927182</v>
      </c>
      <c r="M1198">
        <f t="shared" si="37"/>
        <v>5.4408978363311968</v>
      </c>
    </row>
    <row r="1199" spans="1:13" x14ac:dyDescent="0.25">
      <c r="A1199">
        <v>1</v>
      </c>
      <c r="B1199">
        <v>2920</v>
      </c>
      <c r="C1199">
        <v>24.3</v>
      </c>
      <c r="D1199">
        <v>69</v>
      </c>
      <c r="E1199">
        <v>84</v>
      </c>
      <c r="F1199">
        <v>4.5599999999999996</v>
      </c>
      <c r="G1199">
        <v>89</v>
      </c>
      <c r="H1199">
        <v>9.6999999999999993</v>
      </c>
      <c r="I1199">
        <v>0.67100000000000004</v>
      </c>
      <c r="J1199">
        <v>11.7</v>
      </c>
      <c r="K1199" s="1">
        <v>68.099999999999994</v>
      </c>
      <c r="L1199">
        <f t="shared" si="36"/>
        <v>65.751100744931875</v>
      </c>
      <c r="M1199">
        <f t="shared" si="37"/>
        <v>5.5173277104595639</v>
      </c>
    </row>
    <row r="1200" spans="1:13" x14ac:dyDescent="0.25">
      <c r="A1200">
        <v>1</v>
      </c>
      <c r="B1200">
        <v>1536</v>
      </c>
      <c r="C1200">
        <v>23.7</v>
      </c>
      <c r="D1200">
        <v>71</v>
      </c>
      <c r="E1200">
        <v>88</v>
      </c>
      <c r="F1200">
        <v>4.46</v>
      </c>
      <c r="G1200">
        <v>88</v>
      </c>
      <c r="H1200">
        <v>9.6999999999999993</v>
      </c>
      <c r="I1200">
        <v>0.66600000000000004</v>
      </c>
      <c r="J1200">
        <v>11.6</v>
      </c>
      <c r="K1200" s="1">
        <v>68.099999999999994</v>
      </c>
      <c r="L1200">
        <f t="shared" si="36"/>
        <v>65.585364909667021</v>
      </c>
      <c r="M1200">
        <f t="shared" si="37"/>
        <v>6.3233896375339205</v>
      </c>
    </row>
    <row r="1201" spans="1:13" x14ac:dyDescent="0.25">
      <c r="A1201">
        <v>1</v>
      </c>
      <c r="B1201">
        <v>6538</v>
      </c>
      <c r="C1201">
        <v>23.1</v>
      </c>
      <c r="D1201">
        <v>72</v>
      </c>
      <c r="E1201">
        <v>87</v>
      </c>
      <c r="F1201">
        <v>4.29</v>
      </c>
      <c r="G1201">
        <v>87</v>
      </c>
      <c r="H1201">
        <v>9.6999999999999993</v>
      </c>
      <c r="I1201">
        <v>0.66900000000000004</v>
      </c>
      <c r="J1201">
        <v>11.5</v>
      </c>
      <c r="K1201" s="1">
        <v>68</v>
      </c>
      <c r="L1201">
        <f t="shared" si="36"/>
        <v>65.115302660765806</v>
      </c>
      <c r="M1201">
        <f t="shared" si="37"/>
        <v>8.3214787389848368</v>
      </c>
    </row>
    <row r="1202" spans="1:13" x14ac:dyDescent="0.25">
      <c r="A1202">
        <v>1</v>
      </c>
      <c r="B1202">
        <v>6368</v>
      </c>
      <c r="C1202">
        <v>22.6</v>
      </c>
      <c r="D1202">
        <v>74</v>
      </c>
      <c r="E1202">
        <v>78</v>
      </c>
      <c r="F1202">
        <v>4.37</v>
      </c>
      <c r="G1202">
        <v>79</v>
      </c>
      <c r="H1202">
        <v>9.6999999999999993</v>
      </c>
      <c r="I1202">
        <v>0.66200000000000003</v>
      </c>
      <c r="J1202">
        <v>11.4</v>
      </c>
      <c r="K1202" s="1">
        <v>67.900000000000006</v>
      </c>
      <c r="L1202">
        <f t="shared" si="36"/>
        <v>62.066370877063747</v>
      </c>
      <c r="M1202">
        <f t="shared" si="37"/>
        <v>34.031228743970061</v>
      </c>
    </row>
    <row r="1203" spans="1:13" x14ac:dyDescent="0.25">
      <c r="A1203">
        <v>1</v>
      </c>
      <c r="B1203">
        <v>1469</v>
      </c>
      <c r="C1203">
        <v>22.1</v>
      </c>
      <c r="D1203">
        <v>76</v>
      </c>
      <c r="E1203">
        <v>86</v>
      </c>
      <c r="F1203">
        <v>4.41</v>
      </c>
      <c r="G1203">
        <v>87</v>
      </c>
      <c r="H1203">
        <v>9.6999999999999993</v>
      </c>
      <c r="I1203">
        <v>0.66100000000000003</v>
      </c>
      <c r="J1203">
        <v>11.7</v>
      </c>
      <c r="K1203" s="1">
        <v>68</v>
      </c>
      <c r="L1203">
        <f t="shared" si="36"/>
        <v>64.271201791881339</v>
      </c>
      <c r="M1203">
        <f t="shared" si="37"/>
        <v>13.90393607686894</v>
      </c>
    </row>
    <row r="1204" spans="1:13" x14ac:dyDescent="0.25">
      <c r="A1204">
        <v>1</v>
      </c>
      <c r="B1204">
        <v>341</v>
      </c>
      <c r="C1204">
        <v>21.6</v>
      </c>
      <c r="D1204">
        <v>78</v>
      </c>
      <c r="E1204">
        <v>91</v>
      </c>
      <c r="F1204">
        <v>4.5</v>
      </c>
      <c r="G1204">
        <v>91</v>
      </c>
      <c r="H1204">
        <v>9.6999999999999993</v>
      </c>
      <c r="I1204">
        <v>0.65500000000000003</v>
      </c>
      <c r="J1204">
        <v>11.5</v>
      </c>
      <c r="K1204" s="1">
        <v>67.5</v>
      </c>
      <c r="L1204">
        <f t="shared" si="36"/>
        <v>65.253800333049881</v>
      </c>
      <c r="M1204">
        <f t="shared" si="37"/>
        <v>5.0454129438068254</v>
      </c>
    </row>
    <row r="1205" spans="1:13" x14ac:dyDescent="0.25">
      <c r="A1205">
        <v>1</v>
      </c>
      <c r="B1205">
        <v>530</v>
      </c>
      <c r="C1205">
        <v>21.1</v>
      </c>
      <c r="D1205">
        <v>80</v>
      </c>
      <c r="E1205">
        <v>87</v>
      </c>
      <c r="F1205">
        <v>3.94</v>
      </c>
      <c r="G1205">
        <v>87</v>
      </c>
      <c r="H1205">
        <v>9.6999999999999993</v>
      </c>
      <c r="I1205">
        <v>0.64800000000000002</v>
      </c>
      <c r="J1205">
        <v>11.4</v>
      </c>
      <c r="K1205" s="1">
        <v>67.5</v>
      </c>
      <c r="L1205">
        <f t="shared" si="36"/>
        <v>63.081122908179438</v>
      </c>
      <c r="M1205">
        <f t="shared" si="37"/>
        <v>19.526474752616547</v>
      </c>
    </row>
    <row r="1206" spans="1:13" x14ac:dyDescent="0.25">
      <c r="A1206">
        <v>1</v>
      </c>
      <c r="B1206">
        <v>9</v>
      </c>
      <c r="C1206">
        <v>2.6</v>
      </c>
      <c r="D1206">
        <v>82</v>
      </c>
      <c r="E1206">
        <v>88</v>
      </c>
      <c r="F1206">
        <v>3.95</v>
      </c>
      <c r="G1206">
        <v>88</v>
      </c>
      <c r="H1206">
        <v>9.6999999999999993</v>
      </c>
      <c r="I1206">
        <v>0.64600000000000002</v>
      </c>
      <c r="J1206">
        <v>11.5</v>
      </c>
      <c r="K1206" s="1">
        <v>67.3</v>
      </c>
      <c r="L1206">
        <f t="shared" si="36"/>
        <v>53.8970260929445</v>
      </c>
      <c r="M1206">
        <f t="shared" si="37"/>
        <v>179.63970955321048</v>
      </c>
    </row>
    <row r="1207" spans="1:13" x14ac:dyDescent="0.25">
      <c r="A1207">
        <v>1</v>
      </c>
      <c r="B1207">
        <v>118</v>
      </c>
      <c r="C1207">
        <v>2.1</v>
      </c>
      <c r="D1207">
        <v>84</v>
      </c>
      <c r="E1207">
        <v>9</v>
      </c>
      <c r="F1207">
        <v>3.91</v>
      </c>
      <c r="G1207">
        <v>89</v>
      </c>
      <c r="H1207">
        <v>9.6999999999999993</v>
      </c>
      <c r="I1207">
        <v>0.64200000000000002</v>
      </c>
      <c r="J1207">
        <v>11.6</v>
      </c>
      <c r="K1207" s="1">
        <v>67</v>
      </c>
      <c r="L1207">
        <f t="shared" si="36"/>
        <v>41.433512729581231</v>
      </c>
      <c r="M1207">
        <f t="shared" si="37"/>
        <v>653.64527134848493</v>
      </c>
    </row>
    <row r="1208" spans="1:13" x14ac:dyDescent="0.25">
      <c r="A1208">
        <v>1</v>
      </c>
      <c r="B1208">
        <v>3025</v>
      </c>
      <c r="C1208">
        <v>19.600000000000001</v>
      </c>
      <c r="D1208">
        <v>86</v>
      </c>
      <c r="E1208">
        <v>85</v>
      </c>
      <c r="F1208">
        <v>3.23</v>
      </c>
      <c r="G1208">
        <v>88</v>
      </c>
      <c r="H1208">
        <v>9.6999999999999993</v>
      </c>
      <c r="I1208">
        <v>0.63600000000000001</v>
      </c>
      <c r="J1208">
        <v>11.6</v>
      </c>
      <c r="K1208" s="1">
        <v>67.3</v>
      </c>
      <c r="L1208">
        <f t="shared" si="36"/>
        <v>61.81578644480301</v>
      </c>
      <c r="M1208">
        <f t="shared" si="37"/>
        <v>30.076598319006383</v>
      </c>
    </row>
    <row r="1209" spans="1:13" x14ac:dyDescent="0.25">
      <c r="A1209">
        <v>1</v>
      </c>
      <c r="B1209">
        <v>10511</v>
      </c>
      <c r="C1209">
        <v>19.2</v>
      </c>
      <c r="D1209">
        <v>87</v>
      </c>
      <c r="E1209">
        <v>85</v>
      </c>
      <c r="F1209">
        <v>3.25</v>
      </c>
      <c r="G1209">
        <v>84</v>
      </c>
      <c r="H1209">
        <v>9.6999999999999993</v>
      </c>
      <c r="I1209">
        <v>0.63100000000000001</v>
      </c>
      <c r="J1209">
        <v>11.6</v>
      </c>
      <c r="K1209" s="1">
        <v>67.2</v>
      </c>
      <c r="L1209">
        <f t="shared" si="36"/>
        <v>61.574727405538617</v>
      </c>
      <c r="M1209">
        <f t="shared" si="37"/>
        <v>31.64369176199833</v>
      </c>
    </row>
    <row r="1210" spans="1:13" x14ac:dyDescent="0.25">
      <c r="A1210">
        <v>1</v>
      </c>
      <c r="B1210">
        <v>7003</v>
      </c>
      <c r="C1210">
        <v>18.7</v>
      </c>
      <c r="D1210">
        <v>89</v>
      </c>
      <c r="E1210">
        <v>77</v>
      </c>
      <c r="F1210">
        <v>2.79</v>
      </c>
      <c r="G1210">
        <v>79</v>
      </c>
      <c r="H1210">
        <v>9.6999999999999993</v>
      </c>
      <c r="I1210">
        <v>0.625</v>
      </c>
      <c r="J1210">
        <v>11.4</v>
      </c>
      <c r="K1210" s="1">
        <v>66.8</v>
      </c>
      <c r="L1210">
        <f t="shared" si="36"/>
        <v>58.306712370516124</v>
      </c>
      <c r="M1210">
        <f t="shared" si="37"/>
        <v>72.135934757143801</v>
      </c>
    </row>
    <row r="1211" spans="1:13" x14ac:dyDescent="0.25">
      <c r="A1211">
        <v>1</v>
      </c>
      <c r="B1211">
        <v>7360</v>
      </c>
      <c r="C1211">
        <v>18.3</v>
      </c>
      <c r="D1211">
        <v>89</v>
      </c>
      <c r="E1211">
        <v>76</v>
      </c>
      <c r="F1211">
        <v>3</v>
      </c>
      <c r="G1211">
        <v>79</v>
      </c>
      <c r="H1211">
        <v>9.6999999999999993</v>
      </c>
      <c r="I1211">
        <v>0.622</v>
      </c>
      <c r="J1211">
        <v>11.4</v>
      </c>
      <c r="K1211" s="1">
        <v>66.8</v>
      </c>
      <c r="L1211">
        <f t="shared" si="36"/>
        <v>58.167649628921851</v>
      </c>
      <c r="M1211">
        <f t="shared" si="37"/>
        <v>74.517472929053014</v>
      </c>
    </row>
    <row r="1212" spans="1:13" x14ac:dyDescent="0.25">
      <c r="A1212">
        <v>1</v>
      </c>
      <c r="B1212">
        <v>7120</v>
      </c>
      <c r="C1212">
        <v>17.8</v>
      </c>
      <c r="D1212">
        <v>90</v>
      </c>
      <c r="E1212">
        <v>74</v>
      </c>
      <c r="F1212">
        <v>3.21</v>
      </c>
      <c r="G1212">
        <v>78</v>
      </c>
      <c r="H1212">
        <v>9.6</v>
      </c>
      <c r="I1212">
        <v>0.61799999999999999</v>
      </c>
      <c r="J1212">
        <v>11.4</v>
      </c>
      <c r="K1212" s="1">
        <v>66.8</v>
      </c>
      <c r="L1212">
        <f t="shared" si="36"/>
        <v>57.500206506205387</v>
      </c>
      <c r="M1212">
        <f t="shared" si="37"/>
        <v>86.486159027224559</v>
      </c>
    </row>
    <row r="1213" spans="1:13" x14ac:dyDescent="0.25">
      <c r="A1213">
        <v>1</v>
      </c>
      <c r="B1213">
        <v>0</v>
      </c>
      <c r="C1213">
        <v>61.1</v>
      </c>
      <c r="D1213">
        <v>2</v>
      </c>
      <c r="E1213">
        <v>94</v>
      </c>
      <c r="F1213">
        <v>6.35</v>
      </c>
      <c r="G1213">
        <v>98</v>
      </c>
      <c r="H1213">
        <v>2.1</v>
      </c>
      <c r="I1213">
        <v>0.85</v>
      </c>
      <c r="J1213">
        <v>16.399999999999999</v>
      </c>
      <c r="K1213" s="1">
        <v>77.3</v>
      </c>
      <c r="L1213">
        <f t="shared" si="36"/>
        <v>86.881057876794159</v>
      </c>
      <c r="M1213">
        <f t="shared" si="37"/>
        <v>91.796670038479462</v>
      </c>
    </row>
    <row r="1214" spans="1:13" x14ac:dyDescent="0.25">
      <c r="A1214">
        <v>1</v>
      </c>
      <c r="B1214">
        <v>84</v>
      </c>
      <c r="C1214">
        <v>6.4</v>
      </c>
      <c r="D1214">
        <v>2</v>
      </c>
      <c r="E1214">
        <v>95</v>
      </c>
      <c r="F1214">
        <v>6.4</v>
      </c>
      <c r="G1214">
        <v>99</v>
      </c>
      <c r="H1214">
        <v>2.1</v>
      </c>
      <c r="I1214">
        <v>0.83799999999999997</v>
      </c>
      <c r="J1214">
        <v>15.4</v>
      </c>
      <c r="K1214" s="1">
        <v>77.099999999999994</v>
      </c>
      <c r="L1214">
        <f t="shared" si="36"/>
        <v>58.140419041605028</v>
      </c>
      <c r="M1214">
        <f t="shared" si="37"/>
        <v>359.46571011793299</v>
      </c>
    </row>
    <row r="1215" spans="1:13" x14ac:dyDescent="0.25">
      <c r="A1215">
        <v>1</v>
      </c>
      <c r="B1215">
        <v>71</v>
      </c>
      <c r="C1215">
        <v>59.7</v>
      </c>
      <c r="D1215">
        <v>2</v>
      </c>
      <c r="E1215">
        <v>95</v>
      </c>
      <c r="F1215">
        <v>6.62</v>
      </c>
      <c r="G1215">
        <v>99</v>
      </c>
      <c r="H1215">
        <v>2.1</v>
      </c>
      <c r="I1215">
        <v>0.83399999999999996</v>
      </c>
      <c r="J1215">
        <v>15.3</v>
      </c>
      <c r="K1215" s="1">
        <v>76.8</v>
      </c>
      <c r="L1215">
        <f t="shared" si="36"/>
        <v>85.750516345812215</v>
      </c>
      <c r="M1215">
        <f t="shared" si="37"/>
        <v>80.111742856651702</v>
      </c>
    </row>
    <row r="1216" spans="1:13" x14ac:dyDescent="0.25">
      <c r="A1216">
        <v>1</v>
      </c>
      <c r="B1216">
        <v>0</v>
      </c>
      <c r="C1216">
        <v>59.1</v>
      </c>
      <c r="D1216">
        <v>2</v>
      </c>
      <c r="E1216">
        <v>96</v>
      </c>
      <c r="F1216">
        <v>6.7</v>
      </c>
      <c r="G1216">
        <v>99</v>
      </c>
      <c r="H1216">
        <v>2.2000000000000002</v>
      </c>
      <c r="I1216">
        <v>0.82899999999999996</v>
      </c>
      <c r="J1216">
        <v>15.4</v>
      </c>
      <c r="K1216" s="1">
        <v>76.7</v>
      </c>
      <c r="L1216">
        <f t="shared" si="36"/>
        <v>85.846446036184375</v>
      </c>
      <c r="M1216">
        <f t="shared" si="37"/>
        <v>83.657475092832811</v>
      </c>
    </row>
    <row r="1217" spans="1:13" x14ac:dyDescent="0.25">
      <c r="A1217">
        <v>1</v>
      </c>
      <c r="B1217">
        <v>13</v>
      </c>
      <c r="C1217">
        <v>58.4</v>
      </c>
      <c r="D1217">
        <v>2</v>
      </c>
      <c r="E1217">
        <v>96</v>
      </c>
      <c r="F1217">
        <v>6.88</v>
      </c>
      <c r="G1217">
        <v>99</v>
      </c>
      <c r="H1217">
        <v>2.2000000000000002</v>
      </c>
      <c r="I1217">
        <v>0.82199999999999995</v>
      </c>
      <c r="J1217">
        <v>15.1</v>
      </c>
      <c r="K1217" s="1">
        <v>76.3</v>
      </c>
      <c r="L1217">
        <f t="shared" si="36"/>
        <v>85.382873405057751</v>
      </c>
      <c r="M1217">
        <f t="shared" si="37"/>
        <v>82.498589292305439</v>
      </c>
    </row>
    <row r="1218" spans="1:13" x14ac:dyDescent="0.25">
      <c r="A1218">
        <v>1</v>
      </c>
      <c r="B1218">
        <v>115</v>
      </c>
      <c r="C1218">
        <v>57.8</v>
      </c>
      <c r="D1218">
        <v>3</v>
      </c>
      <c r="E1218">
        <v>96</v>
      </c>
      <c r="F1218">
        <v>7.12</v>
      </c>
      <c r="G1218">
        <v>99</v>
      </c>
      <c r="H1218">
        <v>2.2999999999999998</v>
      </c>
      <c r="I1218">
        <v>0.81799999999999995</v>
      </c>
      <c r="J1218">
        <v>15.1</v>
      </c>
      <c r="K1218" s="1">
        <v>75.7</v>
      </c>
      <c r="L1218">
        <f t="shared" si="36"/>
        <v>85.391072112025213</v>
      </c>
      <c r="M1218">
        <f t="shared" si="37"/>
        <v>93.916878680472777</v>
      </c>
    </row>
    <row r="1219" spans="1:13" x14ac:dyDescent="0.25">
      <c r="A1219">
        <v>1</v>
      </c>
      <c r="B1219">
        <v>0</v>
      </c>
      <c r="C1219">
        <v>57.2</v>
      </c>
      <c r="D1219">
        <v>3</v>
      </c>
      <c r="E1219">
        <v>96</v>
      </c>
      <c r="F1219">
        <v>6.88</v>
      </c>
      <c r="G1219">
        <v>99</v>
      </c>
      <c r="H1219">
        <v>2.2999999999999998</v>
      </c>
      <c r="I1219">
        <v>0.81299999999999994</v>
      </c>
      <c r="J1219">
        <v>15</v>
      </c>
      <c r="K1219" s="1">
        <v>75.5</v>
      </c>
      <c r="L1219">
        <f t="shared" si="36"/>
        <v>84.752402717731314</v>
      </c>
      <c r="M1219">
        <f t="shared" si="37"/>
        <v>85.606956051081809</v>
      </c>
    </row>
    <row r="1220" spans="1:13" x14ac:dyDescent="0.25">
      <c r="A1220">
        <v>1</v>
      </c>
      <c r="B1220">
        <v>40</v>
      </c>
      <c r="C1220">
        <v>56.6</v>
      </c>
      <c r="D1220">
        <v>3</v>
      </c>
      <c r="E1220">
        <v>99</v>
      </c>
      <c r="F1220">
        <v>6.28</v>
      </c>
      <c r="G1220">
        <v>99</v>
      </c>
      <c r="H1220">
        <v>2.4</v>
      </c>
      <c r="I1220">
        <v>0.80800000000000005</v>
      </c>
      <c r="J1220">
        <v>15</v>
      </c>
      <c r="K1220" s="1">
        <v>75.3</v>
      </c>
      <c r="L1220">
        <f t="shared" si="36"/>
        <v>84.44298222151329</v>
      </c>
      <c r="M1220">
        <f t="shared" si="37"/>
        <v>83.594123902908152</v>
      </c>
    </row>
    <row r="1221" spans="1:13" x14ac:dyDescent="0.25">
      <c r="A1221">
        <v>1</v>
      </c>
      <c r="B1221">
        <v>120</v>
      </c>
      <c r="C1221">
        <v>56</v>
      </c>
      <c r="D1221">
        <v>3</v>
      </c>
      <c r="E1221">
        <v>99</v>
      </c>
      <c r="F1221">
        <v>6.17</v>
      </c>
      <c r="G1221">
        <v>99</v>
      </c>
      <c r="H1221">
        <v>2.4</v>
      </c>
      <c r="I1221">
        <v>0.80300000000000005</v>
      </c>
      <c r="J1221">
        <v>15</v>
      </c>
      <c r="K1221" s="1">
        <v>75.2</v>
      </c>
      <c r="L1221">
        <f t="shared" si="36"/>
        <v>84.031584468477206</v>
      </c>
      <c r="M1221">
        <f t="shared" si="37"/>
        <v>77.996884223847758</v>
      </c>
    </row>
    <row r="1222" spans="1:13" x14ac:dyDescent="0.25">
      <c r="A1222">
        <v>1</v>
      </c>
      <c r="B1222">
        <v>13</v>
      </c>
      <c r="C1222">
        <v>55.5</v>
      </c>
      <c r="D1222">
        <v>3</v>
      </c>
      <c r="E1222">
        <v>99</v>
      </c>
      <c r="F1222">
        <v>6.2</v>
      </c>
      <c r="G1222">
        <v>99</v>
      </c>
      <c r="H1222">
        <v>2.5</v>
      </c>
      <c r="I1222">
        <v>0.79700000000000004</v>
      </c>
      <c r="J1222">
        <v>14.8</v>
      </c>
      <c r="K1222" s="1">
        <v>75</v>
      </c>
      <c r="L1222">
        <f t="shared" si="36"/>
        <v>83.704916408636748</v>
      </c>
      <c r="M1222">
        <f t="shared" si="37"/>
        <v>75.775569681353304</v>
      </c>
    </row>
    <row r="1223" spans="1:13" x14ac:dyDescent="0.25">
      <c r="A1223">
        <v>1</v>
      </c>
      <c r="B1223">
        <v>11</v>
      </c>
      <c r="C1223">
        <v>55</v>
      </c>
      <c r="D1223">
        <v>3</v>
      </c>
      <c r="E1223">
        <v>99</v>
      </c>
      <c r="F1223">
        <v>6.19</v>
      </c>
      <c r="G1223">
        <v>99</v>
      </c>
      <c r="H1223">
        <v>2.5</v>
      </c>
      <c r="I1223">
        <v>0.8</v>
      </c>
      <c r="J1223">
        <v>15.5</v>
      </c>
      <c r="K1223" s="1">
        <v>74.900000000000006</v>
      </c>
      <c r="L1223">
        <f t="shared" si="36"/>
        <v>84.061090144977911</v>
      </c>
      <c r="M1223">
        <f t="shared" si="37"/>
        <v>83.92557264441129</v>
      </c>
    </row>
    <row r="1224" spans="1:13" x14ac:dyDescent="0.25">
      <c r="A1224">
        <v>1</v>
      </c>
      <c r="B1224">
        <v>48</v>
      </c>
      <c r="C1224">
        <v>54.5</v>
      </c>
      <c r="D1224">
        <v>3</v>
      </c>
      <c r="E1224">
        <v>98</v>
      </c>
      <c r="F1224">
        <v>6.22</v>
      </c>
      <c r="G1224">
        <v>99</v>
      </c>
      <c r="H1224">
        <v>2.6</v>
      </c>
      <c r="I1224">
        <v>0.79600000000000004</v>
      </c>
      <c r="J1224">
        <v>15.3</v>
      </c>
      <c r="K1224" s="1">
        <v>74.7</v>
      </c>
      <c r="L1224">
        <f t="shared" si="36"/>
        <v>83.591279815879446</v>
      </c>
      <c r="M1224">
        <f t="shared" si="37"/>
        <v>79.054856764265182</v>
      </c>
    </row>
    <row r="1225" spans="1:13" x14ac:dyDescent="0.25">
      <c r="A1225">
        <v>1</v>
      </c>
      <c r="B1225">
        <v>34</v>
      </c>
      <c r="C1225">
        <v>54</v>
      </c>
      <c r="D1225">
        <v>3</v>
      </c>
      <c r="E1225">
        <v>98</v>
      </c>
      <c r="F1225">
        <v>6.32</v>
      </c>
      <c r="G1225">
        <v>99</v>
      </c>
      <c r="H1225">
        <v>2.6</v>
      </c>
      <c r="I1225">
        <v>0.79</v>
      </c>
      <c r="J1225">
        <v>15</v>
      </c>
      <c r="K1225" s="1">
        <v>74.5</v>
      </c>
      <c r="L1225">
        <f t="shared" si="36"/>
        <v>83.154323415173764</v>
      </c>
      <c r="M1225">
        <f t="shared" si="37"/>
        <v>74.897313774424873</v>
      </c>
    </row>
    <row r="1226" spans="1:13" x14ac:dyDescent="0.25">
      <c r="A1226">
        <v>1</v>
      </c>
      <c r="B1226">
        <v>133</v>
      </c>
      <c r="C1226">
        <v>53.6</v>
      </c>
      <c r="D1226">
        <v>3</v>
      </c>
      <c r="E1226">
        <v>98</v>
      </c>
      <c r="F1226">
        <v>5.86</v>
      </c>
      <c r="G1226">
        <v>98</v>
      </c>
      <c r="H1226">
        <v>2.7</v>
      </c>
      <c r="I1226">
        <v>0.78400000000000003</v>
      </c>
      <c r="J1226">
        <v>14.7</v>
      </c>
      <c r="K1226" s="1">
        <v>74.2</v>
      </c>
      <c r="L1226">
        <f t="shared" si="36"/>
        <v>82.180607548924812</v>
      </c>
      <c r="M1226">
        <f t="shared" si="37"/>
        <v>63.690096849955644</v>
      </c>
    </row>
    <row r="1227" spans="1:13" x14ac:dyDescent="0.25">
      <c r="A1227">
        <v>1</v>
      </c>
      <c r="B1227">
        <v>77</v>
      </c>
      <c r="C1227">
        <v>53.1</v>
      </c>
      <c r="D1227">
        <v>4</v>
      </c>
      <c r="E1227">
        <v>98</v>
      </c>
      <c r="F1227">
        <v>5.5</v>
      </c>
      <c r="G1227">
        <v>98</v>
      </c>
      <c r="H1227">
        <v>2.8</v>
      </c>
      <c r="I1227">
        <v>0.77700000000000002</v>
      </c>
      <c r="J1227">
        <v>14.6</v>
      </c>
      <c r="K1227" s="1">
        <v>73.7</v>
      </c>
      <c r="L1227">
        <f t="shared" si="36"/>
        <v>81.570777243998776</v>
      </c>
      <c r="M1227">
        <f t="shared" si="37"/>
        <v>61.949134424648932</v>
      </c>
    </row>
    <row r="1228" spans="1:13" x14ac:dyDescent="0.25">
      <c r="A1228">
        <v>1</v>
      </c>
      <c r="B1228">
        <v>0</v>
      </c>
      <c r="C1228">
        <v>6.9</v>
      </c>
      <c r="D1228">
        <v>0</v>
      </c>
      <c r="E1228">
        <v>98</v>
      </c>
      <c r="F1228">
        <v>9.5</v>
      </c>
      <c r="G1228">
        <v>98</v>
      </c>
      <c r="H1228">
        <v>0.5</v>
      </c>
      <c r="I1228">
        <v>0.83699999999999997</v>
      </c>
      <c r="J1228">
        <v>16.8</v>
      </c>
      <c r="K1228" s="1">
        <v>89</v>
      </c>
      <c r="L1228">
        <f t="shared" ref="L1228:L1291" si="38">SUMPRODUCT($A$9:$J$9,A1228:J1228)</f>
        <v>61.34749699858726</v>
      </c>
      <c r="M1228">
        <f t="shared" ref="M1228:M1291" si="39">(K1228-L1228)^2</f>
        <v>764.66092224314059</v>
      </c>
    </row>
    <row r="1229" spans="1:13" x14ac:dyDescent="0.25">
      <c r="A1229">
        <v>1</v>
      </c>
      <c r="B1229">
        <v>1</v>
      </c>
      <c r="C1229">
        <v>6.2</v>
      </c>
      <c r="D1229">
        <v>0</v>
      </c>
      <c r="E1229">
        <v>98</v>
      </c>
      <c r="F1229">
        <v>9.5500000000000007</v>
      </c>
      <c r="G1229">
        <v>98</v>
      </c>
      <c r="H1229">
        <v>0.5</v>
      </c>
      <c r="I1229">
        <v>0.82699999999999996</v>
      </c>
      <c r="J1229">
        <v>16.3</v>
      </c>
      <c r="K1229" s="1">
        <v>86</v>
      </c>
      <c r="L1229">
        <f t="shared" si="38"/>
        <v>60.580219400015494</v>
      </c>
      <c r="M1229">
        <f t="shared" si="39"/>
        <v>646.16524575134861</v>
      </c>
    </row>
    <row r="1230" spans="1:13" x14ac:dyDescent="0.25">
      <c r="A1230">
        <v>1</v>
      </c>
      <c r="B1230">
        <v>23</v>
      </c>
      <c r="C1230">
        <v>59.5</v>
      </c>
      <c r="D1230">
        <v>0</v>
      </c>
      <c r="E1230">
        <v>98</v>
      </c>
      <c r="F1230">
        <v>9.74</v>
      </c>
      <c r="G1230">
        <v>98</v>
      </c>
      <c r="H1230">
        <v>0.5</v>
      </c>
      <c r="I1230">
        <v>0.82399999999999995</v>
      </c>
      <c r="J1230">
        <v>16.3</v>
      </c>
      <c r="K1230" s="1">
        <v>83</v>
      </c>
      <c r="L1230">
        <f t="shared" si="38"/>
        <v>88.254654801473734</v>
      </c>
      <c r="M1230">
        <f t="shared" si="39"/>
        <v>27.611397082650967</v>
      </c>
    </row>
    <row r="1231" spans="1:13" x14ac:dyDescent="0.25">
      <c r="A1231">
        <v>1</v>
      </c>
      <c r="B1231">
        <v>2</v>
      </c>
      <c r="C1231">
        <v>58.8</v>
      </c>
      <c r="D1231">
        <v>0</v>
      </c>
      <c r="E1231">
        <v>97</v>
      </c>
      <c r="F1231">
        <v>1.7</v>
      </c>
      <c r="G1231">
        <v>97</v>
      </c>
      <c r="H1231">
        <v>0.5</v>
      </c>
      <c r="I1231">
        <v>0.81799999999999995</v>
      </c>
      <c r="J1231">
        <v>16.2</v>
      </c>
      <c r="K1231" s="1">
        <v>82</v>
      </c>
      <c r="L1231">
        <f t="shared" si="38"/>
        <v>79.90563896369261</v>
      </c>
      <c r="M1231">
        <f t="shared" si="39"/>
        <v>4.386348150402565</v>
      </c>
    </row>
    <row r="1232" spans="1:13" x14ac:dyDescent="0.25">
      <c r="A1232">
        <v>1</v>
      </c>
      <c r="B1232">
        <v>5</v>
      </c>
      <c r="C1232">
        <v>58.1</v>
      </c>
      <c r="D1232">
        <v>0</v>
      </c>
      <c r="E1232">
        <v>97</v>
      </c>
      <c r="F1232">
        <v>1.44</v>
      </c>
      <c r="G1232">
        <v>98</v>
      </c>
      <c r="H1232">
        <v>0.5</v>
      </c>
      <c r="I1232">
        <v>0.81200000000000006</v>
      </c>
      <c r="J1232">
        <v>16</v>
      </c>
      <c r="K1232" s="1">
        <v>79.599999999999994</v>
      </c>
      <c r="L1232">
        <f t="shared" si="38"/>
        <v>79.282531733834205</v>
      </c>
      <c r="M1232">
        <f t="shared" si="39"/>
        <v>0.1007861000223127</v>
      </c>
    </row>
    <row r="1233" spans="1:13" x14ac:dyDescent="0.25">
      <c r="A1233">
        <v>1</v>
      </c>
      <c r="B1233">
        <v>3</v>
      </c>
      <c r="C1233">
        <v>57.3</v>
      </c>
      <c r="D1233">
        <v>0</v>
      </c>
      <c r="E1233">
        <v>96</v>
      </c>
      <c r="F1233">
        <v>1.42</v>
      </c>
      <c r="G1233">
        <v>96</v>
      </c>
      <c r="H1233">
        <v>0.5</v>
      </c>
      <c r="I1233">
        <v>0.80900000000000005</v>
      </c>
      <c r="J1233">
        <v>16</v>
      </c>
      <c r="K1233" s="1">
        <v>79.3</v>
      </c>
      <c r="L1233">
        <f t="shared" si="38"/>
        <v>78.359077776400312</v>
      </c>
      <c r="M1233">
        <f t="shared" si="39"/>
        <v>0.88533463086377562</v>
      </c>
    </row>
    <row r="1234" spans="1:13" x14ac:dyDescent="0.25">
      <c r="A1234">
        <v>1</v>
      </c>
      <c r="B1234">
        <v>1</v>
      </c>
      <c r="C1234">
        <v>56.5</v>
      </c>
      <c r="D1234">
        <v>0</v>
      </c>
      <c r="E1234">
        <v>97</v>
      </c>
      <c r="F1234">
        <v>9.9</v>
      </c>
      <c r="G1234">
        <v>97</v>
      </c>
      <c r="H1234">
        <v>0.5</v>
      </c>
      <c r="I1234">
        <v>0.80400000000000005</v>
      </c>
      <c r="J1234">
        <v>15.8</v>
      </c>
      <c r="K1234" s="1">
        <v>79</v>
      </c>
      <c r="L1234">
        <f t="shared" si="38"/>
        <v>86.069595779669356</v>
      </c>
      <c r="M1234">
        <f t="shared" si="39"/>
        <v>49.979184487918772</v>
      </c>
    </row>
    <row r="1235" spans="1:13" x14ac:dyDescent="0.25">
      <c r="A1235">
        <v>1</v>
      </c>
      <c r="B1235">
        <v>0</v>
      </c>
      <c r="C1235">
        <v>55.7</v>
      </c>
      <c r="D1235">
        <v>0</v>
      </c>
      <c r="E1235">
        <v>96</v>
      </c>
      <c r="F1235">
        <v>9.6199999999999992</v>
      </c>
      <c r="G1235">
        <v>97</v>
      </c>
      <c r="H1235">
        <v>0.5</v>
      </c>
      <c r="I1235">
        <v>0.79700000000000004</v>
      </c>
      <c r="J1235">
        <v>15.4</v>
      </c>
      <c r="K1235" s="1">
        <v>78.7</v>
      </c>
      <c r="L1235">
        <f t="shared" si="38"/>
        <v>84.874459827666627</v>
      </c>
      <c r="M1235">
        <f t="shared" si="39"/>
        <v>38.123954163468952</v>
      </c>
    </row>
    <row r="1236" spans="1:13" x14ac:dyDescent="0.25">
      <c r="A1236">
        <v>1</v>
      </c>
      <c r="B1236">
        <v>0</v>
      </c>
      <c r="C1236">
        <v>54.9</v>
      </c>
      <c r="D1236">
        <v>0</v>
      </c>
      <c r="E1236">
        <v>97</v>
      </c>
      <c r="F1236">
        <v>9.67</v>
      </c>
      <c r="G1236">
        <v>97</v>
      </c>
      <c r="H1236">
        <v>0.5</v>
      </c>
      <c r="I1236">
        <v>0.79300000000000004</v>
      </c>
      <c r="J1236">
        <v>15.4</v>
      </c>
      <c r="K1236" s="1">
        <v>78.5</v>
      </c>
      <c r="L1236">
        <f t="shared" si="38"/>
        <v>84.661951597059186</v>
      </c>
      <c r="M1236">
        <f t="shared" si="39"/>
        <v>37.969647484500257</v>
      </c>
    </row>
    <row r="1237" spans="1:13" x14ac:dyDescent="0.25">
      <c r="A1237">
        <v>1</v>
      </c>
      <c r="B1237">
        <v>7</v>
      </c>
      <c r="C1237">
        <v>54.1</v>
      </c>
      <c r="D1237">
        <v>1</v>
      </c>
      <c r="E1237">
        <v>93</v>
      </c>
      <c r="F1237">
        <v>9.98</v>
      </c>
      <c r="G1237">
        <v>93</v>
      </c>
      <c r="H1237">
        <v>0.6</v>
      </c>
      <c r="I1237">
        <v>0.79</v>
      </c>
      <c r="J1237">
        <v>15.4</v>
      </c>
      <c r="K1237" s="1">
        <v>77.7</v>
      </c>
      <c r="L1237">
        <f t="shared" si="38"/>
        <v>83.334204381643389</v>
      </c>
      <c r="M1237">
        <f t="shared" si="39"/>
        <v>31.744259014129526</v>
      </c>
    </row>
    <row r="1238" spans="1:13" x14ac:dyDescent="0.25">
      <c r="A1238">
        <v>1</v>
      </c>
      <c r="B1238">
        <v>5</v>
      </c>
      <c r="C1238">
        <v>53.3</v>
      </c>
      <c r="D1238">
        <v>1</v>
      </c>
      <c r="E1238">
        <v>95</v>
      </c>
      <c r="F1238">
        <v>9.84</v>
      </c>
      <c r="G1238">
        <v>95</v>
      </c>
      <c r="H1238">
        <v>0.6</v>
      </c>
      <c r="I1238">
        <v>0.79200000000000004</v>
      </c>
      <c r="J1238">
        <v>15.9</v>
      </c>
      <c r="K1238" s="1">
        <v>78</v>
      </c>
      <c r="L1238">
        <f t="shared" si="38"/>
        <v>83.880771759636204</v>
      </c>
      <c r="M1238">
        <f t="shared" si="39"/>
        <v>34.583476488934693</v>
      </c>
    </row>
    <row r="1239" spans="1:13" x14ac:dyDescent="0.25">
      <c r="A1239">
        <v>1</v>
      </c>
      <c r="B1239">
        <v>8</v>
      </c>
      <c r="C1239">
        <v>52.5</v>
      </c>
      <c r="D1239">
        <v>1</v>
      </c>
      <c r="E1239">
        <v>96</v>
      </c>
      <c r="F1239">
        <v>9.5399999999999991</v>
      </c>
      <c r="G1239">
        <v>99</v>
      </c>
      <c r="H1239">
        <v>0.6</v>
      </c>
      <c r="I1239">
        <v>0.78900000000000003</v>
      </c>
      <c r="J1239">
        <v>15.8</v>
      </c>
      <c r="K1239" s="1">
        <v>77.3</v>
      </c>
      <c r="L1239">
        <f t="shared" si="38"/>
        <v>83.914676295304446</v>
      </c>
      <c r="M1239">
        <f t="shared" si="39"/>
        <v>43.753942491662585</v>
      </c>
    </row>
    <row r="1240" spans="1:13" x14ac:dyDescent="0.25">
      <c r="A1240">
        <v>1</v>
      </c>
      <c r="B1240">
        <v>8</v>
      </c>
      <c r="C1240">
        <v>51.7</v>
      </c>
      <c r="D1240">
        <v>1</v>
      </c>
      <c r="E1240">
        <v>96</v>
      </c>
      <c r="F1240">
        <v>9.15</v>
      </c>
      <c r="G1240">
        <v>98</v>
      </c>
      <c r="H1240">
        <v>0.6</v>
      </c>
      <c r="I1240">
        <v>0.78800000000000003</v>
      </c>
      <c r="J1240">
        <v>15.9</v>
      </c>
      <c r="K1240" s="1">
        <v>77.2</v>
      </c>
      <c r="L1240">
        <f t="shared" si="38"/>
        <v>83.056684534257386</v>
      </c>
      <c r="M1240">
        <f t="shared" si="39"/>
        <v>34.300753733809614</v>
      </c>
    </row>
    <row r="1241" spans="1:13" x14ac:dyDescent="0.25">
      <c r="A1241">
        <v>1</v>
      </c>
      <c r="B1241">
        <v>0</v>
      </c>
      <c r="C1241">
        <v>5.9</v>
      </c>
      <c r="D1241">
        <v>1</v>
      </c>
      <c r="E1241">
        <v>96</v>
      </c>
      <c r="F1241">
        <v>9.1</v>
      </c>
      <c r="G1241">
        <v>97</v>
      </c>
      <c r="H1241">
        <v>0.6</v>
      </c>
      <c r="I1241">
        <v>0.78200000000000003</v>
      </c>
      <c r="J1241">
        <v>15.7</v>
      </c>
      <c r="K1241" s="1">
        <v>76.900000000000006</v>
      </c>
      <c r="L1241">
        <f t="shared" si="38"/>
        <v>59.032226196556138</v>
      </c>
      <c r="M1241">
        <f t="shared" si="39"/>
        <v>319.25734069103493</v>
      </c>
    </row>
    <row r="1242" spans="1:13" x14ac:dyDescent="0.25">
      <c r="A1242">
        <v>1</v>
      </c>
      <c r="B1242">
        <v>45</v>
      </c>
      <c r="C1242">
        <v>5.0999999999999996</v>
      </c>
      <c r="D1242">
        <v>1</v>
      </c>
      <c r="E1242">
        <v>96</v>
      </c>
      <c r="F1242">
        <v>9.14</v>
      </c>
      <c r="G1242">
        <v>96</v>
      </c>
      <c r="H1242">
        <v>0.6</v>
      </c>
      <c r="I1242">
        <v>0.77700000000000002</v>
      </c>
      <c r="J1242">
        <v>15.5</v>
      </c>
      <c r="K1242" s="1">
        <v>76.599999999999994</v>
      </c>
      <c r="L1242">
        <f t="shared" si="38"/>
        <v>58.312767483776973</v>
      </c>
      <c r="M1242">
        <f t="shared" si="39"/>
        <v>334.42287310240459</v>
      </c>
    </row>
    <row r="1243" spans="1:13" x14ac:dyDescent="0.25">
      <c r="A1243">
        <v>1</v>
      </c>
      <c r="B1243">
        <v>59</v>
      </c>
      <c r="C1243">
        <v>59.9</v>
      </c>
      <c r="D1243">
        <v>2</v>
      </c>
      <c r="E1243">
        <v>94</v>
      </c>
      <c r="F1243">
        <v>5.57</v>
      </c>
      <c r="G1243">
        <v>94</v>
      </c>
      <c r="H1243">
        <v>2.8</v>
      </c>
      <c r="I1243">
        <v>0.79700000000000004</v>
      </c>
      <c r="J1243">
        <v>14.7</v>
      </c>
      <c r="K1243" s="1">
        <v>74.8</v>
      </c>
      <c r="L1243">
        <f t="shared" si="38"/>
        <v>83.975904563788106</v>
      </c>
      <c r="M1243">
        <f t="shared" si="39"/>
        <v>84.19722456374744</v>
      </c>
    </row>
    <row r="1244" spans="1:13" x14ac:dyDescent="0.25">
      <c r="A1244">
        <v>1</v>
      </c>
      <c r="B1244">
        <v>1159</v>
      </c>
      <c r="C1244">
        <v>59.2</v>
      </c>
      <c r="D1244">
        <v>2</v>
      </c>
      <c r="E1244">
        <v>88</v>
      </c>
      <c r="F1244">
        <v>5.6</v>
      </c>
      <c r="G1244">
        <v>92</v>
      </c>
      <c r="H1244">
        <v>2.9</v>
      </c>
      <c r="I1244">
        <v>0.79400000000000004</v>
      </c>
      <c r="J1244">
        <v>14.7</v>
      </c>
      <c r="K1244" s="1">
        <v>74.599999999999994</v>
      </c>
      <c r="L1244">
        <f t="shared" si="38"/>
        <v>82.552477252601264</v>
      </c>
      <c r="M1244">
        <f t="shared" si="39"/>
        <v>63.241894453140638</v>
      </c>
    </row>
    <row r="1245" spans="1:13" x14ac:dyDescent="0.25">
      <c r="A1245">
        <v>1</v>
      </c>
      <c r="B1245">
        <v>7450</v>
      </c>
      <c r="C1245">
        <v>58.4</v>
      </c>
      <c r="D1245">
        <v>2</v>
      </c>
      <c r="E1245">
        <v>92</v>
      </c>
      <c r="F1245">
        <v>5.48</v>
      </c>
      <c r="G1245">
        <v>91</v>
      </c>
      <c r="H1245">
        <v>3</v>
      </c>
      <c r="I1245">
        <v>0.79700000000000004</v>
      </c>
      <c r="J1245">
        <v>15.3</v>
      </c>
      <c r="K1245" s="1">
        <v>74.400000000000006</v>
      </c>
      <c r="L1245">
        <f t="shared" si="38"/>
        <v>83.642986655647832</v>
      </c>
      <c r="M1245">
        <f t="shared" si="39"/>
        <v>85.432802316483787</v>
      </c>
    </row>
    <row r="1246" spans="1:13" x14ac:dyDescent="0.25">
      <c r="A1246">
        <v>1</v>
      </c>
      <c r="B1246">
        <v>4189</v>
      </c>
      <c r="C1246">
        <v>57.7</v>
      </c>
      <c r="D1246">
        <v>2</v>
      </c>
      <c r="E1246">
        <v>89</v>
      </c>
      <c r="F1246">
        <v>5.53</v>
      </c>
      <c r="G1246">
        <v>89</v>
      </c>
      <c r="H1246">
        <v>3.1</v>
      </c>
      <c r="I1246">
        <v>0.79800000000000004</v>
      </c>
      <c r="J1246">
        <v>15.7</v>
      </c>
      <c r="K1246" s="1">
        <v>74.3</v>
      </c>
      <c r="L1246">
        <f t="shared" si="38"/>
        <v>82.705621253439432</v>
      </c>
      <c r="M1246">
        <f t="shared" si="39"/>
        <v>70.654468656272741</v>
      </c>
    </row>
    <row r="1247" spans="1:13" x14ac:dyDescent="0.25">
      <c r="A1247">
        <v>1</v>
      </c>
      <c r="B1247">
        <v>193</v>
      </c>
      <c r="C1247">
        <v>56.9</v>
      </c>
      <c r="D1247">
        <v>2</v>
      </c>
      <c r="E1247">
        <v>94</v>
      </c>
      <c r="F1247">
        <v>5.83</v>
      </c>
      <c r="G1247">
        <v>94</v>
      </c>
      <c r="H1247">
        <v>3.2</v>
      </c>
      <c r="I1247">
        <v>0.79700000000000004</v>
      </c>
      <c r="J1247">
        <v>15.8</v>
      </c>
      <c r="K1247" s="1">
        <v>73.400000000000006</v>
      </c>
      <c r="L1247">
        <f t="shared" si="38"/>
        <v>84.040541732662192</v>
      </c>
      <c r="M1247">
        <f t="shared" si="39"/>
        <v>113.2211283645256</v>
      </c>
    </row>
    <row r="1248" spans="1:13" x14ac:dyDescent="0.25">
      <c r="A1248">
        <v>1</v>
      </c>
      <c r="B1248">
        <v>8</v>
      </c>
      <c r="C1248">
        <v>56.3</v>
      </c>
      <c r="D1248">
        <v>3</v>
      </c>
      <c r="E1248">
        <v>95</v>
      </c>
      <c r="F1248">
        <v>5.56</v>
      </c>
      <c r="G1248">
        <v>95</v>
      </c>
      <c r="H1248">
        <v>3.3</v>
      </c>
      <c r="I1248">
        <v>0.79500000000000004</v>
      </c>
      <c r="J1248">
        <v>15.4</v>
      </c>
      <c r="K1248" s="1">
        <v>73.099999999999994</v>
      </c>
      <c r="L1248">
        <f t="shared" si="38"/>
        <v>83.515004171678896</v>
      </c>
      <c r="M1248">
        <f t="shared" si="39"/>
        <v>108.47231189608893</v>
      </c>
    </row>
    <row r="1249" spans="1:13" x14ac:dyDescent="0.25">
      <c r="A1249">
        <v>1</v>
      </c>
      <c r="B1249">
        <v>12</v>
      </c>
      <c r="C1249">
        <v>55.6</v>
      </c>
      <c r="D1249">
        <v>3</v>
      </c>
      <c r="E1249">
        <v>95</v>
      </c>
      <c r="F1249">
        <v>5.33</v>
      </c>
      <c r="G1249">
        <v>96</v>
      </c>
      <c r="H1249">
        <v>3.5</v>
      </c>
      <c r="I1249">
        <v>0.78</v>
      </c>
      <c r="J1249">
        <v>14.7</v>
      </c>
      <c r="K1249" s="1">
        <v>73.099999999999994</v>
      </c>
      <c r="L1249">
        <f t="shared" si="38"/>
        <v>82.658399308725492</v>
      </c>
      <c r="M1249">
        <f t="shared" si="39"/>
        <v>91.362997345044079</v>
      </c>
    </row>
    <row r="1250" spans="1:13" x14ac:dyDescent="0.25">
      <c r="A1250">
        <v>1</v>
      </c>
      <c r="B1250">
        <v>353</v>
      </c>
      <c r="C1250">
        <v>55</v>
      </c>
      <c r="D1250">
        <v>3</v>
      </c>
      <c r="E1250">
        <v>96</v>
      </c>
      <c r="F1250">
        <v>5.21</v>
      </c>
      <c r="G1250">
        <v>96</v>
      </c>
      <c r="H1250">
        <v>3.6</v>
      </c>
      <c r="I1250">
        <v>0.76600000000000001</v>
      </c>
      <c r="J1250">
        <v>14.1</v>
      </c>
      <c r="K1250" s="1">
        <v>72.900000000000006</v>
      </c>
      <c r="L1250">
        <f t="shared" si="38"/>
        <v>81.970666036790817</v>
      </c>
      <c r="M1250">
        <f t="shared" si="39"/>
        <v>82.276982350990323</v>
      </c>
    </row>
    <row r="1251" spans="1:13" x14ac:dyDescent="0.25">
      <c r="A1251">
        <v>1</v>
      </c>
      <c r="B1251">
        <v>3196</v>
      </c>
      <c r="C1251">
        <v>54.4</v>
      </c>
      <c r="D1251">
        <v>4</v>
      </c>
      <c r="E1251">
        <v>97</v>
      </c>
      <c r="F1251">
        <v>5.6</v>
      </c>
      <c r="G1251">
        <v>97</v>
      </c>
      <c r="H1251">
        <v>3.7</v>
      </c>
      <c r="I1251">
        <v>0.755</v>
      </c>
      <c r="J1251">
        <v>13.7</v>
      </c>
      <c r="K1251" s="1">
        <v>72.5</v>
      </c>
      <c r="L1251">
        <f t="shared" si="38"/>
        <v>82.309361166431685</v>
      </c>
      <c r="M1251">
        <f t="shared" si="39"/>
        <v>96.223566493497998</v>
      </c>
    </row>
    <row r="1252" spans="1:13" x14ac:dyDescent="0.25">
      <c r="A1252">
        <v>1</v>
      </c>
      <c r="B1252">
        <v>5043</v>
      </c>
      <c r="C1252">
        <v>53.9</v>
      </c>
      <c r="D1252">
        <v>4</v>
      </c>
      <c r="E1252">
        <v>97</v>
      </c>
      <c r="F1252">
        <v>5.47</v>
      </c>
      <c r="G1252">
        <v>97</v>
      </c>
      <c r="H1252">
        <v>3.8</v>
      </c>
      <c r="I1252">
        <v>0.745</v>
      </c>
      <c r="J1252">
        <v>13.4</v>
      </c>
      <c r="K1252" s="1">
        <v>71.900000000000006</v>
      </c>
      <c r="L1252">
        <f t="shared" si="38"/>
        <v>81.901965056815186</v>
      </c>
      <c r="M1252">
        <f t="shared" si="39"/>
        <v>100.0393049977519</v>
      </c>
    </row>
    <row r="1253" spans="1:13" x14ac:dyDescent="0.25">
      <c r="A1253">
        <v>1</v>
      </c>
      <c r="B1253">
        <v>117</v>
      </c>
      <c r="C1253">
        <v>53.4</v>
      </c>
      <c r="D1253">
        <v>4</v>
      </c>
      <c r="E1253">
        <v>97</v>
      </c>
      <c r="F1253">
        <v>5.43</v>
      </c>
      <c r="G1253">
        <v>97</v>
      </c>
      <c r="H1253">
        <v>3.9</v>
      </c>
      <c r="I1253">
        <v>0.73299999999999998</v>
      </c>
      <c r="J1253">
        <v>12.9</v>
      </c>
      <c r="K1253" s="1">
        <v>71.7</v>
      </c>
      <c r="L1253">
        <f t="shared" si="38"/>
        <v>80.836555568677909</v>
      </c>
      <c r="M1253">
        <f t="shared" si="39"/>
        <v>83.476647659539253</v>
      </c>
    </row>
    <row r="1254" spans="1:13" x14ac:dyDescent="0.25">
      <c r="A1254">
        <v>1</v>
      </c>
      <c r="B1254">
        <v>9</v>
      </c>
      <c r="C1254">
        <v>52.9</v>
      </c>
      <c r="D1254">
        <v>4</v>
      </c>
      <c r="E1254">
        <v>97</v>
      </c>
      <c r="F1254">
        <v>5.3</v>
      </c>
      <c r="G1254">
        <v>97</v>
      </c>
      <c r="H1254">
        <v>4</v>
      </c>
      <c r="I1254">
        <v>0.72199999999999998</v>
      </c>
      <c r="J1254">
        <v>12.5</v>
      </c>
      <c r="K1254" s="1">
        <v>71.099999999999994</v>
      </c>
      <c r="L1254">
        <f t="shared" si="38"/>
        <v>80.176868355076223</v>
      </c>
      <c r="M1254">
        <f t="shared" si="39"/>
        <v>82.389539135384254</v>
      </c>
    </row>
    <row r="1255" spans="1:13" x14ac:dyDescent="0.25">
      <c r="A1255">
        <v>1</v>
      </c>
      <c r="B1255">
        <v>14</v>
      </c>
      <c r="C1255">
        <v>52.4</v>
      </c>
      <c r="D1255">
        <v>5</v>
      </c>
      <c r="E1255">
        <v>98</v>
      </c>
      <c r="F1255">
        <v>4.57</v>
      </c>
      <c r="G1255">
        <v>98</v>
      </c>
      <c r="H1255">
        <v>4.0999999999999996</v>
      </c>
      <c r="I1255">
        <v>0.71399999999999997</v>
      </c>
      <c r="J1255">
        <v>12</v>
      </c>
      <c r="K1255" s="1">
        <v>77</v>
      </c>
      <c r="L1255">
        <f t="shared" si="38"/>
        <v>79.191058242295028</v>
      </c>
      <c r="M1255">
        <f t="shared" si="39"/>
        <v>4.8007362211289797</v>
      </c>
    </row>
    <row r="1256" spans="1:13" x14ac:dyDescent="0.25">
      <c r="A1256">
        <v>1</v>
      </c>
      <c r="B1256">
        <v>10</v>
      </c>
      <c r="C1256">
        <v>51.9</v>
      </c>
      <c r="D1256">
        <v>5</v>
      </c>
      <c r="E1256">
        <v>99</v>
      </c>
      <c r="F1256">
        <v>4.3600000000000003</v>
      </c>
      <c r="G1256">
        <v>99</v>
      </c>
      <c r="H1256">
        <v>4.2</v>
      </c>
      <c r="I1256">
        <v>0.70799999999999996</v>
      </c>
      <c r="J1256">
        <v>11.7</v>
      </c>
      <c r="K1256" s="1">
        <v>78</v>
      </c>
      <c r="L1256">
        <f t="shared" si="38"/>
        <v>78.881296063098347</v>
      </c>
      <c r="M1256">
        <f t="shared" si="39"/>
        <v>0.77668275083264537</v>
      </c>
    </row>
    <row r="1257" spans="1:13" x14ac:dyDescent="0.25">
      <c r="A1257">
        <v>1</v>
      </c>
      <c r="B1257">
        <v>35</v>
      </c>
      <c r="C1257">
        <v>51.4</v>
      </c>
      <c r="D1257">
        <v>5</v>
      </c>
      <c r="E1257">
        <v>99</v>
      </c>
      <c r="F1257">
        <v>4.33</v>
      </c>
      <c r="G1257">
        <v>99</v>
      </c>
      <c r="H1257">
        <v>4.3</v>
      </c>
      <c r="I1257">
        <v>0.70299999999999996</v>
      </c>
      <c r="J1257">
        <v>11.5</v>
      </c>
      <c r="K1257" s="1">
        <v>77</v>
      </c>
      <c r="L1257">
        <f t="shared" si="38"/>
        <v>78.510120463941263</v>
      </c>
      <c r="M1257">
        <f t="shared" si="39"/>
        <v>2.280463815614175</v>
      </c>
    </row>
    <row r="1258" spans="1:13" x14ac:dyDescent="0.25">
      <c r="A1258">
        <v>1</v>
      </c>
      <c r="B1258">
        <v>4711</v>
      </c>
      <c r="C1258">
        <v>59.9</v>
      </c>
      <c r="D1258">
        <v>15</v>
      </c>
      <c r="E1258">
        <v>97</v>
      </c>
      <c r="F1258">
        <v>7.7</v>
      </c>
      <c r="G1258">
        <v>97</v>
      </c>
      <c r="H1258">
        <v>2.2999999999999998</v>
      </c>
      <c r="I1258">
        <v>0.80300000000000005</v>
      </c>
      <c r="J1258">
        <v>14.9</v>
      </c>
      <c r="K1258" s="1">
        <v>73</v>
      </c>
      <c r="L1258">
        <f t="shared" si="38"/>
        <v>86.940504003369156</v>
      </c>
      <c r="M1258">
        <f t="shared" si="39"/>
        <v>194.33765186795148</v>
      </c>
    </row>
    <row r="1259" spans="1:13" x14ac:dyDescent="0.25">
      <c r="A1259">
        <v>1</v>
      </c>
      <c r="B1259">
        <v>2339</v>
      </c>
      <c r="C1259">
        <v>59.3</v>
      </c>
      <c r="D1259">
        <v>16</v>
      </c>
      <c r="E1259">
        <v>98</v>
      </c>
      <c r="F1259">
        <v>7.9</v>
      </c>
      <c r="G1259">
        <v>97</v>
      </c>
      <c r="H1259">
        <v>2.2999999999999998</v>
      </c>
      <c r="I1259">
        <v>0.79900000000000004</v>
      </c>
      <c r="J1259">
        <v>14.6</v>
      </c>
      <c r="K1259" s="1">
        <v>70</v>
      </c>
      <c r="L1259">
        <f t="shared" si="38"/>
        <v>86.501094523579312</v>
      </c>
      <c r="M1259">
        <f t="shared" si="39"/>
        <v>272.28612047609914</v>
      </c>
    </row>
    <row r="1260" spans="1:13" x14ac:dyDescent="0.25">
      <c r="A1260">
        <v>1</v>
      </c>
      <c r="B1260">
        <v>2123</v>
      </c>
      <c r="C1260">
        <v>58.7</v>
      </c>
      <c r="D1260">
        <v>16</v>
      </c>
      <c r="E1260">
        <v>98</v>
      </c>
      <c r="F1260">
        <v>6.88</v>
      </c>
      <c r="G1260">
        <v>97</v>
      </c>
      <c r="H1260">
        <v>2.4</v>
      </c>
      <c r="I1260">
        <v>0.79200000000000004</v>
      </c>
      <c r="J1260">
        <v>14.3</v>
      </c>
      <c r="K1260" s="1">
        <v>69.599999999999994</v>
      </c>
      <c r="L1260">
        <f t="shared" si="38"/>
        <v>85.035670410160861</v>
      </c>
      <c r="M1260">
        <f t="shared" si="39"/>
        <v>238.25992101111575</v>
      </c>
    </row>
    <row r="1261" spans="1:13" x14ac:dyDescent="0.25">
      <c r="A1261">
        <v>1</v>
      </c>
      <c r="B1261">
        <v>629</v>
      </c>
      <c r="C1261">
        <v>58.1</v>
      </c>
      <c r="D1261">
        <v>17</v>
      </c>
      <c r="E1261">
        <v>97</v>
      </c>
      <c r="F1261">
        <v>6.61</v>
      </c>
      <c r="G1261">
        <v>97</v>
      </c>
      <c r="H1261">
        <v>2.4</v>
      </c>
      <c r="I1261">
        <v>0.78500000000000003</v>
      </c>
      <c r="J1261">
        <v>14</v>
      </c>
      <c r="K1261" s="1">
        <v>69.400000000000006</v>
      </c>
      <c r="L1261">
        <f t="shared" si="38"/>
        <v>83.909654285288212</v>
      </c>
      <c r="M1261">
        <f t="shared" si="39"/>
        <v>210.53006747858242</v>
      </c>
    </row>
    <row r="1262" spans="1:13" x14ac:dyDescent="0.25">
      <c r="A1262">
        <v>1</v>
      </c>
      <c r="B1262">
        <v>129</v>
      </c>
      <c r="C1262">
        <v>57.5</v>
      </c>
      <c r="D1262">
        <v>17</v>
      </c>
      <c r="E1262">
        <v>98</v>
      </c>
      <c r="F1262">
        <v>6.83</v>
      </c>
      <c r="G1262">
        <v>97</v>
      </c>
      <c r="H1262">
        <v>2.5</v>
      </c>
      <c r="I1262">
        <v>0.77300000000000002</v>
      </c>
      <c r="J1262">
        <v>13.7</v>
      </c>
      <c r="K1262" s="1">
        <v>68.400000000000006</v>
      </c>
      <c r="L1262">
        <f t="shared" si="38"/>
        <v>83.740036487572752</v>
      </c>
      <c r="M1262">
        <f t="shared" si="39"/>
        <v>235.3167194400632</v>
      </c>
    </row>
    <row r="1263" spans="1:13" x14ac:dyDescent="0.25">
      <c r="A1263">
        <v>1</v>
      </c>
      <c r="B1263">
        <v>101</v>
      </c>
      <c r="C1263">
        <v>57</v>
      </c>
      <c r="D1263">
        <v>18</v>
      </c>
      <c r="E1263">
        <v>98</v>
      </c>
      <c r="F1263">
        <v>7.44</v>
      </c>
      <c r="G1263">
        <v>98</v>
      </c>
      <c r="H1263">
        <v>2.5</v>
      </c>
      <c r="I1263">
        <v>0.77600000000000002</v>
      </c>
      <c r="J1263">
        <v>14</v>
      </c>
      <c r="K1263" s="1">
        <v>68.2</v>
      </c>
      <c r="L1263">
        <f t="shared" si="38"/>
        <v>84.480877867650932</v>
      </c>
      <c r="M1263">
        <f t="shared" si="39"/>
        <v>265.06698414136588</v>
      </c>
    </row>
    <row r="1264" spans="1:13" x14ac:dyDescent="0.25">
      <c r="A1264">
        <v>1</v>
      </c>
      <c r="B1264">
        <v>27</v>
      </c>
      <c r="C1264">
        <v>56.6</v>
      </c>
      <c r="D1264">
        <v>18</v>
      </c>
      <c r="E1264">
        <v>98</v>
      </c>
      <c r="F1264">
        <v>6.22</v>
      </c>
      <c r="G1264">
        <v>98</v>
      </c>
      <c r="H1264">
        <v>2.5</v>
      </c>
      <c r="I1264">
        <v>0.76900000000000002</v>
      </c>
      <c r="J1264">
        <v>13.9</v>
      </c>
      <c r="K1264" s="1">
        <v>67.5</v>
      </c>
      <c r="L1264">
        <f t="shared" si="38"/>
        <v>83.024270626712209</v>
      </c>
      <c r="M1264">
        <f t="shared" si="39"/>
        <v>241.00297849139949</v>
      </c>
    </row>
    <row r="1265" spans="1:13" x14ac:dyDescent="0.25">
      <c r="A1265">
        <v>1</v>
      </c>
      <c r="B1265">
        <v>173</v>
      </c>
      <c r="C1265">
        <v>56.1</v>
      </c>
      <c r="D1265">
        <v>19</v>
      </c>
      <c r="E1265">
        <v>98</v>
      </c>
      <c r="F1265">
        <v>5.38</v>
      </c>
      <c r="G1265">
        <v>98</v>
      </c>
      <c r="H1265">
        <v>2.6</v>
      </c>
      <c r="I1265">
        <v>0.76100000000000001</v>
      </c>
      <c r="J1265">
        <v>13.8</v>
      </c>
      <c r="K1265" s="1">
        <v>67.3</v>
      </c>
      <c r="L1265">
        <f t="shared" si="38"/>
        <v>81.978394217231426</v>
      </c>
      <c r="M1265">
        <f t="shared" si="39"/>
        <v>215.45525679645303</v>
      </c>
    </row>
    <row r="1266" spans="1:13" x14ac:dyDescent="0.25">
      <c r="A1266">
        <v>1</v>
      </c>
      <c r="B1266">
        <v>1147</v>
      </c>
      <c r="C1266">
        <v>55.7</v>
      </c>
      <c r="D1266">
        <v>20</v>
      </c>
      <c r="E1266">
        <v>98</v>
      </c>
      <c r="F1266">
        <v>5.3</v>
      </c>
      <c r="G1266">
        <v>98</v>
      </c>
      <c r="H1266">
        <v>2.7</v>
      </c>
      <c r="I1266">
        <v>0.754</v>
      </c>
      <c r="J1266">
        <v>13.8</v>
      </c>
      <c r="K1266" s="1">
        <v>66.400000000000006</v>
      </c>
      <c r="L1266">
        <f t="shared" si="38"/>
        <v>81.858086966882979</v>
      </c>
      <c r="M1266">
        <f t="shared" si="39"/>
        <v>238.95245267571724</v>
      </c>
    </row>
    <row r="1267" spans="1:13" x14ac:dyDescent="0.25">
      <c r="A1267">
        <v>1</v>
      </c>
      <c r="B1267">
        <v>454</v>
      </c>
      <c r="C1267">
        <v>55.3</v>
      </c>
      <c r="D1267">
        <v>20</v>
      </c>
      <c r="E1267">
        <v>98</v>
      </c>
      <c r="F1267">
        <v>5.21</v>
      </c>
      <c r="G1267">
        <v>98</v>
      </c>
      <c r="H1267">
        <v>2.7</v>
      </c>
      <c r="I1267">
        <v>0.748</v>
      </c>
      <c r="J1267">
        <v>13.7</v>
      </c>
      <c r="K1267" s="1">
        <v>65</v>
      </c>
      <c r="L1267">
        <f t="shared" si="38"/>
        <v>81.414725361786054</v>
      </c>
      <c r="M1267">
        <f t="shared" si="39"/>
        <v>269.44320870286231</v>
      </c>
    </row>
    <row r="1268" spans="1:13" x14ac:dyDescent="0.25">
      <c r="A1268">
        <v>1</v>
      </c>
      <c r="B1268">
        <v>2444</v>
      </c>
      <c r="C1268">
        <v>55</v>
      </c>
      <c r="D1268">
        <v>21</v>
      </c>
      <c r="E1268">
        <v>98</v>
      </c>
      <c r="F1268">
        <v>5.19</v>
      </c>
      <c r="G1268">
        <v>97</v>
      </c>
      <c r="H1268">
        <v>2.8</v>
      </c>
      <c r="I1268">
        <v>0.74099999999999999</v>
      </c>
      <c r="J1268">
        <v>13.6</v>
      </c>
      <c r="K1268" s="1">
        <v>64.900000000000006</v>
      </c>
      <c r="L1268">
        <f t="shared" si="38"/>
        <v>81.232499369113441</v>
      </c>
      <c r="M1268">
        <f t="shared" si="39"/>
        <v>266.75053564209077</v>
      </c>
    </row>
    <row r="1269" spans="1:13" x14ac:dyDescent="0.25">
      <c r="A1269">
        <v>1</v>
      </c>
      <c r="B1269">
        <v>3291</v>
      </c>
      <c r="C1269">
        <v>54.7</v>
      </c>
      <c r="D1269">
        <v>22</v>
      </c>
      <c r="E1269">
        <v>97</v>
      </c>
      <c r="F1269">
        <v>5.61</v>
      </c>
      <c r="G1269">
        <v>96</v>
      </c>
      <c r="H1269">
        <v>2.8</v>
      </c>
      <c r="I1269">
        <v>0.73299999999999998</v>
      </c>
      <c r="J1269">
        <v>13.2</v>
      </c>
      <c r="K1269" s="1">
        <v>64.599999999999994</v>
      </c>
      <c r="L1269">
        <f t="shared" si="38"/>
        <v>80.850025254835217</v>
      </c>
      <c r="M1269">
        <f t="shared" si="39"/>
        <v>264.06332078278251</v>
      </c>
    </row>
    <row r="1270" spans="1:13" x14ac:dyDescent="0.25">
      <c r="A1270">
        <v>1</v>
      </c>
      <c r="B1270">
        <v>580</v>
      </c>
      <c r="C1270">
        <v>54.5</v>
      </c>
      <c r="D1270">
        <v>24</v>
      </c>
      <c r="E1270">
        <v>97</v>
      </c>
      <c r="F1270">
        <v>5.99</v>
      </c>
      <c r="G1270">
        <v>97</v>
      </c>
      <c r="H1270">
        <v>2.9</v>
      </c>
      <c r="I1270">
        <v>0.72699999999999998</v>
      </c>
      <c r="J1270">
        <v>12.8</v>
      </c>
      <c r="K1270" s="1">
        <v>64.8</v>
      </c>
      <c r="L1270">
        <f t="shared" si="38"/>
        <v>80.763570713735874</v>
      </c>
      <c r="M1270">
        <f t="shared" si="39"/>
        <v>254.83558993244577</v>
      </c>
    </row>
    <row r="1271" spans="1:13" x14ac:dyDescent="0.25">
      <c r="A1271">
        <v>1</v>
      </c>
      <c r="B1271">
        <v>2072</v>
      </c>
      <c r="C1271">
        <v>54.2</v>
      </c>
      <c r="D1271">
        <v>25</v>
      </c>
      <c r="E1271">
        <v>97</v>
      </c>
      <c r="F1271">
        <v>5.67</v>
      </c>
      <c r="G1271">
        <v>96</v>
      </c>
      <c r="H1271">
        <v>3</v>
      </c>
      <c r="I1271">
        <v>0.72</v>
      </c>
      <c r="J1271">
        <v>12.5</v>
      </c>
      <c r="K1271" s="1">
        <v>65.099999999999994</v>
      </c>
      <c r="L1271">
        <f t="shared" si="38"/>
        <v>80.080163050318589</v>
      </c>
      <c r="M1271">
        <f t="shared" si="39"/>
        <v>224.4052850141305</v>
      </c>
    </row>
    <row r="1272" spans="1:13" x14ac:dyDescent="0.25">
      <c r="A1272">
        <v>1</v>
      </c>
      <c r="B1272">
        <v>10</v>
      </c>
      <c r="C1272">
        <v>2.8</v>
      </c>
      <c r="D1272">
        <v>16</v>
      </c>
      <c r="E1272">
        <v>98</v>
      </c>
      <c r="F1272">
        <v>7.53</v>
      </c>
      <c r="G1272">
        <v>98</v>
      </c>
      <c r="H1272">
        <v>5.8</v>
      </c>
      <c r="I1272">
        <v>0.48799999999999999</v>
      </c>
      <c r="J1272">
        <v>10.8</v>
      </c>
      <c r="K1272" s="1">
        <v>65.7</v>
      </c>
      <c r="L1272">
        <f t="shared" si="38"/>
        <v>56.632179083913798</v>
      </c>
      <c r="M1272">
        <f t="shared" si="39"/>
        <v>82.225376166210467</v>
      </c>
    </row>
    <row r="1273" spans="1:13" x14ac:dyDescent="0.25">
      <c r="A1273">
        <v>1</v>
      </c>
      <c r="B1273">
        <v>17</v>
      </c>
      <c r="C1273">
        <v>2.1</v>
      </c>
      <c r="D1273">
        <v>17</v>
      </c>
      <c r="E1273">
        <v>98</v>
      </c>
      <c r="F1273">
        <v>7.69</v>
      </c>
      <c r="G1273">
        <v>98</v>
      </c>
      <c r="H1273">
        <v>5.9</v>
      </c>
      <c r="I1273">
        <v>0.48499999999999999</v>
      </c>
      <c r="J1273">
        <v>10.8</v>
      </c>
      <c r="K1273" s="1">
        <v>65.2</v>
      </c>
      <c r="L1273">
        <f t="shared" si="38"/>
        <v>56.506571725818148</v>
      </c>
      <c r="M1273">
        <f t="shared" si="39"/>
        <v>75.575695158344502</v>
      </c>
    </row>
    <row r="1274" spans="1:13" x14ac:dyDescent="0.25">
      <c r="A1274">
        <v>1</v>
      </c>
      <c r="B1274">
        <v>75</v>
      </c>
      <c r="C1274">
        <v>19.5</v>
      </c>
      <c r="D1274">
        <v>18</v>
      </c>
      <c r="E1274">
        <v>98</v>
      </c>
      <c r="F1274">
        <v>7.68</v>
      </c>
      <c r="G1274">
        <v>98</v>
      </c>
      <c r="H1274">
        <v>6.1</v>
      </c>
      <c r="I1274">
        <v>0.47499999999999998</v>
      </c>
      <c r="J1274">
        <v>10.5</v>
      </c>
      <c r="K1274" s="1">
        <v>64.599999999999994</v>
      </c>
      <c r="L1274">
        <f t="shared" si="38"/>
        <v>65.384979977041183</v>
      </c>
      <c r="M1274">
        <f t="shared" si="39"/>
        <v>0.61619356435558581</v>
      </c>
    </row>
    <row r="1275" spans="1:13" x14ac:dyDescent="0.25">
      <c r="A1275">
        <v>1</v>
      </c>
      <c r="B1275">
        <v>31</v>
      </c>
      <c r="C1275">
        <v>18.899999999999999</v>
      </c>
      <c r="D1275">
        <v>20</v>
      </c>
      <c r="E1275">
        <v>93</v>
      </c>
      <c r="F1275">
        <v>7.71</v>
      </c>
      <c r="G1275">
        <v>97</v>
      </c>
      <c r="H1275">
        <v>6.2</v>
      </c>
      <c r="I1275">
        <v>0.46400000000000002</v>
      </c>
      <c r="J1275">
        <v>10.199999999999999</v>
      </c>
      <c r="K1275" s="1">
        <v>63.8</v>
      </c>
      <c r="L1275">
        <f t="shared" si="38"/>
        <v>63.951041466447805</v>
      </c>
      <c r="M1275">
        <f t="shared" si="39"/>
        <v>2.2813524586704218E-2</v>
      </c>
    </row>
    <row r="1276" spans="1:13" x14ac:dyDescent="0.25">
      <c r="A1276">
        <v>1</v>
      </c>
      <c r="B1276">
        <v>121</v>
      </c>
      <c r="C1276">
        <v>18.3</v>
      </c>
      <c r="D1276">
        <v>23</v>
      </c>
      <c r="E1276">
        <v>93</v>
      </c>
      <c r="F1276">
        <v>7.91</v>
      </c>
      <c r="G1276">
        <v>97</v>
      </c>
      <c r="H1276">
        <v>6.3</v>
      </c>
      <c r="I1276">
        <v>0.45400000000000001</v>
      </c>
      <c r="J1276">
        <v>10</v>
      </c>
      <c r="K1276" s="1">
        <v>62.8</v>
      </c>
      <c r="L1276">
        <f t="shared" si="38"/>
        <v>63.721372119703162</v>
      </c>
      <c r="M1276">
        <f t="shared" si="39"/>
        <v>0.84892658296630263</v>
      </c>
    </row>
    <row r="1277" spans="1:13" x14ac:dyDescent="0.25">
      <c r="A1277">
        <v>1</v>
      </c>
      <c r="B1277">
        <v>5</v>
      </c>
      <c r="C1277">
        <v>17.7</v>
      </c>
      <c r="D1277">
        <v>25</v>
      </c>
      <c r="E1277">
        <v>93</v>
      </c>
      <c r="F1277">
        <v>7.2</v>
      </c>
      <c r="G1277">
        <v>97</v>
      </c>
      <c r="H1277">
        <v>6.4</v>
      </c>
      <c r="I1277">
        <v>0.44700000000000001</v>
      </c>
      <c r="J1277">
        <v>10.199999999999999</v>
      </c>
      <c r="K1277" s="1">
        <v>61</v>
      </c>
      <c r="L1277">
        <f t="shared" si="38"/>
        <v>62.983553294010974</v>
      </c>
      <c r="M1277">
        <f t="shared" si="39"/>
        <v>3.9344836701817867</v>
      </c>
    </row>
    <row r="1278" spans="1:13" x14ac:dyDescent="0.25">
      <c r="A1278">
        <v>1</v>
      </c>
      <c r="B1278">
        <v>6</v>
      </c>
      <c r="C1278">
        <v>17.100000000000001</v>
      </c>
      <c r="D1278">
        <v>28</v>
      </c>
      <c r="E1278">
        <v>97</v>
      </c>
      <c r="F1278">
        <v>7.66</v>
      </c>
      <c r="G1278">
        <v>97</v>
      </c>
      <c r="H1278">
        <v>6.6</v>
      </c>
      <c r="I1278">
        <v>0.438</v>
      </c>
      <c r="J1278">
        <v>10.4</v>
      </c>
      <c r="K1278" s="1">
        <v>68</v>
      </c>
      <c r="L1278">
        <f t="shared" si="38"/>
        <v>64.070605688433105</v>
      </c>
      <c r="M1278">
        <f t="shared" si="39"/>
        <v>15.440139655774274</v>
      </c>
    </row>
    <row r="1279" spans="1:13" x14ac:dyDescent="0.25">
      <c r="A1279">
        <v>1</v>
      </c>
      <c r="B1279">
        <v>26</v>
      </c>
      <c r="C1279">
        <v>16.5</v>
      </c>
      <c r="D1279">
        <v>30</v>
      </c>
      <c r="E1279">
        <v>98</v>
      </c>
      <c r="F1279">
        <v>8.49</v>
      </c>
      <c r="G1279">
        <v>97</v>
      </c>
      <c r="H1279">
        <v>6.7</v>
      </c>
      <c r="I1279">
        <v>0.42399999999999999</v>
      </c>
      <c r="J1279">
        <v>10.1</v>
      </c>
      <c r="K1279" s="1">
        <v>59.6</v>
      </c>
      <c r="L1279">
        <f t="shared" si="38"/>
        <v>64.500583885790874</v>
      </c>
      <c r="M1279">
        <f t="shared" si="39"/>
        <v>24.015722421673171</v>
      </c>
    </row>
    <row r="1280" spans="1:13" x14ac:dyDescent="0.25">
      <c r="A1280">
        <v>1</v>
      </c>
      <c r="B1280">
        <v>494</v>
      </c>
      <c r="C1280">
        <v>15.9</v>
      </c>
      <c r="D1280">
        <v>34</v>
      </c>
      <c r="E1280">
        <v>99</v>
      </c>
      <c r="F1280">
        <v>1.2</v>
      </c>
      <c r="G1280">
        <v>99</v>
      </c>
      <c r="H1280">
        <v>6.8</v>
      </c>
      <c r="I1280">
        <v>0.40400000000000003</v>
      </c>
      <c r="J1280">
        <v>9.3000000000000007</v>
      </c>
      <c r="K1280" s="1">
        <v>57.6</v>
      </c>
      <c r="L1280">
        <f t="shared" si="38"/>
        <v>57.190371970456141</v>
      </c>
      <c r="M1280">
        <f t="shared" si="39"/>
        <v>0.16779512258798573</v>
      </c>
    </row>
    <row r="1281" spans="1:13" x14ac:dyDescent="0.25">
      <c r="A1281">
        <v>1</v>
      </c>
      <c r="B1281">
        <v>129</v>
      </c>
      <c r="C1281">
        <v>15.4</v>
      </c>
      <c r="D1281">
        <v>38</v>
      </c>
      <c r="E1281">
        <v>95</v>
      </c>
      <c r="F1281">
        <v>6.83</v>
      </c>
      <c r="G1281">
        <v>95</v>
      </c>
      <c r="H1281">
        <v>7</v>
      </c>
      <c r="I1281">
        <v>0.38800000000000001</v>
      </c>
      <c r="J1281">
        <v>8.8000000000000007</v>
      </c>
      <c r="K1281" s="1">
        <v>55.3</v>
      </c>
      <c r="L1281">
        <f t="shared" si="38"/>
        <v>60.609606118613797</v>
      </c>
      <c r="M1281">
        <f t="shared" si="39"/>
        <v>28.191917134821104</v>
      </c>
    </row>
    <row r="1282" spans="1:13" x14ac:dyDescent="0.25">
      <c r="A1282">
        <v>1</v>
      </c>
      <c r="B1282">
        <v>386</v>
      </c>
      <c r="C1282">
        <v>14.9</v>
      </c>
      <c r="D1282">
        <v>42</v>
      </c>
      <c r="E1282">
        <v>89</v>
      </c>
      <c r="F1282">
        <v>6.24</v>
      </c>
      <c r="G1282">
        <v>89</v>
      </c>
      <c r="H1282">
        <v>7.1</v>
      </c>
      <c r="I1282">
        <v>0.371</v>
      </c>
      <c r="J1282">
        <v>8.1999999999999993</v>
      </c>
      <c r="K1282" s="1">
        <v>53.4</v>
      </c>
      <c r="L1282">
        <f t="shared" si="38"/>
        <v>57.394500432034576</v>
      </c>
      <c r="M1282">
        <f t="shared" si="39"/>
        <v>15.956033701524426</v>
      </c>
    </row>
    <row r="1283" spans="1:13" x14ac:dyDescent="0.25">
      <c r="A1283">
        <v>1</v>
      </c>
      <c r="B1283">
        <v>1064</v>
      </c>
      <c r="C1283">
        <v>14.5</v>
      </c>
      <c r="D1283">
        <v>46</v>
      </c>
      <c r="E1283">
        <v>96</v>
      </c>
      <c r="F1283">
        <v>6.34</v>
      </c>
      <c r="G1283">
        <v>96</v>
      </c>
      <c r="H1283">
        <v>7.3</v>
      </c>
      <c r="I1283">
        <v>0.35899999999999999</v>
      </c>
      <c r="J1283">
        <v>7.6</v>
      </c>
      <c r="K1283" s="1">
        <v>52</v>
      </c>
      <c r="L1283">
        <f t="shared" si="38"/>
        <v>59.213969032436395</v>
      </c>
      <c r="M1283">
        <f t="shared" si="39"/>
        <v>52.041349200951302</v>
      </c>
    </row>
    <row r="1284" spans="1:13" x14ac:dyDescent="0.25">
      <c r="A1284">
        <v>1</v>
      </c>
      <c r="B1284">
        <v>2738</v>
      </c>
      <c r="C1284">
        <v>14.1</v>
      </c>
      <c r="D1284">
        <v>50</v>
      </c>
      <c r="E1284">
        <v>85</v>
      </c>
      <c r="F1284">
        <v>4.18</v>
      </c>
      <c r="G1284">
        <v>88</v>
      </c>
      <c r="H1284">
        <v>7.4</v>
      </c>
      <c r="I1284">
        <v>0.34300000000000003</v>
      </c>
      <c r="J1284">
        <v>7.2</v>
      </c>
      <c r="K1284" s="1">
        <v>57</v>
      </c>
      <c r="L1284">
        <f t="shared" si="38"/>
        <v>53.751516665919134</v>
      </c>
      <c r="M1284">
        <f t="shared" si="39"/>
        <v>10.552643971801141</v>
      </c>
    </row>
    <row r="1285" spans="1:13" x14ac:dyDescent="0.25">
      <c r="A1285">
        <v>1</v>
      </c>
      <c r="B1285">
        <v>0</v>
      </c>
      <c r="C1285">
        <v>74.3</v>
      </c>
      <c r="D1285">
        <v>0</v>
      </c>
      <c r="E1285">
        <v>58</v>
      </c>
      <c r="F1285">
        <v>7.22</v>
      </c>
      <c r="G1285">
        <v>63</v>
      </c>
      <c r="H1285">
        <v>0.1</v>
      </c>
      <c r="I1285">
        <v>0.70099999999999996</v>
      </c>
      <c r="J1285">
        <v>12.9</v>
      </c>
      <c r="K1285" s="1">
        <v>73.8</v>
      </c>
      <c r="L1285">
        <f t="shared" si="38"/>
        <v>77.909045175563065</v>
      </c>
      <c r="M1285">
        <f t="shared" si="39"/>
        <v>16.884252254818126</v>
      </c>
    </row>
    <row r="1286" spans="1:13" x14ac:dyDescent="0.25">
      <c r="A1286">
        <v>1</v>
      </c>
      <c r="B1286">
        <v>0</v>
      </c>
      <c r="C1286">
        <v>73.8</v>
      </c>
      <c r="D1286">
        <v>0</v>
      </c>
      <c r="E1286">
        <v>62</v>
      </c>
      <c r="F1286">
        <v>6.91</v>
      </c>
      <c r="G1286">
        <v>67</v>
      </c>
      <c r="H1286">
        <v>0.1</v>
      </c>
      <c r="I1286">
        <v>0.7</v>
      </c>
      <c r="J1286">
        <v>12.9</v>
      </c>
      <c r="K1286" s="1">
        <v>73.599999999999994</v>
      </c>
      <c r="L1286">
        <f t="shared" si="38"/>
        <v>78.650040910036793</v>
      </c>
      <c r="M1286">
        <f t="shared" si="39"/>
        <v>25.502913193045298</v>
      </c>
    </row>
    <row r="1287" spans="1:13" x14ac:dyDescent="0.25">
      <c r="A1287">
        <v>1</v>
      </c>
      <c r="B1287">
        <v>1</v>
      </c>
      <c r="C1287">
        <v>73.400000000000006</v>
      </c>
      <c r="D1287">
        <v>0</v>
      </c>
      <c r="E1287">
        <v>62</v>
      </c>
      <c r="F1287">
        <v>5.2</v>
      </c>
      <c r="G1287">
        <v>64</v>
      </c>
      <c r="H1287">
        <v>0.1</v>
      </c>
      <c r="I1287">
        <v>0.69799999999999995</v>
      </c>
      <c r="J1287">
        <v>12.9</v>
      </c>
      <c r="K1287" s="1">
        <v>73.2</v>
      </c>
      <c r="L1287">
        <f t="shared" si="38"/>
        <v>76.334557774426486</v>
      </c>
      <c r="M1287">
        <f t="shared" si="39"/>
        <v>9.8254524412175055</v>
      </c>
    </row>
    <row r="1288" spans="1:13" x14ac:dyDescent="0.25">
      <c r="A1288">
        <v>1</v>
      </c>
      <c r="B1288">
        <v>0</v>
      </c>
      <c r="C1288">
        <v>72.900000000000006</v>
      </c>
      <c r="D1288">
        <v>0</v>
      </c>
      <c r="E1288">
        <v>6</v>
      </c>
      <c r="F1288">
        <v>5.8</v>
      </c>
      <c r="G1288">
        <v>65</v>
      </c>
      <c r="H1288">
        <v>0.1</v>
      </c>
      <c r="I1288">
        <v>0.69299999999999995</v>
      </c>
      <c r="J1288">
        <v>12.9</v>
      </c>
      <c r="K1288" s="1">
        <v>73</v>
      </c>
      <c r="L1288">
        <f t="shared" si="38"/>
        <v>68.00410908449679</v>
      </c>
      <c r="M1288">
        <f t="shared" si="39"/>
        <v>24.958926039607505</v>
      </c>
    </row>
    <row r="1289" spans="1:13" x14ac:dyDescent="0.25">
      <c r="A1289">
        <v>1</v>
      </c>
      <c r="B1289">
        <v>8</v>
      </c>
      <c r="C1289">
        <v>72.5</v>
      </c>
      <c r="D1289">
        <v>0</v>
      </c>
      <c r="E1289">
        <v>57</v>
      </c>
      <c r="F1289">
        <v>5.7</v>
      </c>
      <c r="G1289">
        <v>62</v>
      </c>
      <c r="H1289">
        <v>0.2</v>
      </c>
      <c r="I1289">
        <v>0.69</v>
      </c>
      <c r="J1289">
        <v>12.9</v>
      </c>
      <c r="K1289" s="1">
        <v>72.599999999999994</v>
      </c>
      <c r="L1289">
        <f t="shared" si="38"/>
        <v>75.311613466549147</v>
      </c>
      <c r="M1289">
        <f t="shared" si="39"/>
        <v>7.3528475919707139</v>
      </c>
    </row>
    <row r="1290" spans="1:13" x14ac:dyDescent="0.25">
      <c r="A1290">
        <v>1</v>
      </c>
      <c r="B1290">
        <v>0</v>
      </c>
      <c r="C1290">
        <v>72</v>
      </c>
      <c r="D1290">
        <v>0</v>
      </c>
      <c r="E1290">
        <v>45</v>
      </c>
      <c r="F1290">
        <v>5.4</v>
      </c>
      <c r="G1290">
        <v>49</v>
      </c>
      <c r="H1290">
        <v>0.2</v>
      </c>
      <c r="I1290">
        <v>0.69099999999999995</v>
      </c>
      <c r="J1290">
        <v>12.9</v>
      </c>
      <c r="K1290" s="1">
        <v>76</v>
      </c>
      <c r="L1290">
        <f t="shared" si="38"/>
        <v>70.730491839983642</v>
      </c>
      <c r="M1290">
        <f t="shared" si="39"/>
        <v>27.76771624847898</v>
      </c>
    </row>
    <row r="1291" spans="1:13" x14ac:dyDescent="0.25">
      <c r="A1291">
        <v>1</v>
      </c>
      <c r="B1291">
        <v>0</v>
      </c>
      <c r="C1291">
        <v>71.400000000000006</v>
      </c>
      <c r="D1291">
        <v>0</v>
      </c>
      <c r="E1291">
        <v>54</v>
      </c>
      <c r="F1291">
        <v>4.5199999999999996</v>
      </c>
      <c r="G1291">
        <v>26</v>
      </c>
      <c r="H1291">
        <v>0.2</v>
      </c>
      <c r="I1291">
        <v>0.68799999999999994</v>
      </c>
      <c r="J1291">
        <v>12.9</v>
      </c>
      <c r="K1291" s="1">
        <v>72.5</v>
      </c>
      <c r="L1291">
        <f t="shared" si="38"/>
        <v>67.189466342005474</v>
      </c>
      <c r="M1291">
        <f t="shared" si="39"/>
        <v>28.201767732692719</v>
      </c>
    </row>
    <row r="1292" spans="1:13" x14ac:dyDescent="0.25">
      <c r="A1292">
        <v>1</v>
      </c>
      <c r="B1292">
        <v>0</v>
      </c>
      <c r="C1292">
        <v>7.9</v>
      </c>
      <c r="D1292">
        <v>0</v>
      </c>
      <c r="E1292">
        <v>49</v>
      </c>
      <c r="F1292">
        <v>5.25</v>
      </c>
      <c r="G1292">
        <v>53</v>
      </c>
      <c r="H1292">
        <v>0.2</v>
      </c>
      <c r="I1292">
        <v>0.68200000000000005</v>
      </c>
      <c r="J1292">
        <v>12.9</v>
      </c>
      <c r="K1292" s="1">
        <v>72.2</v>
      </c>
      <c r="L1292">
        <f t="shared" ref="L1292:L1355" si="40">SUMPRODUCT($A$9:$J$9,A1292:J1292)</f>
        <v>38.803797656266511</v>
      </c>
      <c r="M1292">
        <f t="shared" ref="M1292:M1355" si="41">(K1292-L1292)^2</f>
        <v>1115.3063309835904</v>
      </c>
    </row>
    <row r="1293" spans="1:13" x14ac:dyDescent="0.25">
      <c r="A1293">
        <v>1</v>
      </c>
      <c r="B1293">
        <v>0</v>
      </c>
      <c r="C1293">
        <v>7.3</v>
      </c>
      <c r="D1293">
        <v>0</v>
      </c>
      <c r="E1293">
        <v>37</v>
      </c>
      <c r="F1293">
        <v>4.68</v>
      </c>
      <c r="G1293">
        <v>39</v>
      </c>
      <c r="H1293">
        <v>0.2</v>
      </c>
      <c r="I1293">
        <v>0.67700000000000005</v>
      </c>
      <c r="J1293">
        <v>12.7</v>
      </c>
      <c r="K1293" s="1">
        <v>72</v>
      </c>
      <c r="L1293">
        <f t="shared" si="40"/>
        <v>33.568442632373149</v>
      </c>
      <c r="M1293">
        <f t="shared" si="41"/>
        <v>1476.9846017011937</v>
      </c>
    </row>
    <row r="1294" spans="1:13" x14ac:dyDescent="0.25">
      <c r="A1294">
        <v>1</v>
      </c>
      <c r="B1294">
        <v>0</v>
      </c>
      <c r="C1294">
        <v>69.7</v>
      </c>
      <c r="D1294">
        <v>0</v>
      </c>
      <c r="E1294">
        <v>55</v>
      </c>
      <c r="F1294">
        <v>4.47</v>
      </c>
      <c r="G1294">
        <v>49</v>
      </c>
      <c r="H1294">
        <v>0.2</v>
      </c>
      <c r="I1294">
        <v>0.67100000000000004</v>
      </c>
      <c r="J1294">
        <v>12.6</v>
      </c>
      <c r="K1294" s="1">
        <v>71.599999999999994</v>
      </c>
      <c r="L1294">
        <f t="shared" si="40"/>
        <v>69.953671039524181</v>
      </c>
      <c r="M1294">
        <f t="shared" si="41"/>
        <v>2.7103990461013714</v>
      </c>
    </row>
    <row r="1295" spans="1:13" x14ac:dyDescent="0.25">
      <c r="A1295">
        <v>1</v>
      </c>
      <c r="B1295">
        <v>0</v>
      </c>
      <c r="C1295">
        <v>68.900000000000006</v>
      </c>
      <c r="D1295">
        <v>0</v>
      </c>
      <c r="E1295">
        <v>26</v>
      </c>
      <c r="F1295">
        <v>4.45</v>
      </c>
      <c r="G1295">
        <v>55</v>
      </c>
      <c r="H1295">
        <v>0.2</v>
      </c>
      <c r="I1295">
        <v>0.66500000000000004</v>
      </c>
      <c r="J1295">
        <v>12.4</v>
      </c>
      <c r="K1295" s="1">
        <v>71.400000000000006</v>
      </c>
      <c r="L1295">
        <f t="shared" si="40"/>
        <v>65.77764413955137</v>
      </c>
      <c r="M1295">
        <f t="shared" si="41"/>
        <v>31.610885421521118</v>
      </c>
    </row>
    <row r="1296" spans="1:13" x14ac:dyDescent="0.25">
      <c r="A1296">
        <v>1</v>
      </c>
      <c r="B1296">
        <v>0</v>
      </c>
      <c r="C1296">
        <v>68.2</v>
      </c>
      <c r="D1296">
        <v>0</v>
      </c>
      <c r="E1296">
        <v>82</v>
      </c>
      <c r="F1296">
        <v>4.71</v>
      </c>
      <c r="G1296">
        <v>83</v>
      </c>
      <c r="H1296">
        <v>0.2</v>
      </c>
      <c r="I1296">
        <v>0.65900000000000003</v>
      </c>
      <c r="J1296">
        <v>12.3</v>
      </c>
      <c r="K1296" s="1">
        <v>79</v>
      </c>
      <c r="L1296">
        <f t="shared" si="40"/>
        <v>79.007982281192483</v>
      </c>
      <c r="M1296">
        <f t="shared" si="41"/>
        <v>6.3716813035864434E-5</v>
      </c>
    </row>
    <row r="1297" spans="1:13" x14ac:dyDescent="0.25">
      <c r="A1297">
        <v>1</v>
      </c>
      <c r="B1297">
        <v>0</v>
      </c>
      <c r="C1297">
        <v>67.400000000000006</v>
      </c>
      <c r="D1297">
        <v>0</v>
      </c>
      <c r="E1297">
        <v>85</v>
      </c>
      <c r="F1297">
        <v>5.0999999999999996</v>
      </c>
      <c r="G1297">
        <v>86</v>
      </c>
      <c r="H1297">
        <v>0.2</v>
      </c>
      <c r="I1297">
        <v>0.65300000000000002</v>
      </c>
      <c r="J1297">
        <v>12.1</v>
      </c>
      <c r="K1297" s="1">
        <v>76</v>
      </c>
      <c r="L1297">
        <f t="shared" si="40"/>
        <v>79.747910798036884</v>
      </c>
      <c r="M1297">
        <f t="shared" si="41"/>
        <v>14.046835350041471</v>
      </c>
    </row>
    <row r="1298" spans="1:13" x14ac:dyDescent="0.25">
      <c r="A1298">
        <v>1</v>
      </c>
      <c r="B1298">
        <v>0</v>
      </c>
      <c r="C1298">
        <v>66.5</v>
      </c>
      <c r="D1298">
        <v>0</v>
      </c>
      <c r="E1298">
        <v>83</v>
      </c>
      <c r="F1298">
        <v>5.16</v>
      </c>
      <c r="G1298">
        <v>85</v>
      </c>
      <c r="H1298">
        <v>0.2</v>
      </c>
      <c r="I1298">
        <v>0.64500000000000002</v>
      </c>
      <c r="J1298">
        <v>12</v>
      </c>
      <c r="K1298" s="1">
        <v>75</v>
      </c>
      <c r="L1298">
        <f t="shared" si="40"/>
        <v>78.763420725518557</v>
      </c>
      <c r="M1298">
        <f t="shared" si="41"/>
        <v>14.163335557262624</v>
      </c>
    </row>
    <row r="1299" spans="1:13" x14ac:dyDescent="0.25">
      <c r="A1299">
        <v>1</v>
      </c>
      <c r="B1299">
        <v>0</v>
      </c>
      <c r="C1299">
        <v>65.599999999999994</v>
      </c>
      <c r="D1299">
        <v>0</v>
      </c>
      <c r="E1299">
        <v>94</v>
      </c>
      <c r="F1299">
        <v>5.31</v>
      </c>
      <c r="G1299">
        <v>95</v>
      </c>
      <c r="H1299">
        <v>0.2</v>
      </c>
      <c r="I1299">
        <v>0.64</v>
      </c>
      <c r="J1299">
        <v>12.1</v>
      </c>
      <c r="K1299" s="1">
        <v>72</v>
      </c>
      <c r="L1299">
        <f t="shared" si="40"/>
        <v>81.910529549446025</v>
      </c>
      <c r="M1299">
        <f t="shared" si="41"/>
        <v>98.218595950442833</v>
      </c>
    </row>
    <row r="1300" spans="1:13" x14ac:dyDescent="0.25">
      <c r="A1300">
        <v>1</v>
      </c>
      <c r="B1300">
        <v>0</v>
      </c>
      <c r="C1300">
        <v>3.1</v>
      </c>
      <c r="D1300">
        <v>0</v>
      </c>
      <c r="E1300">
        <v>95</v>
      </c>
      <c r="F1300">
        <v>8.35</v>
      </c>
      <c r="G1300">
        <v>95</v>
      </c>
      <c r="H1300">
        <v>5.4</v>
      </c>
      <c r="I1300">
        <v>0.56200000000000006</v>
      </c>
      <c r="J1300">
        <v>11.1</v>
      </c>
      <c r="K1300" s="1">
        <v>67.3</v>
      </c>
      <c r="L1300">
        <f t="shared" si="40"/>
        <v>56.675043665799528</v>
      </c>
      <c r="M1300">
        <f t="shared" si="41"/>
        <v>112.88969710366668</v>
      </c>
    </row>
    <row r="1301" spans="1:13" x14ac:dyDescent="0.25">
      <c r="A1301">
        <v>1</v>
      </c>
      <c r="B1301">
        <v>0</v>
      </c>
      <c r="C1301">
        <v>29.3</v>
      </c>
      <c r="D1301">
        <v>0</v>
      </c>
      <c r="E1301">
        <v>97</v>
      </c>
      <c r="F1301">
        <v>9.76</v>
      </c>
      <c r="G1301">
        <v>97</v>
      </c>
      <c r="H1301">
        <v>5.5</v>
      </c>
      <c r="I1301">
        <v>0.55900000000000005</v>
      </c>
      <c r="J1301">
        <v>11</v>
      </c>
      <c r="K1301" s="1">
        <v>67.099999999999994</v>
      </c>
      <c r="L1301">
        <f t="shared" si="40"/>
        <v>72.168051789175564</v>
      </c>
      <c r="M1301">
        <f t="shared" si="41"/>
        <v>25.685148937765696</v>
      </c>
    </row>
    <row r="1302" spans="1:13" x14ac:dyDescent="0.25">
      <c r="A1302">
        <v>1</v>
      </c>
      <c r="B1302">
        <v>0</v>
      </c>
      <c r="C1302">
        <v>28.5</v>
      </c>
      <c r="D1302">
        <v>0</v>
      </c>
      <c r="E1302">
        <v>96</v>
      </c>
      <c r="F1302">
        <v>8.6</v>
      </c>
      <c r="G1302">
        <v>96</v>
      </c>
      <c r="H1302">
        <v>5.7</v>
      </c>
      <c r="I1302">
        <v>0.55300000000000005</v>
      </c>
      <c r="J1302">
        <v>10.8</v>
      </c>
      <c r="K1302" s="1">
        <v>66.900000000000006</v>
      </c>
      <c r="L1302">
        <f t="shared" si="40"/>
        <v>70.347602084940263</v>
      </c>
      <c r="M1302">
        <f t="shared" si="41"/>
        <v>11.885960136084408</v>
      </c>
    </row>
    <row r="1303" spans="1:13" x14ac:dyDescent="0.25">
      <c r="A1303">
        <v>1</v>
      </c>
      <c r="B1303">
        <v>0</v>
      </c>
      <c r="C1303">
        <v>27.7</v>
      </c>
      <c r="D1303">
        <v>0</v>
      </c>
      <c r="E1303">
        <v>96</v>
      </c>
      <c r="F1303">
        <v>5.44</v>
      </c>
      <c r="G1303">
        <v>96</v>
      </c>
      <c r="H1303">
        <v>5.9</v>
      </c>
      <c r="I1303">
        <v>0.54600000000000004</v>
      </c>
      <c r="J1303">
        <v>10.6</v>
      </c>
      <c r="K1303" s="1">
        <v>66.599999999999994</v>
      </c>
      <c r="L1303">
        <f t="shared" si="40"/>
        <v>66.966368014211071</v>
      </c>
      <c r="M1303">
        <f t="shared" si="41"/>
        <v>0.13422552183696743</v>
      </c>
    </row>
    <row r="1304" spans="1:13" x14ac:dyDescent="0.25">
      <c r="A1304">
        <v>1</v>
      </c>
      <c r="B1304">
        <v>0</v>
      </c>
      <c r="C1304">
        <v>26.9</v>
      </c>
      <c r="D1304">
        <v>0</v>
      </c>
      <c r="E1304">
        <v>98</v>
      </c>
      <c r="F1304">
        <v>5.24</v>
      </c>
      <c r="G1304">
        <v>98</v>
      </c>
      <c r="H1304">
        <v>6</v>
      </c>
      <c r="I1304">
        <v>0.54200000000000004</v>
      </c>
      <c r="J1304">
        <v>10.6</v>
      </c>
      <c r="K1304" s="1">
        <v>66.2</v>
      </c>
      <c r="L1304">
        <f t="shared" si="40"/>
        <v>67.102534093493816</v>
      </c>
      <c r="M1304">
        <f t="shared" si="41"/>
        <v>0.81456778991869849</v>
      </c>
    </row>
    <row r="1305" spans="1:13" x14ac:dyDescent="0.25">
      <c r="A1305">
        <v>1</v>
      </c>
      <c r="B1305">
        <v>0</v>
      </c>
      <c r="C1305">
        <v>26.2</v>
      </c>
      <c r="D1305">
        <v>0</v>
      </c>
      <c r="E1305">
        <v>99</v>
      </c>
      <c r="F1305">
        <v>6.65</v>
      </c>
      <c r="G1305">
        <v>98</v>
      </c>
      <c r="H1305">
        <v>6.2</v>
      </c>
      <c r="I1305">
        <v>0.53300000000000003</v>
      </c>
      <c r="J1305">
        <v>10.1</v>
      </c>
      <c r="K1305" s="1">
        <v>65.8</v>
      </c>
      <c r="L1305">
        <f t="shared" si="40"/>
        <v>67.964025115993039</v>
      </c>
      <c r="M1305">
        <f t="shared" si="41"/>
        <v>4.6830047026486969</v>
      </c>
    </row>
    <row r="1306" spans="1:13" x14ac:dyDescent="0.25">
      <c r="A1306">
        <v>1</v>
      </c>
      <c r="B1306">
        <v>0</v>
      </c>
      <c r="C1306">
        <v>25.4</v>
      </c>
      <c r="D1306">
        <v>0</v>
      </c>
      <c r="E1306">
        <v>99</v>
      </c>
      <c r="F1306">
        <v>5.66</v>
      </c>
      <c r="G1306">
        <v>99</v>
      </c>
      <c r="H1306">
        <v>6.4</v>
      </c>
      <c r="I1306">
        <v>0.53100000000000003</v>
      </c>
      <c r="J1306">
        <v>10.4</v>
      </c>
      <c r="K1306" s="1">
        <v>65.400000000000006</v>
      </c>
      <c r="L1306">
        <f t="shared" si="40"/>
        <v>67.239720381413235</v>
      </c>
      <c r="M1306">
        <f t="shared" si="41"/>
        <v>3.3845710817872394</v>
      </c>
    </row>
    <row r="1307" spans="1:13" x14ac:dyDescent="0.25">
      <c r="A1307">
        <v>1</v>
      </c>
      <c r="B1307">
        <v>0</v>
      </c>
      <c r="C1307">
        <v>24.7</v>
      </c>
      <c r="D1307">
        <v>0</v>
      </c>
      <c r="E1307">
        <v>98</v>
      </c>
      <c r="F1307">
        <v>7.44</v>
      </c>
      <c r="G1307">
        <v>97</v>
      </c>
      <c r="H1307">
        <v>6.6</v>
      </c>
      <c r="I1307">
        <v>0.52700000000000002</v>
      </c>
      <c r="J1307">
        <v>10.3</v>
      </c>
      <c r="K1307" s="1">
        <v>65.099999999999994</v>
      </c>
      <c r="L1307">
        <f t="shared" si="40"/>
        <v>68.163302942471802</v>
      </c>
      <c r="M1307">
        <f t="shared" si="41"/>
        <v>9.3838249173564332</v>
      </c>
    </row>
    <row r="1308" spans="1:13" x14ac:dyDescent="0.25">
      <c r="A1308">
        <v>1</v>
      </c>
      <c r="B1308">
        <v>0</v>
      </c>
      <c r="C1308">
        <v>24</v>
      </c>
      <c r="D1308">
        <v>0</v>
      </c>
      <c r="E1308">
        <v>97</v>
      </c>
      <c r="F1308">
        <v>7.84</v>
      </c>
      <c r="G1308">
        <v>97</v>
      </c>
      <c r="H1308">
        <v>6.8</v>
      </c>
      <c r="I1308">
        <v>0.52100000000000002</v>
      </c>
      <c r="J1308">
        <v>10.199999999999999</v>
      </c>
      <c r="K1308" s="1">
        <v>64.7</v>
      </c>
      <c r="L1308">
        <f t="shared" si="40"/>
        <v>68.117474168380923</v>
      </c>
      <c r="M1308">
        <f t="shared" si="41"/>
        <v>11.679129691550862</v>
      </c>
    </row>
    <row r="1309" spans="1:13" x14ac:dyDescent="0.25">
      <c r="A1309">
        <v>1</v>
      </c>
      <c r="B1309">
        <v>0</v>
      </c>
      <c r="C1309">
        <v>23.4</v>
      </c>
      <c r="D1309">
        <v>0</v>
      </c>
      <c r="E1309">
        <v>97</v>
      </c>
      <c r="F1309">
        <v>1.4</v>
      </c>
      <c r="G1309">
        <v>97</v>
      </c>
      <c r="H1309">
        <v>7</v>
      </c>
      <c r="I1309">
        <v>0.51400000000000001</v>
      </c>
      <c r="J1309">
        <v>10</v>
      </c>
      <c r="K1309" s="1">
        <v>64.3</v>
      </c>
      <c r="L1309">
        <f t="shared" si="40"/>
        <v>61.751741396195222</v>
      </c>
      <c r="M1309">
        <f t="shared" si="41"/>
        <v>6.4936219118650644</v>
      </c>
    </row>
    <row r="1310" spans="1:13" x14ac:dyDescent="0.25">
      <c r="A1310">
        <v>1</v>
      </c>
      <c r="B1310">
        <v>0</v>
      </c>
      <c r="C1310">
        <v>22.8</v>
      </c>
      <c r="D1310">
        <v>0</v>
      </c>
      <c r="E1310">
        <v>99</v>
      </c>
      <c r="F1310">
        <v>9.94</v>
      </c>
      <c r="G1310">
        <v>96</v>
      </c>
      <c r="H1310">
        <v>7.2</v>
      </c>
      <c r="I1310">
        <v>0.50900000000000001</v>
      </c>
      <c r="J1310">
        <v>9.8000000000000007</v>
      </c>
      <c r="K1310" s="1">
        <v>63.8</v>
      </c>
      <c r="L1310">
        <f t="shared" si="40"/>
        <v>69.638026572379061</v>
      </c>
      <c r="M1310">
        <f t="shared" si="41"/>
        <v>34.082554259804049</v>
      </c>
    </row>
    <row r="1311" spans="1:13" x14ac:dyDescent="0.25">
      <c r="A1311">
        <v>1</v>
      </c>
      <c r="B1311">
        <v>0</v>
      </c>
      <c r="C1311">
        <v>22.2</v>
      </c>
      <c r="D1311">
        <v>0</v>
      </c>
      <c r="E1311">
        <v>94</v>
      </c>
      <c r="F1311">
        <v>11.12</v>
      </c>
      <c r="G1311">
        <v>94</v>
      </c>
      <c r="H1311">
        <v>7.4</v>
      </c>
      <c r="I1311">
        <v>0.504</v>
      </c>
      <c r="J1311">
        <v>9.6999999999999993</v>
      </c>
      <c r="K1311" s="1">
        <v>63.4</v>
      </c>
      <c r="L1311">
        <f t="shared" si="40"/>
        <v>69.418949086079095</v>
      </c>
      <c r="M1311">
        <f t="shared" si="41"/>
        <v>36.227748100812398</v>
      </c>
    </row>
    <row r="1312" spans="1:13" x14ac:dyDescent="0.25">
      <c r="A1312">
        <v>1</v>
      </c>
      <c r="B1312">
        <v>32</v>
      </c>
      <c r="C1312">
        <v>23.8</v>
      </c>
      <c r="D1312">
        <v>27</v>
      </c>
      <c r="E1312">
        <v>85</v>
      </c>
      <c r="F1312">
        <v>4.66</v>
      </c>
      <c r="G1312">
        <v>89</v>
      </c>
      <c r="H1312">
        <v>9.5</v>
      </c>
      <c r="I1312">
        <v>0.48299999999999998</v>
      </c>
      <c r="J1312">
        <v>9.1</v>
      </c>
      <c r="K1312" s="1">
        <v>66.400000000000006</v>
      </c>
      <c r="L1312">
        <f t="shared" si="40"/>
        <v>63.155242710848128</v>
      </c>
      <c r="M1312">
        <f t="shared" si="41"/>
        <v>10.528449865504241</v>
      </c>
    </row>
    <row r="1313" spans="1:13" x14ac:dyDescent="0.25">
      <c r="A1313">
        <v>1</v>
      </c>
      <c r="B1313">
        <v>17</v>
      </c>
      <c r="C1313">
        <v>23.2</v>
      </c>
      <c r="D1313">
        <v>28</v>
      </c>
      <c r="E1313">
        <v>89</v>
      </c>
      <c r="F1313">
        <v>4.51</v>
      </c>
      <c r="G1313">
        <v>92</v>
      </c>
      <c r="H1313">
        <v>9.6999999999999993</v>
      </c>
      <c r="I1313">
        <v>0.47399999999999998</v>
      </c>
      <c r="J1313">
        <v>8.6999999999999993</v>
      </c>
      <c r="K1313" s="1">
        <v>66</v>
      </c>
      <c r="L1313">
        <f t="shared" si="40"/>
        <v>63.648084489132358</v>
      </c>
      <c r="M1313">
        <f t="shared" si="41"/>
        <v>5.5315065702597987</v>
      </c>
    </row>
    <row r="1314" spans="1:13" x14ac:dyDescent="0.25">
      <c r="A1314">
        <v>1</v>
      </c>
      <c r="B1314">
        <v>46</v>
      </c>
      <c r="C1314">
        <v>22.7</v>
      </c>
      <c r="D1314">
        <v>29</v>
      </c>
      <c r="E1314">
        <v>83</v>
      </c>
      <c r="F1314">
        <v>4.3099999999999996</v>
      </c>
      <c r="G1314">
        <v>91</v>
      </c>
      <c r="H1314">
        <v>9.9</v>
      </c>
      <c r="I1314">
        <v>0.46300000000000002</v>
      </c>
      <c r="J1314">
        <v>8.3000000000000007</v>
      </c>
      <c r="K1314" s="1">
        <v>65.599999999999994</v>
      </c>
      <c r="L1314">
        <f t="shared" si="40"/>
        <v>61.912708872047034</v>
      </c>
      <c r="M1314">
        <f t="shared" si="41"/>
        <v>13.596115862280614</v>
      </c>
    </row>
    <row r="1315" spans="1:13" x14ac:dyDescent="0.25">
      <c r="A1315">
        <v>1</v>
      </c>
      <c r="B1315">
        <v>18</v>
      </c>
      <c r="C1315">
        <v>22.2</v>
      </c>
      <c r="D1315">
        <v>31</v>
      </c>
      <c r="E1315">
        <v>89</v>
      </c>
      <c r="F1315">
        <v>4.42</v>
      </c>
      <c r="G1315">
        <v>92</v>
      </c>
      <c r="H1315">
        <v>1.1000000000000001</v>
      </c>
      <c r="I1315">
        <v>0.45500000000000002</v>
      </c>
      <c r="J1315">
        <v>7.9</v>
      </c>
      <c r="K1315" s="1">
        <v>64.900000000000006</v>
      </c>
      <c r="L1315">
        <f t="shared" si="40"/>
        <v>54.104233983405315</v>
      </c>
      <c r="M1315">
        <f t="shared" si="41"/>
        <v>116.54856388506079</v>
      </c>
    </row>
    <row r="1316" spans="1:13" x14ac:dyDescent="0.25">
      <c r="A1316">
        <v>1</v>
      </c>
      <c r="B1316">
        <v>428</v>
      </c>
      <c r="C1316">
        <v>21.7</v>
      </c>
      <c r="D1316">
        <v>32</v>
      </c>
      <c r="E1316">
        <v>76</v>
      </c>
      <c r="F1316">
        <v>4.62</v>
      </c>
      <c r="G1316">
        <v>89</v>
      </c>
      <c r="H1316">
        <v>1.3</v>
      </c>
      <c r="I1316">
        <v>0.44900000000000001</v>
      </c>
      <c r="J1316">
        <v>7.7</v>
      </c>
      <c r="K1316" s="1">
        <v>64.3</v>
      </c>
      <c r="L1316">
        <f t="shared" si="40"/>
        <v>51.527992039182912</v>
      </c>
      <c r="M1316">
        <f t="shared" si="41"/>
        <v>163.12418735117498</v>
      </c>
    </row>
    <row r="1317" spans="1:13" x14ac:dyDescent="0.25">
      <c r="A1317">
        <v>1</v>
      </c>
      <c r="B1317">
        <v>999</v>
      </c>
      <c r="C1317">
        <v>21.2</v>
      </c>
      <c r="D1317">
        <v>33</v>
      </c>
      <c r="E1317">
        <v>83</v>
      </c>
      <c r="F1317">
        <v>4.8099999999999996</v>
      </c>
      <c r="G1317">
        <v>86</v>
      </c>
      <c r="H1317">
        <v>1.5</v>
      </c>
      <c r="I1317">
        <v>0.44400000000000001</v>
      </c>
      <c r="J1317">
        <v>7.5</v>
      </c>
      <c r="K1317" s="1">
        <v>63.5</v>
      </c>
      <c r="L1317">
        <f t="shared" si="40"/>
        <v>52.098901893470682</v>
      </c>
      <c r="M1317">
        <f t="shared" si="41"/>
        <v>129.98503803470641</v>
      </c>
    </row>
    <row r="1318" spans="1:13" x14ac:dyDescent="0.25">
      <c r="A1318">
        <v>1</v>
      </c>
      <c r="B1318">
        <v>6</v>
      </c>
      <c r="C1318">
        <v>2.8</v>
      </c>
      <c r="D1318">
        <v>34</v>
      </c>
      <c r="E1318">
        <v>87</v>
      </c>
      <c r="F1318">
        <v>4.9400000000000004</v>
      </c>
      <c r="G1318">
        <v>88</v>
      </c>
      <c r="H1318">
        <v>1.7</v>
      </c>
      <c r="I1318">
        <v>0.435</v>
      </c>
      <c r="J1318">
        <v>7.1</v>
      </c>
      <c r="K1318" s="1">
        <v>62.8</v>
      </c>
      <c r="L1318">
        <f t="shared" si="40"/>
        <v>43.425370016043971</v>
      </c>
      <c r="M1318">
        <f t="shared" si="41"/>
        <v>375.37628701520788</v>
      </c>
    </row>
    <row r="1319" spans="1:13" x14ac:dyDescent="0.25">
      <c r="A1319">
        <v>1</v>
      </c>
      <c r="B1319">
        <v>11</v>
      </c>
      <c r="C1319">
        <v>2.2999999999999998</v>
      </c>
      <c r="D1319">
        <v>36</v>
      </c>
      <c r="E1319">
        <v>93</v>
      </c>
      <c r="F1319">
        <v>4.72</v>
      </c>
      <c r="G1319">
        <v>94</v>
      </c>
      <c r="H1319">
        <v>1.9</v>
      </c>
      <c r="I1319">
        <v>0.42499999999999999</v>
      </c>
      <c r="J1319">
        <v>6.8</v>
      </c>
      <c r="K1319" s="1">
        <v>62.1</v>
      </c>
      <c r="L1319">
        <f t="shared" si="40"/>
        <v>44.797004164105473</v>
      </c>
      <c r="M1319">
        <f t="shared" si="41"/>
        <v>299.39366489698335</v>
      </c>
    </row>
    <row r="1320" spans="1:13" x14ac:dyDescent="0.25">
      <c r="A1320">
        <v>1</v>
      </c>
      <c r="B1320">
        <v>3</v>
      </c>
      <c r="C1320">
        <v>19.899999999999999</v>
      </c>
      <c r="D1320">
        <v>38</v>
      </c>
      <c r="E1320">
        <v>89</v>
      </c>
      <c r="F1320">
        <v>5.44</v>
      </c>
      <c r="G1320">
        <v>89</v>
      </c>
      <c r="H1320">
        <v>11.1</v>
      </c>
      <c r="I1320">
        <v>0.42199999999999999</v>
      </c>
      <c r="J1320">
        <v>6.6</v>
      </c>
      <c r="K1320" s="1">
        <v>61.3</v>
      </c>
      <c r="L1320">
        <f t="shared" si="40"/>
        <v>61.662569230340104</v>
      </c>
      <c r="M1320">
        <f t="shared" si="41"/>
        <v>0.13145644678941734</v>
      </c>
    </row>
    <row r="1321" spans="1:13" x14ac:dyDescent="0.25">
      <c r="A1321">
        <v>1</v>
      </c>
      <c r="B1321">
        <v>0</v>
      </c>
      <c r="C1321">
        <v>19.5</v>
      </c>
      <c r="D1321">
        <v>40</v>
      </c>
      <c r="E1321">
        <v>84</v>
      </c>
      <c r="F1321">
        <v>5.35</v>
      </c>
      <c r="G1321">
        <v>84</v>
      </c>
      <c r="H1321">
        <v>11.3</v>
      </c>
      <c r="I1321">
        <v>0.41499999999999998</v>
      </c>
      <c r="J1321">
        <v>6.4</v>
      </c>
      <c r="K1321" s="1">
        <v>65</v>
      </c>
      <c r="L1321">
        <f t="shared" si="40"/>
        <v>59.746830967347826</v>
      </c>
      <c r="M1321">
        <f t="shared" si="41"/>
        <v>27.595784885615778</v>
      </c>
    </row>
    <row r="1322" spans="1:13" x14ac:dyDescent="0.25">
      <c r="A1322">
        <v>1</v>
      </c>
      <c r="B1322">
        <v>31</v>
      </c>
      <c r="C1322">
        <v>19.100000000000001</v>
      </c>
      <c r="D1322">
        <v>42</v>
      </c>
      <c r="E1322">
        <v>87</v>
      </c>
      <c r="F1322">
        <v>5.68</v>
      </c>
      <c r="G1322">
        <v>87</v>
      </c>
      <c r="H1322">
        <v>11.5</v>
      </c>
      <c r="I1322">
        <v>0.40799999999999997</v>
      </c>
      <c r="J1322">
        <v>6.2</v>
      </c>
      <c r="K1322" s="1">
        <v>59.7</v>
      </c>
      <c r="L1322">
        <f t="shared" si="40"/>
        <v>60.812805954762112</v>
      </c>
      <c r="M1322">
        <f t="shared" si="41"/>
        <v>1.2383370929540094</v>
      </c>
    </row>
    <row r="1323" spans="1:13" x14ac:dyDescent="0.25">
      <c r="A1323">
        <v>1</v>
      </c>
      <c r="B1323">
        <v>37</v>
      </c>
      <c r="C1323">
        <v>59.4</v>
      </c>
      <c r="D1323">
        <v>1</v>
      </c>
      <c r="E1323">
        <v>93</v>
      </c>
      <c r="F1323">
        <v>1.37</v>
      </c>
      <c r="G1323">
        <v>93</v>
      </c>
      <c r="H1323">
        <v>2.1</v>
      </c>
      <c r="I1323">
        <v>0.77100000000000002</v>
      </c>
      <c r="J1323">
        <v>14.3</v>
      </c>
      <c r="K1323" s="1">
        <v>75.400000000000006</v>
      </c>
      <c r="L1323">
        <f t="shared" si="40"/>
        <v>78.400146483815462</v>
      </c>
      <c r="M1323">
        <f t="shared" si="41"/>
        <v>9.0008789243502445</v>
      </c>
    </row>
    <row r="1324" spans="1:13" x14ac:dyDescent="0.25">
      <c r="A1324">
        <v>1</v>
      </c>
      <c r="B1324">
        <v>1</v>
      </c>
      <c r="C1324">
        <v>58.9</v>
      </c>
      <c r="D1324">
        <v>1</v>
      </c>
      <c r="E1324">
        <v>97</v>
      </c>
      <c r="F1324">
        <v>1.1200000000000001</v>
      </c>
      <c r="G1324">
        <v>95</v>
      </c>
      <c r="H1324">
        <v>2.1</v>
      </c>
      <c r="I1324">
        <v>0.76600000000000001</v>
      </c>
      <c r="J1324">
        <v>14.1</v>
      </c>
      <c r="K1324" s="1">
        <v>75.3</v>
      </c>
      <c r="L1324">
        <f t="shared" si="40"/>
        <v>78.681645902235744</v>
      </c>
      <c r="M1324">
        <f t="shared" si="41"/>
        <v>11.435529008107816</v>
      </c>
    </row>
    <row r="1325" spans="1:13" x14ac:dyDescent="0.25">
      <c r="A1325">
        <v>1</v>
      </c>
      <c r="B1325">
        <v>0</v>
      </c>
      <c r="C1325">
        <v>58.3</v>
      </c>
      <c r="D1325">
        <v>1</v>
      </c>
      <c r="E1325">
        <v>93</v>
      </c>
      <c r="F1325">
        <v>9.89</v>
      </c>
      <c r="G1325">
        <v>91</v>
      </c>
      <c r="H1325">
        <v>2.1</v>
      </c>
      <c r="I1325">
        <v>0.76700000000000002</v>
      </c>
      <c r="J1325">
        <v>14</v>
      </c>
      <c r="K1325" s="1">
        <v>74.900000000000006</v>
      </c>
      <c r="L1325">
        <f t="shared" si="40"/>
        <v>85.248363398634325</v>
      </c>
      <c r="M1325">
        <f t="shared" si="41"/>
        <v>107.08862503019444</v>
      </c>
    </row>
    <row r="1326" spans="1:13" x14ac:dyDescent="0.25">
      <c r="A1326">
        <v>1</v>
      </c>
      <c r="B1326">
        <v>370</v>
      </c>
      <c r="C1326">
        <v>57.7</v>
      </c>
      <c r="D1326">
        <v>1</v>
      </c>
      <c r="E1326">
        <v>94</v>
      </c>
      <c r="F1326">
        <v>9.7200000000000006</v>
      </c>
      <c r="G1326">
        <v>94</v>
      </c>
      <c r="H1326">
        <v>2.2000000000000002</v>
      </c>
      <c r="I1326">
        <v>0.75700000000000001</v>
      </c>
      <c r="J1326">
        <v>13.5</v>
      </c>
      <c r="K1326" s="1">
        <v>74.599999999999994</v>
      </c>
      <c r="L1326">
        <f t="shared" si="40"/>
        <v>85.106114365692704</v>
      </c>
      <c r="M1326">
        <f t="shared" si="41"/>
        <v>110.37843906501473</v>
      </c>
    </row>
    <row r="1327" spans="1:13" x14ac:dyDescent="0.25">
      <c r="A1327">
        <v>1</v>
      </c>
      <c r="B1327">
        <v>20</v>
      </c>
      <c r="C1327">
        <v>57</v>
      </c>
      <c r="D1327">
        <v>1</v>
      </c>
      <c r="E1327">
        <v>91</v>
      </c>
      <c r="F1327">
        <v>1.9</v>
      </c>
      <c r="G1327">
        <v>91</v>
      </c>
      <c r="H1327">
        <v>2.2999999999999998</v>
      </c>
      <c r="I1327">
        <v>0.755</v>
      </c>
      <c r="J1327">
        <v>13.6</v>
      </c>
      <c r="K1327" s="1">
        <v>74.400000000000006</v>
      </c>
      <c r="L1327">
        <f t="shared" si="40"/>
        <v>76.567523375727632</v>
      </c>
      <c r="M1327">
        <f t="shared" si="41"/>
        <v>4.6981575843256831</v>
      </c>
    </row>
    <row r="1328" spans="1:13" x14ac:dyDescent="0.25">
      <c r="A1328">
        <v>1</v>
      </c>
      <c r="B1328">
        <v>1</v>
      </c>
      <c r="C1328">
        <v>56.4</v>
      </c>
      <c r="D1328">
        <v>1</v>
      </c>
      <c r="E1328">
        <v>97</v>
      </c>
      <c r="F1328">
        <v>9.9</v>
      </c>
      <c r="G1328">
        <v>95</v>
      </c>
      <c r="H1328">
        <v>2.2999999999999998</v>
      </c>
      <c r="I1328">
        <v>0.754</v>
      </c>
      <c r="J1328">
        <v>13.6</v>
      </c>
      <c r="K1328" s="1">
        <v>74.099999999999994</v>
      </c>
      <c r="L1328">
        <f t="shared" si="40"/>
        <v>85.392307801029389</v>
      </c>
      <c r="M1328">
        <f t="shared" si="41"/>
        <v>127.51621547318933</v>
      </c>
    </row>
    <row r="1329" spans="1:13" x14ac:dyDescent="0.25">
      <c r="A1329">
        <v>1</v>
      </c>
      <c r="B1329">
        <v>2</v>
      </c>
      <c r="C1329">
        <v>55.8</v>
      </c>
      <c r="D1329">
        <v>1</v>
      </c>
      <c r="E1329">
        <v>95</v>
      </c>
      <c r="F1329">
        <v>1.5</v>
      </c>
      <c r="G1329">
        <v>95</v>
      </c>
      <c r="H1329">
        <v>2.4</v>
      </c>
      <c r="I1329">
        <v>0.749</v>
      </c>
      <c r="J1329">
        <v>13.5</v>
      </c>
      <c r="K1329" s="1">
        <v>74</v>
      </c>
      <c r="L1329">
        <f t="shared" si="40"/>
        <v>76.862781017089631</v>
      </c>
      <c r="M1329">
        <f t="shared" si="41"/>
        <v>8.1955151518087419</v>
      </c>
    </row>
    <row r="1330" spans="1:13" x14ac:dyDescent="0.25">
      <c r="A1330">
        <v>1</v>
      </c>
      <c r="B1330">
        <v>201</v>
      </c>
      <c r="C1330">
        <v>55.1</v>
      </c>
      <c r="D1330">
        <v>1</v>
      </c>
      <c r="E1330">
        <v>93</v>
      </c>
      <c r="F1330">
        <v>1.2</v>
      </c>
      <c r="G1330">
        <v>94</v>
      </c>
      <c r="H1330">
        <v>2.4</v>
      </c>
      <c r="I1330">
        <v>0.74299999999999999</v>
      </c>
      <c r="J1330">
        <v>13.5</v>
      </c>
      <c r="K1330" s="1">
        <v>73.8</v>
      </c>
      <c r="L1330">
        <f t="shared" si="40"/>
        <v>75.749792143352551</v>
      </c>
      <c r="M1330">
        <f t="shared" si="41"/>
        <v>3.8016894022793442</v>
      </c>
    </row>
    <row r="1331" spans="1:13" x14ac:dyDescent="0.25">
      <c r="A1331">
        <v>1</v>
      </c>
      <c r="B1331">
        <v>2</v>
      </c>
      <c r="C1331">
        <v>54.5</v>
      </c>
      <c r="D1331">
        <v>1</v>
      </c>
      <c r="E1331">
        <v>97</v>
      </c>
      <c r="F1331">
        <v>8.99</v>
      </c>
      <c r="G1331">
        <v>92</v>
      </c>
      <c r="H1331">
        <v>2.5</v>
      </c>
      <c r="I1331">
        <v>0.73899999999999999</v>
      </c>
      <c r="J1331">
        <v>13.4</v>
      </c>
      <c r="K1331" s="1">
        <v>73.599999999999994</v>
      </c>
      <c r="L1331">
        <f t="shared" si="40"/>
        <v>83.056309391322742</v>
      </c>
      <c r="M1331">
        <f t="shared" si="41"/>
        <v>89.4217873044188</v>
      </c>
    </row>
    <row r="1332" spans="1:13" x14ac:dyDescent="0.25">
      <c r="A1332">
        <v>1</v>
      </c>
      <c r="B1332">
        <v>2</v>
      </c>
      <c r="C1332">
        <v>53.9</v>
      </c>
      <c r="D1332">
        <v>1</v>
      </c>
      <c r="E1332">
        <v>98</v>
      </c>
      <c r="F1332">
        <v>8.6999999999999993</v>
      </c>
      <c r="G1332">
        <v>98</v>
      </c>
      <c r="H1332">
        <v>2.6</v>
      </c>
      <c r="I1332">
        <v>0.73</v>
      </c>
      <c r="J1332">
        <v>13.2</v>
      </c>
      <c r="K1332" s="1">
        <v>73</v>
      </c>
      <c r="L1332">
        <f t="shared" si="40"/>
        <v>83.534823483000636</v>
      </c>
      <c r="M1332">
        <f t="shared" si="41"/>
        <v>110.98250581798166</v>
      </c>
    </row>
    <row r="1333" spans="1:13" x14ac:dyDescent="0.25">
      <c r="A1333">
        <v>1</v>
      </c>
      <c r="B1333">
        <v>11</v>
      </c>
      <c r="C1333">
        <v>53.3</v>
      </c>
      <c r="D1333">
        <v>1</v>
      </c>
      <c r="E1333">
        <v>96</v>
      </c>
      <c r="F1333">
        <v>8.24</v>
      </c>
      <c r="G1333">
        <v>88</v>
      </c>
      <c r="H1333">
        <v>2.6</v>
      </c>
      <c r="I1333">
        <v>0.72</v>
      </c>
      <c r="J1333">
        <v>13.1</v>
      </c>
      <c r="K1333" s="1">
        <v>73</v>
      </c>
      <c r="L1333">
        <f t="shared" si="40"/>
        <v>80.72187961565578</v>
      </c>
      <c r="M1333">
        <f t="shared" si="41"/>
        <v>59.627424798680259</v>
      </c>
    </row>
    <row r="1334" spans="1:13" x14ac:dyDescent="0.25">
      <c r="A1334">
        <v>1</v>
      </c>
      <c r="B1334">
        <v>0</v>
      </c>
      <c r="C1334">
        <v>36.200000000000003</v>
      </c>
      <c r="D1334">
        <v>0</v>
      </c>
      <c r="E1334">
        <v>99</v>
      </c>
      <c r="F1334">
        <v>3.37</v>
      </c>
      <c r="G1334">
        <v>99</v>
      </c>
      <c r="H1334">
        <v>6</v>
      </c>
      <c r="I1334">
        <v>0.76600000000000001</v>
      </c>
      <c r="J1334">
        <v>13.2</v>
      </c>
      <c r="K1334" s="1">
        <v>73</v>
      </c>
      <c r="L1334">
        <f t="shared" si="40"/>
        <v>72.991058179095987</v>
      </c>
      <c r="M1334">
        <f t="shared" si="41"/>
        <v>7.9956161079449195E-5</v>
      </c>
    </row>
    <row r="1335" spans="1:13" x14ac:dyDescent="0.25">
      <c r="A1335">
        <v>1</v>
      </c>
      <c r="B1335">
        <v>0</v>
      </c>
      <c r="C1335">
        <v>35.5</v>
      </c>
      <c r="D1335">
        <v>0</v>
      </c>
      <c r="E1335">
        <v>98</v>
      </c>
      <c r="F1335">
        <v>3.58</v>
      </c>
      <c r="G1335">
        <v>98</v>
      </c>
      <c r="H1335">
        <v>6.1</v>
      </c>
      <c r="I1335">
        <v>0.76200000000000001</v>
      </c>
      <c r="J1335">
        <v>13.5</v>
      </c>
      <c r="K1335" s="1">
        <v>72.900000000000006</v>
      </c>
      <c r="L1335">
        <f t="shared" si="40"/>
        <v>72.861975857326499</v>
      </c>
      <c r="M1335">
        <f t="shared" si="41"/>
        <v>1.4458354260552043E-3</v>
      </c>
    </row>
    <row r="1336" spans="1:13" x14ac:dyDescent="0.25">
      <c r="A1336">
        <v>1</v>
      </c>
      <c r="B1336">
        <v>0</v>
      </c>
      <c r="C1336">
        <v>34.799999999999997</v>
      </c>
      <c r="D1336">
        <v>0</v>
      </c>
      <c r="E1336">
        <v>98</v>
      </c>
      <c r="F1336">
        <v>4.8</v>
      </c>
      <c r="G1336">
        <v>98</v>
      </c>
      <c r="H1336">
        <v>6.1</v>
      </c>
      <c r="I1336">
        <v>0.755</v>
      </c>
      <c r="J1336">
        <v>13.5</v>
      </c>
      <c r="K1336" s="1">
        <v>72.7</v>
      </c>
      <c r="L1336">
        <f t="shared" si="40"/>
        <v>73.642361491474233</v>
      </c>
      <c r="M1336">
        <f t="shared" si="41"/>
        <v>0.88804518061353566</v>
      </c>
    </row>
    <row r="1337" spans="1:13" x14ac:dyDescent="0.25">
      <c r="A1337">
        <v>1</v>
      </c>
      <c r="B1337">
        <v>0</v>
      </c>
      <c r="C1337">
        <v>34.200000000000003</v>
      </c>
      <c r="D1337">
        <v>0</v>
      </c>
      <c r="E1337">
        <v>99</v>
      </c>
      <c r="F1337">
        <v>3.38</v>
      </c>
      <c r="G1337">
        <v>99</v>
      </c>
      <c r="H1337">
        <v>6.1</v>
      </c>
      <c r="I1337">
        <v>0.74399999999999999</v>
      </c>
      <c r="J1337">
        <v>13.3</v>
      </c>
      <c r="K1337" s="1">
        <v>72.599999999999994</v>
      </c>
      <c r="L1337">
        <f t="shared" si="40"/>
        <v>72.130748650080221</v>
      </c>
      <c r="M1337">
        <f t="shared" si="41"/>
        <v>0.22019682940152926</v>
      </c>
    </row>
    <row r="1338" spans="1:13" x14ac:dyDescent="0.25">
      <c r="A1338">
        <v>1</v>
      </c>
      <c r="B1338">
        <v>0</v>
      </c>
      <c r="C1338">
        <v>33.5</v>
      </c>
      <c r="D1338">
        <v>0</v>
      </c>
      <c r="E1338">
        <v>99</v>
      </c>
      <c r="F1338">
        <v>3.59</v>
      </c>
      <c r="G1338">
        <v>99</v>
      </c>
      <c r="H1338">
        <v>6.2</v>
      </c>
      <c r="I1338">
        <v>0.74</v>
      </c>
      <c r="J1338">
        <v>13.2</v>
      </c>
      <c r="K1338" s="1">
        <v>72.400000000000006</v>
      </c>
      <c r="L1338">
        <f t="shared" si="40"/>
        <v>71.969911372995782</v>
      </c>
      <c r="M1338">
        <f t="shared" si="41"/>
        <v>0.18497622707837863</v>
      </c>
    </row>
    <row r="1339" spans="1:13" x14ac:dyDescent="0.25">
      <c r="A1339">
        <v>1</v>
      </c>
      <c r="B1339">
        <v>0</v>
      </c>
      <c r="C1339">
        <v>32.4</v>
      </c>
      <c r="D1339">
        <v>0</v>
      </c>
      <c r="E1339">
        <v>99</v>
      </c>
      <c r="F1339">
        <v>2.64</v>
      </c>
      <c r="G1339">
        <v>99</v>
      </c>
      <c r="H1339">
        <v>6.2</v>
      </c>
      <c r="I1339">
        <v>0.73899999999999999</v>
      </c>
      <c r="J1339">
        <v>13.2</v>
      </c>
      <c r="K1339" s="1">
        <v>72.3</v>
      </c>
      <c r="L1339">
        <f t="shared" si="40"/>
        <v>70.50714616468187</v>
      </c>
      <c r="M1339">
        <f t="shared" si="41"/>
        <v>3.2143248748149165</v>
      </c>
    </row>
    <row r="1340" spans="1:13" x14ac:dyDescent="0.25">
      <c r="A1340">
        <v>1</v>
      </c>
      <c r="B1340">
        <v>0</v>
      </c>
      <c r="C1340">
        <v>31.8</v>
      </c>
      <c r="D1340">
        <v>0</v>
      </c>
      <c r="E1340">
        <v>99</v>
      </c>
      <c r="F1340">
        <v>2.64</v>
      </c>
      <c r="G1340">
        <v>99</v>
      </c>
      <c r="H1340">
        <v>6.3</v>
      </c>
      <c r="I1340">
        <v>0.73899999999999999</v>
      </c>
      <c r="J1340">
        <v>13.2</v>
      </c>
      <c r="K1340" s="1">
        <v>72.2</v>
      </c>
      <c r="L1340">
        <f t="shared" si="40"/>
        <v>70.292860943663982</v>
      </c>
      <c r="M1340">
        <f t="shared" si="41"/>
        <v>3.637179380202249</v>
      </c>
    </row>
    <row r="1341" spans="1:13" x14ac:dyDescent="0.25">
      <c r="A1341">
        <v>1</v>
      </c>
      <c r="B1341">
        <v>1</v>
      </c>
      <c r="C1341">
        <v>31.2</v>
      </c>
      <c r="D1341">
        <v>0</v>
      </c>
      <c r="E1341">
        <v>99</v>
      </c>
      <c r="F1341">
        <v>3.3</v>
      </c>
      <c r="G1341">
        <v>99</v>
      </c>
      <c r="H1341">
        <v>6.3</v>
      </c>
      <c r="I1341">
        <v>0.73299999999999998</v>
      </c>
      <c r="J1341">
        <v>13.1</v>
      </c>
      <c r="K1341" s="1">
        <v>72.2</v>
      </c>
      <c r="L1341">
        <f t="shared" si="40"/>
        <v>70.510074836147169</v>
      </c>
      <c r="M1341">
        <f t="shared" si="41"/>
        <v>2.8558470594230281</v>
      </c>
    </row>
    <row r="1342" spans="1:13" x14ac:dyDescent="0.25">
      <c r="A1342">
        <v>1</v>
      </c>
      <c r="B1342">
        <v>10</v>
      </c>
      <c r="C1342">
        <v>3.7</v>
      </c>
      <c r="D1342">
        <v>0</v>
      </c>
      <c r="E1342">
        <v>99</v>
      </c>
      <c r="F1342">
        <v>3.73</v>
      </c>
      <c r="G1342">
        <v>99</v>
      </c>
      <c r="H1342">
        <v>6.3</v>
      </c>
      <c r="I1342">
        <v>0.72799999999999998</v>
      </c>
      <c r="J1342">
        <v>13.1</v>
      </c>
      <c r="K1342" s="1">
        <v>72.2</v>
      </c>
      <c r="L1342">
        <f t="shared" si="40"/>
        <v>56.723772186442041</v>
      </c>
      <c r="M1342">
        <f t="shared" si="41"/>
        <v>239.51362733714507</v>
      </c>
    </row>
    <row r="1343" spans="1:13" x14ac:dyDescent="0.25">
      <c r="A1343">
        <v>1</v>
      </c>
      <c r="B1343">
        <v>0</v>
      </c>
      <c r="C1343">
        <v>3.1</v>
      </c>
      <c r="D1343">
        <v>0</v>
      </c>
      <c r="E1343">
        <v>99</v>
      </c>
      <c r="F1343">
        <v>3.91</v>
      </c>
      <c r="G1343">
        <v>99</v>
      </c>
      <c r="H1343">
        <v>6.4</v>
      </c>
      <c r="I1343">
        <v>0.71199999999999997</v>
      </c>
      <c r="J1343">
        <v>12.1</v>
      </c>
      <c r="K1343" s="1">
        <v>72.2</v>
      </c>
      <c r="L1343">
        <f t="shared" si="40"/>
        <v>55.775459789959854</v>
      </c>
      <c r="M1343">
        <f t="shared" si="41"/>
        <v>269.76552111122572</v>
      </c>
    </row>
    <row r="1344" spans="1:13" x14ac:dyDescent="0.25">
      <c r="A1344">
        <v>1</v>
      </c>
      <c r="B1344">
        <v>0</v>
      </c>
      <c r="C1344">
        <v>29.2</v>
      </c>
      <c r="D1344">
        <v>0</v>
      </c>
      <c r="E1344">
        <v>99</v>
      </c>
      <c r="F1344">
        <v>4.17</v>
      </c>
      <c r="G1344">
        <v>99</v>
      </c>
      <c r="H1344">
        <v>6.4</v>
      </c>
      <c r="I1344">
        <v>0.71499999999999997</v>
      </c>
      <c r="J1344">
        <v>12.3</v>
      </c>
      <c r="K1344" s="1">
        <v>72.099999999999994</v>
      </c>
      <c r="L1344">
        <f t="shared" si="40"/>
        <v>69.665170852409588</v>
      </c>
      <c r="M1344">
        <f t="shared" si="41"/>
        <v>5.9283929779558244</v>
      </c>
    </row>
    <row r="1345" spans="1:13" x14ac:dyDescent="0.25">
      <c r="A1345">
        <v>1</v>
      </c>
      <c r="B1345">
        <v>0</v>
      </c>
      <c r="C1345">
        <v>28.7</v>
      </c>
      <c r="D1345">
        <v>0</v>
      </c>
      <c r="E1345">
        <v>99</v>
      </c>
      <c r="F1345">
        <v>4.6399999999999997</v>
      </c>
      <c r="G1345">
        <v>99</v>
      </c>
      <c r="H1345">
        <v>6.5</v>
      </c>
      <c r="I1345">
        <v>0.71299999999999997</v>
      </c>
      <c r="J1345">
        <v>12.1</v>
      </c>
      <c r="K1345" s="1">
        <v>72.099999999999994</v>
      </c>
      <c r="L1345">
        <f t="shared" si="40"/>
        <v>69.765580371397746</v>
      </c>
      <c r="M1345">
        <f t="shared" si="41"/>
        <v>5.4495150024034578</v>
      </c>
    </row>
    <row r="1346" spans="1:13" x14ac:dyDescent="0.25">
      <c r="A1346">
        <v>1</v>
      </c>
      <c r="B1346">
        <v>0</v>
      </c>
      <c r="C1346">
        <v>28.1</v>
      </c>
      <c r="D1346">
        <v>0</v>
      </c>
      <c r="E1346">
        <v>99</v>
      </c>
      <c r="F1346">
        <v>4.21</v>
      </c>
      <c r="G1346">
        <v>99</v>
      </c>
      <c r="H1346">
        <v>6.6</v>
      </c>
      <c r="I1346">
        <v>0.71199999999999997</v>
      </c>
      <c r="J1346">
        <v>12.1</v>
      </c>
      <c r="K1346" s="1">
        <v>72.099999999999994</v>
      </c>
      <c r="L1346">
        <f t="shared" si="40"/>
        <v>69.145514235763585</v>
      </c>
      <c r="M1346">
        <f t="shared" si="41"/>
        <v>8.7289861310755992</v>
      </c>
    </row>
    <row r="1347" spans="1:13" x14ac:dyDescent="0.25">
      <c r="A1347">
        <v>1</v>
      </c>
      <c r="B1347">
        <v>0</v>
      </c>
      <c r="C1347">
        <v>27.6</v>
      </c>
      <c r="D1347">
        <v>0</v>
      </c>
      <c r="E1347">
        <v>96</v>
      </c>
      <c r="F1347">
        <v>4.45</v>
      </c>
      <c r="G1347">
        <v>96</v>
      </c>
      <c r="H1347">
        <v>6.6</v>
      </c>
      <c r="I1347">
        <v>0.71399999999999997</v>
      </c>
      <c r="J1347">
        <v>12.2</v>
      </c>
      <c r="K1347" s="1">
        <v>72</v>
      </c>
      <c r="L1347">
        <f t="shared" si="40"/>
        <v>68.235343493256295</v>
      </c>
      <c r="M1347">
        <f t="shared" si="41"/>
        <v>14.172638613767717</v>
      </c>
    </row>
    <row r="1348" spans="1:13" x14ac:dyDescent="0.25">
      <c r="A1348">
        <v>1</v>
      </c>
      <c r="B1348">
        <v>0</v>
      </c>
      <c r="C1348">
        <v>27.1</v>
      </c>
      <c r="D1348">
        <v>0</v>
      </c>
      <c r="E1348">
        <v>98</v>
      </c>
      <c r="F1348">
        <v>4.62</v>
      </c>
      <c r="G1348">
        <v>98</v>
      </c>
      <c r="H1348">
        <v>6.7</v>
      </c>
      <c r="I1348">
        <v>0</v>
      </c>
      <c r="J1348">
        <v>12.3</v>
      </c>
      <c r="K1348" s="1">
        <v>71.8</v>
      </c>
      <c r="L1348">
        <f t="shared" si="40"/>
        <v>68.257419682244972</v>
      </c>
      <c r="M1348">
        <f t="shared" si="41"/>
        <v>12.549875307745294</v>
      </c>
    </row>
    <row r="1349" spans="1:13" x14ac:dyDescent="0.25">
      <c r="A1349">
        <v>1</v>
      </c>
      <c r="B1349">
        <v>1006</v>
      </c>
      <c r="C1349">
        <v>23.8</v>
      </c>
      <c r="D1349">
        <v>32</v>
      </c>
      <c r="E1349">
        <v>83</v>
      </c>
      <c r="F1349">
        <v>11.9</v>
      </c>
      <c r="G1349">
        <v>83</v>
      </c>
      <c r="H1349">
        <v>7.4</v>
      </c>
      <c r="I1349">
        <v>0.42599999999999999</v>
      </c>
      <c r="J1349">
        <v>9.5</v>
      </c>
      <c r="K1349" s="1">
        <v>48.1</v>
      </c>
      <c r="L1349">
        <f t="shared" si="40"/>
        <v>67.000639492165391</v>
      </c>
      <c r="M1349">
        <f t="shared" si="41"/>
        <v>357.23417321280192</v>
      </c>
    </row>
    <row r="1350" spans="1:13" x14ac:dyDescent="0.25">
      <c r="A1350">
        <v>1</v>
      </c>
      <c r="B1350">
        <v>15</v>
      </c>
      <c r="C1350">
        <v>23.3</v>
      </c>
      <c r="D1350">
        <v>33</v>
      </c>
      <c r="E1350">
        <v>92</v>
      </c>
      <c r="F1350">
        <v>11.59</v>
      </c>
      <c r="G1350">
        <v>92</v>
      </c>
      <c r="H1350">
        <v>7.6</v>
      </c>
      <c r="I1350">
        <v>0.41299999999999998</v>
      </c>
      <c r="J1350">
        <v>9.3000000000000007</v>
      </c>
      <c r="K1350" s="1">
        <v>54</v>
      </c>
      <c r="L1350">
        <f t="shared" si="40"/>
        <v>69.267159984003385</v>
      </c>
      <c r="M1350">
        <f t="shared" si="41"/>
        <v>233.08617397715423</v>
      </c>
    </row>
    <row r="1351" spans="1:13" x14ac:dyDescent="0.25">
      <c r="A1351">
        <v>1</v>
      </c>
      <c r="B1351">
        <v>678</v>
      </c>
      <c r="C1351">
        <v>22.7</v>
      </c>
      <c r="D1351">
        <v>35</v>
      </c>
      <c r="E1351">
        <v>91</v>
      </c>
      <c r="F1351">
        <v>11.24</v>
      </c>
      <c r="G1351">
        <v>91</v>
      </c>
      <c r="H1351">
        <v>7.8</v>
      </c>
      <c r="I1351">
        <v>0.40100000000000002</v>
      </c>
      <c r="J1351">
        <v>9.1</v>
      </c>
      <c r="K1351" s="1">
        <v>49.7</v>
      </c>
      <c r="L1351">
        <f t="shared" si="40"/>
        <v>68.345675105913159</v>
      </c>
      <c r="M1351">
        <f t="shared" si="41"/>
        <v>347.66120015526957</v>
      </c>
    </row>
    <row r="1352" spans="1:13" x14ac:dyDescent="0.25">
      <c r="A1352">
        <v>1</v>
      </c>
      <c r="B1352">
        <v>1865</v>
      </c>
      <c r="C1352">
        <v>22.2</v>
      </c>
      <c r="D1352">
        <v>38</v>
      </c>
      <c r="E1352">
        <v>88</v>
      </c>
      <c r="F1352">
        <v>11.98</v>
      </c>
      <c r="G1352">
        <v>89</v>
      </c>
      <c r="H1352">
        <v>8</v>
      </c>
      <c r="I1352">
        <v>0.39200000000000002</v>
      </c>
      <c r="J1352">
        <v>8.9</v>
      </c>
      <c r="K1352" s="1">
        <v>48.9</v>
      </c>
      <c r="L1352">
        <f t="shared" si="40"/>
        <v>68.060437067714275</v>
      </c>
      <c r="M1352">
        <f t="shared" si="41"/>
        <v>367.12234862583927</v>
      </c>
    </row>
    <row r="1353" spans="1:13" x14ac:dyDescent="0.25">
      <c r="A1353">
        <v>1</v>
      </c>
      <c r="B1353">
        <v>1089</v>
      </c>
      <c r="C1353">
        <v>21.7</v>
      </c>
      <c r="D1353">
        <v>40</v>
      </c>
      <c r="E1353">
        <v>84</v>
      </c>
      <c r="F1353">
        <v>1.32</v>
      </c>
      <c r="G1353">
        <v>86</v>
      </c>
      <c r="H1353">
        <v>8.1999999999999993</v>
      </c>
      <c r="I1353">
        <v>0.38400000000000001</v>
      </c>
      <c r="J1353">
        <v>8.6999999999999993</v>
      </c>
      <c r="K1353" s="1">
        <v>48.1</v>
      </c>
      <c r="L1353">
        <f t="shared" si="40"/>
        <v>56.566360427575781</v>
      </c>
      <c r="M1353">
        <f t="shared" si="41"/>
        <v>71.679258889621124</v>
      </c>
    </row>
    <row r="1354" spans="1:13" x14ac:dyDescent="0.25">
      <c r="A1354">
        <v>1</v>
      </c>
      <c r="B1354">
        <v>31</v>
      </c>
      <c r="C1354">
        <v>21.2</v>
      </c>
      <c r="D1354">
        <v>42</v>
      </c>
      <c r="E1354">
        <v>81</v>
      </c>
      <c r="F1354">
        <v>13.13</v>
      </c>
      <c r="G1354">
        <v>84</v>
      </c>
      <c r="H1354">
        <v>8.4</v>
      </c>
      <c r="I1354">
        <v>0.375</v>
      </c>
      <c r="J1354">
        <v>8.5</v>
      </c>
      <c r="K1354" s="1">
        <v>47.1</v>
      </c>
      <c r="L1354">
        <f t="shared" si="40"/>
        <v>66.523233704548375</v>
      </c>
      <c r="M1354">
        <f t="shared" si="41"/>
        <v>377.26200754150392</v>
      </c>
    </row>
    <row r="1355" spans="1:13" x14ac:dyDescent="0.25">
      <c r="A1355">
        <v>1</v>
      </c>
      <c r="B1355">
        <v>44</v>
      </c>
      <c r="C1355">
        <v>2.7</v>
      </c>
      <c r="D1355">
        <v>44</v>
      </c>
      <c r="E1355">
        <v>75</v>
      </c>
      <c r="F1355">
        <v>1.29</v>
      </c>
      <c r="G1355">
        <v>77</v>
      </c>
      <c r="H1355">
        <v>8.6999999999999993</v>
      </c>
      <c r="I1355">
        <v>0.36699999999999999</v>
      </c>
      <c r="J1355">
        <v>8.3000000000000007</v>
      </c>
      <c r="K1355" s="1">
        <v>46.2</v>
      </c>
      <c r="L1355">
        <f t="shared" si="40"/>
        <v>43.815737290571285</v>
      </c>
      <c r="M1355">
        <f t="shared" si="41"/>
        <v>5.6847086675723721</v>
      </c>
    </row>
    <row r="1356" spans="1:13" x14ac:dyDescent="0.25">
      <c r="A1356">
        <v>1</v>
      </c>
      <c r="B1356">
        <v>0</v>
      </c>
      <c r="C1356">
        <v>2.2000000000000002</v>
      </c>
      <c r="D1356">
        <v>45</v>
      </c>
      <c r="E1356">
        <v>63</v>
      </c>
      <c r="F1356">
        <v>1.1200000000000001</v>
      </c>
      <c r="G1356">
        <v>64</v>
      </c>
      <c r="H1356">
        <v>8.9</v>
      </c>
      <c r="I1356">
        <v>0.35699999999999998</v>
      </c>
      <c r="J1356">
        <v>8.1999999999999993</v>
      </c>
      <c r="K1356" s="1">
        <v>45.3</v>
      </c>
      <c r="L1356">
        <f t="shared" ref="L1356:L1419" si="42">SUMPRODUCT($A$9:$J$9,A1356:J1356)</f>
        <v>39.436930630673402</v>
      </c>
      <c r="M1356">
        <f t="shared" ref="M1356:M1419" si="43">(K1356-L1356)^2</f>
        <v>34.375582429535761</v>
      </c>
    </row>
    <row r="1357" spans="1:13" x14ac:dyDescent="0.25">
      <c r="A1357">
        <v>1</v>
      </c>
      <c r="B1357">
        <v>0</v>
      </c>
      <c r="C1357">
        <v>49.7</v>
      </c>
      <c r="D1357">
        <v>0</v>
      </c>
      <c r="E1357">
        <v>94</v>
      </c>
      <c r="F1357">
        <v>5.5</v>
      </c>
      <c r="G1357">
        <v>88</v>
      </c>
      <c r="H1357">
        <v>1.2</v>
      </c>
      <c r="I1357">
        <v>0.51200000000000001</v>
      </c>
      <c r="J1357">
        <v>9.6</v>
      </c>
      <c r="K1357" s="1">
        <v>68.8</v>
      </c>
      <c r="L1357">
        <f t="shared" si="42"/>
        <v>71.334367932876589</v>
      </c>
      <c r="M1357">
        <f t="shared" si="43"/>
        <v>6.4230208191931677</v>
      </c>
    </row>
    <row r="1358" spans="1:13" x14ac:dyDescent="0.25">
      <c r="A1358">
        <v>1</v>
      </c>
      <c r="B1358">
        <v>0</v>
      </c>
      <c r="C1358">
        <v>48.9</v>
      </c>
      <c r="D1358">
        <v>0</v>
      </c>
      <c r="E1358">
        <v>99</v>
      </c>
      <c r="F1358">
        <v>5.42</v>
      </c>
      <c r="G1358">
        <v>94</v>
      </c>
      <c r="H1358">
        <v>1.2</v>
      </c>
      <c r="I1358">
        <v>0.50900000000000001</v>
      </c>
      <c r="J1358">
        <v>9.5</v>
      </c>
      <c r="K1358" s="1">
        <v>68.8</v>
      </c>
      <c r="L1358">
        <f t="shared" si="42"/>
        <v>72.535218981457177</v>
      </c>
      <c r="M1358">
        <f t="shared" si="43"/>
        <v>13.951860839438014</v>
      </c>
    </row>
    <row r="1359" spans="1:13" x14ac:dyDescent="0.25">
      <c r="A1359">
        <v>1</v>
      </c>
      <c r="B1359">
        <v>0</v>
      </c>
      <c r="C1359">
        <v>48.1</v>
      </c>
      <c r="D1359">
        <v>0</v>
      </c>
      <c r="E1359">
        <v>99</v>
      </c>
      <c r="F1359">
        <v>5.48</v>
      </c>
      <c r="G1359">
        <v>99</v>
      </c>
      <c r="H1359">
        <v>1.2</v>
      </c>
      <c r="I1359">
        <v>0.505</v>
      </c>
      <c r="J1359">
        <v>9.4</v>
      </c>
      <c r="K1359" s="1">
        <v>68.7</v>
      </c>
      <c r="L1359">
        <f t="shared" si="42"/>
        <v>72.915492199901465</v>
      </c>
      <c r="M1359">
        <f t="shared" si="43"/>
        <v>17.770374487430065</v>
      </c>
    </row>
    <row r="1360" spans="1:13" x14ac:dyDescent="0.25">
      <c r="A1360">
        <v>1</v>
      </c>
      <c r="B1360">
        <v>0</v>
      </c>
      <c r="C1360">
        <v>47.2</v>
      </c>
      <c r="D1360">
        <v>0</v>
      </c>
      <c r="E1360">
        <v>99</v>
      </c>
      <c r="F1360">
        <v>5.8</v>
      </c>
      <c r="G1360">
        <v>99</v>
      </c>
      <c r="H1360">
        <v>1.2</v>
      </c>
      <c r="I1360">
        <v>0.497</v>
      </c>
      <c r="J1360">
        <v>9.4</v>
      </c>
      <c r="K1360" s="1">
        <v>68.5</v>
      </c>
      <c r="L1360">
        <f t="shared" si="42"/>
        <v>72.74447833538801</v>
      </c>
      <c r="M1360">
        <f t="shared" si="43"/>
        <v>18.01559633957817</v>
      </c>
    </row>
    <row r="1361" spans="1:13" x14ac:dyDescent="0.25">
      <c r="A1361">
        <v>1</v>
      </c>
      <c r="B1361">
        <v>0</v>
      </c>
      <c r="C1361">
        <v>46.4</v>
      </c>
      <c r="D1361">
        <v>0</v>
      </c>
      <c r="E1361">
        <v>94</v>
      </c>
      <c r="F1361">
        <v>7.47</v>
      </c>
      <c r="G1361">
        <v>9</v>
      </c>
      <c r="H1361">
        <v>1.2</v>
      </c>
      <c r="I1361">
        <v>0.49199999999999999</v>
      </c>
      <c r="J1361">
        <v>9.3000000000000007</v>
      </c>
      <c r="K1361" s="1">
        <v>68.3</v>
      </c>
      <c r="L1361">
        <f t="shared" si="42"/>
        <v>58.099955422333018</v>
      </c>
      <c r="M1361">
        <f t="shared" si="43"/>
        <v>104.04090938639355</v>
      </c>
    </row>
    <row r="1362" spans="1:13" x14ac:dyDescent="0.25">
      <c r="A1362">
        <v>1</v>
      </c>
      <c r="B1362">
        <v>0</v>
      </c>
      <c r="C1362">
        <v>45.5</v>
      </c>
      <c r="D1362">
        <v>0</v>
      </c>
      <c r="E1362">
        <v>98</v>
      </c>
      <c r="F1362">
        <v>7.92</v>
      </c>
      <c r="G1362">
        <v>92</v>
      </c>
      <c r="H1362">
        <v>1.2</v>
      </c>
      <c r="I1362">
        <v>0.49399999999999999</v>
      </c>
      <c r="J1362">
        <v>9.3000000000000007</v>
      </c>
      <c r="K1362" s="1">
        <v>68.099999999999994</v>
      </c>
      <c r="L1362">
        <f t="shared" si="42"/>
        <v>72.453589817182191</v>
      </c>
      <c r="M1362">
        <f t="shared" si="43"/>
        <v>18.953744296272514</v>
      </c>
    </row>
    <row r="1363" spans="1:13" x14ac:dyDescent="0.25">
      <c r="A1363">
        <v>1</v>
      </c>
      <c r="B1363">
        <v>0</v>
      </c>
      <c r="C1363">
        <v>44.7</v>
      </c>
      <c r="D1363">
        <v>0</v>
      </c>
      <c r="E1363">
        <v>94</v>
      </c>
      <c r="F1363">
        <v>5.97</v>
      </c>
      <c r="G1363">
        <v>89</v>
      </c>
      <c r="H1363">
        <v>1.2</v>
      </c>
      <c r="I1363">
        <v>0.48899999999999999</v>
      </c>
      <c r="J1363">
        <v>9.1999999999999993</v>
      </c>
      <c r="K1363" s="1">
        <v>68</v>
      </c>
      <c r="L1363">
        <f t="shared" si="42"/>
        <v>68.985649916097913</v>
      </c>
      <c r="M1363">
        <f t="shared" si="43"/>
        <v>0.97150575710382225</v>
      </c>
    </row>
    <row r="1364" spans="1:13" x14ac:dyDescent="0.25">
      <c r="A1364">
        <v>1</v>
      </c>
      <c r="B1364">
        <v>0</v>
      </c>
      <c r="C1364">
        <v>43.8</v>
      </c>
      <c r="D1364">
        <v>0</v>
      </c>
      <c r="E1364">
        <v>93</v>
      </c>
      <c r="F1364">
        <v>6.42</v>
      </c>
      <c r="G1364">
        <v>9</v>
      </c>
      <c r="H1364">
        <v>1.2</v>
      </c>
      <c r="I1364">
        <v>0.48199999999999998</v>
      </c>
      <c r="J1364">
        <v>9</v>
      </c>
      <c r="K1364" s="1">
        <v>67.599999999999994</v>
      </c>
      <c r="L1364">
        <f t="shared" si="42"/>
        <v>55.337148033489726</v>
      </c>
      <c r="M1364">
        <f t="shared" si="43"/>
        <v>150.37753835254478</v>
      </c>
    </row>
    <row r="1365" spans="1:13" x14ac:dyDescent="0.25">
      <c r="A1365">
        <v>1</v>
      </c>
      <c r="B1365">
        <v>0</v>
      </c>
      <c r="C1365">
        <v>43</v>
      </c>
      <c r="D1365">
        <v>0</v>
      </c>
      <c r="E1365">
        <v>99</v>
      </c>
      <c r="F1365">
        <v>6.66</v>
      </c>
      <c r="G1365">
        <v>99</v>
      </c>
      <c r="H1365">
        <v>1.3</v>
      </c>
      <c r="I1365">
        <v>0.47</v>
      </c>
      <c r="J1365">
        <v>8.4</v>
      </c>
      <c r="K1365" s="1">
        <v>67.599999999999994</v>
      </c>
      <c r="L1365">
        <f t="shared" si="42"/>
        <v>70.569000332315895</v>
      </c>
      <c r="M1365">
        <f t="shared" si="43"/>
        <v>8.8149629732919266</v>
      </c>
    </row>
    <row r="1366" spans="1:13" x14ac:dyDescent="0.25">
      <c r="A1366">
        <v>1</v>
      </c>
      <c r="B1366">
        <v>0</v>
      </c>
      <c r="C1366">
        <v>42.1</v>
      </c>
      <c r="D1366">
        <v>0</v>
      </c>
      <c r="E1366">
        <v>9</v>
      </c>
      <c r="F1366">
        <v>7.83</v>
      </c>
      <c r="G1366">
        <v>89</v>
      </c>
      <c r="H1366">
        <v>1.3</v>
      </c>
      <c r="I1366">
        <v>0.46500000000000002</v>
      </c>
      <c r="J1366">
        <v>8.3000000000000007</v>
      </c>
      <c r="K1366" s="1">
        <v>67.400000000000006</v>
      </c>
      <c r="L1366">
        <f t="shared" si="42"/>
        <v>55.31435028994278</v>
      </c>
      <c r="M1366">
        <f t="shared" si="43"/>
        <v>146.06292891420631</v>
      </c>
    </row>
    <row r="1367" spans="1:13" x14ac:dyDescent="0.25">
      <c r="A1367">
        <v>1</v>
      </c>
      <c r="B1367">
        <v>0</v>
      </c>
      <c r="C1367">
        <v>41.3</v>
      </c>
      <c r="D1367">
        <v>0</v>
      </c>
      <c r="E1367">
        <v>89</v>
      </c>
      <c r="F1367">
        <v>5.64</v>
      </c>
      <c r="G1367">
        <v>9</v>
      </c>
      <c r="H1367">
        <v>1.3</v>
      </c>
      <c r="I1367">
        <v>0.45900000000000002</v>
      </c>
      <c r="J1367">
        <v>8.1</v>
      </c>
      <c r="K1367" s="1">
        <v>67.099999999999994</v>
      </c>
      <c r="L1367">
        <f t="shared" si="42"/>
        <v>51.959052677779013</v>
      </c>
      <c r="M1367">
        <f t="shared" si="43"/>
        <v>229.2482858142707</v>
      </c>
    </row>
    <row r="1368" spans="1:13" x14ac:dyDescent="0.25">
      <c r="A1368">
        <v>1</v>
      </c>
      <c r="B1368">
        <v>0</v>
      </c>
      <c r="C1368">
        <v>4.4000000000000004</v>
      </c>
      <c r="D1368">
        <v>0</v>
      </c>
      <c r="E1368">
        <v>84</v>
      </c>
      <c r="F1368">
        <v>6</v>
      </c>
      <c r="G1368">
        <v>84</v>
      </c>
      <c r="H1368">
        <v>1.3</v>
      </c>
      <c r="I1368">
        <v>0.45300000000000001</v>
      </c>
      <c r="J1368">
        <v>8</v>
      </c>
      <c r="K1368" s="1">
        <v>66.8</v>
      </c>
      <c r="L1368">
        <f t="shared" si="42"/>
        <v>44.8188177257951</v>
      </c>
      <c r="M1368">
        <f t="shared" si="43"/>
        <v>483.17237417181957</v>
      </c>
    </row>
    <row r="1369" spans="1:13" x14ac:dyDescent="0.25">
      <c r="A1369">
        <v>1</v>
      </c>
      <c r="B1369">
        <v>0</v>
      </c>
      <c r="C1369">
        <v>39.6</v>
      </c>
      <c r="D1369">
        <v>0</v>
      </c>
      <c r="E1369">
        <v>78</v>
      </c>
      <c r="F1369">
        <v>6.9</v>
      </c>
      <c r="G1369">
        <v>78</v>
      </c>
      <c r="H1369">
        <v>1.4</v>
      </c>
      <c r="I1369">
        <v>0.44600000000000001</v>
      </c>
      <c r="J1369">
        <v>7.3</v>
      </c>
      <c r="K1369" s="1">
        <v>66.5</v>
      </c>
      <c r="L1369">
        <f t="shared" si="42"/>
        <v>61.355175369619062</v>
      </c>
      <c r="M1369">
        <f t="shared" si="43"/>
        <v>26.46922047737436</v>
      </c>
    </row>
    <row r="1370" spans="1:13" x14ac:dyDescent="0.25">
      <c r="A1370">
        <v>1</v>
      </c>
      <c r="B1370">
        <v>0</v>
      </c>
      <c r="C1370">
        <v>38.700000000000003</v>
      </c>
      <c r="D1370">
        <v>0</v>
      </c>
      <c r="E1370">
        <v>88</v>
      </c>
      <c r="F1370">
        <v>6.44</v>
      </c>
      <c r="G1370">
        <v>84</v>
      </c>
      <c r="H1370">
        <v>1.4</v>
      </c>
      <c r="I1370">
        <v>0.442</v>
      </c>
      <c r="J1370">
        <v>6.6</v>
      </c>
      <c r="K1370" s="1">
        <v>66.2</v>
      </c>
      <c r="L1370">
        <f t="shared" si="42"/>
        <v>62.399228912221375</v>
      </c>
      <c r="M1370">
        <f t="shared" si="43"/>
        <v>14.445860861693935</v>
      </c>
    </row>
    <row r="1371" spans="1:13" x14ac:dyDescent="0.25">
      <c r="A1371">
        <v>1</v>
      </c>
      <c r="B1371">
        <v>0</v>
      </c>
      <c r="C1371">
        <v>37.9</v>
      </c>
      <c r="D1371">
        <v>0</v>
      </c>
      <c r="E1371">
        <v>88</v>
      </c>
      <c r="F1371">
        <v>4.5599999999999996</v>
      </c>
      <c r="G1371">
        <v>86</v>
      </c>
      <c r="H1371">
        <v>1.4</v>
      </c>
      <c r="I1371">
        <v>0.45500000000000002</v>
      </c>
      <c r="J1371">
        <v>7.2</v>
      </c>
      <c r="K1371" s="1">
        <v>65.8</v>
      </c>
      <c r="L1371">
        <f t="shared" si="42"/>
        <v>61.093379300589241</v>
      </c>
      <c r="M1371">
        <f t="shared" si="43"/>
        <v>22.152278408121795</v>
      </c>
    </row>
    <row r="1372" spans="1:13" x14ac:dyDescent="0.25">
      <c r="A1372">
        <v>1</v>
      </c>
      <c r="B1372">
        <v>66</v>
      </c>
      <c r="C1372">
        <v>5.3</v>
      </c>
      <c r="D1372">
        <v>52</v>
      </c>
      <c r="E1372">
        <v>77</v>
      </c>
      <c r="F1372">
        <v>8.8000000000000007</v>
      </c>
      <c r="G1372">
        <v>77</v>
      </c>
      <c r="H1372">
        <v>5.9</v>
      </c>
      <c r="I1372">
        <v>0.66</v>
      </c>
      <c r="J1372">
        <v>13</v>
      </c>
      <c r="K1372" s="1">
        <v>62</v>
      </c>
      <c r="L1372">
        <f t="shared" si="42"/>
        <v>54.271157780394255</v>
      </c>
      <c r="M1372">
        <f t="shared" si="43"/>
        <v>59.735002055560265</v>
      </c>
    </row>
    <row r="1373" spans="1:13" x14ac:dyDescent="0.25">
      <c r="A1373">
        <v>1</v>
      </c>
      <c r="B1373">
        <v>25</v>
      </c>
      <c r="C1373">
        <v>49.5</v>
      </c>
      <c r="D1373">
        <v>54</v>
      </c>
      <c r="E1373">
        <v>73</v>
      </c>
      <c r="F1373">
        <v>8.7799999999999994</v>
      </c>
      <c r="G1373">
        <v>73</v>
      </c>
      <c r="H1373">
        <v>6.5</v>
      </c>
      <c r="I1373">
        <v>0.65200000000000002</v>
      </c>
      <c r="J1373">
        <v>12.8</v>
      </c>
      <c r="K1373" s="1">
        <v>69</v>
      </c>
      <c r="L1373">
        <f t="shared" si="42"/>
        <v>76.129604175334435</v>
      </c>
      <c r="M1373">
        <f t="shared" si="43"/>
        <v>50.831255696946215</v>
      </c>
    </row>
    <row r="1374" spans="1:13" x14ac:dyDescent="0.25">
      <c r="A1374">
        <v>1</v>
      </c>
      <c r="B1374">
        <v>32</v>
      </c>
      <c r="C1374">
        <v>48.7</v>
      </c>
      <c r="D1374">
        <v>56</v>
      </c>
      <c r="E1374">
        <v>65</v>
      </c>
      <c r="F1374">
        <v>8.7899999999999991</v>
      </c>
      <c r="G1374">
        <v>65</v>
      </c>
      <c r="H1374">
        <v>7.3</v>
      </c>
      <c r="I1374">
        <v>0.64400000000000002</v>
      </c>
      <c r="J1374">
        <v>12.8</v>
      </c>
      <c r="K1374" s="1">
        <v>59.2</v>
      </c>
      <c r="L1374">
        <f t="shared" si="42"/>
        <v>73.881494245045957</v>
      </c>
      <c r="M1374">
        <f t="shared" si="43"/>
        <v>215.54627326731747</v>
      </c>
    </row>
    <row r="1375" spans="1:13" x14ac:dyDescent="0.25">
      <c r="A1375">
        <v>1</v>
      </c>
      <c r="B1375">
        <v>92</v>
      </c>
      <c r="C1375">
        <v>47.9</v>
      </c>
      <c r="D1375">
        <v>58</v>
      </c>
      <c r="E1375">
        <v>69</v>
      </c>
      <c r="F1375">
        <v>8.61</v>
      </c>
      <c r="G1375">
        <v>69</v>
      </c>
      <c r="H1375">
        <v>8</v>
      </c>
      <c r="I1375">
        <v>0.63800000000000001</v>
      </c>
      <c r="J1375">
        <v>12.8</v>
      </c>
      <c r="K1375" s="1">
        <v>58.9</v>
      </c>
      <c r="L1375">
        <f t="shared" si="42"/>
        <v>75.240943410664897</v>
      </c>
      <c r="M1375">
        <f t="shared" si="43"/>
        <v>267.02643155055256</v>
      </c>
    </row>
    <row r="1376" spans="1:13" x14ac:dyDescent="0.25">
      <c r="A1376">
        <v>1</v>
      </c>
      <c r="B1376">
        <v>12499</v>
      </c>
      <c r="C1376">
        <v>47.2</v>
      </c>
      <c r="D1376">
        <v>62</v>
      </c>
      <c r="E1376">
        <v>72</v>
      </c>
      <c r="F1376">
        <v>8.5</v>
      </c>
      <c r="G1376">
        <v>72</v>
      </c>
      <c r="H1376">
        <v>8.9</v>
      </c>
      <c r="I1376">
        <v>0.63</v>
      </c>
      <c r="J1376">
        <v>12.8</v>
      </c>
      <c r="K1376" s="1">
        <v>58</v>
      </c>
      <c r="L1376">
        <f t="shared" si="42"/>
        <v>77.594603874572726</v>
      </c>
      <c r="M1376">
        <f t="shared" si="43"/>
        <v>383.94850100142048</v>
      </c>
    </row>
    <row r="1377" spans="1:13" x14ac:dyDescent="0.25">
      <c r="A1377">
        <v>1</v>
      </c>
      <c r="B1377">
        <v>5857</v>
      </c>
      <c r="C1377">
        <v>46.4</v>
      </c>
      <c r="D1377">
        <v>70</v>
      </c>
      <c r="E1377">
        <v>75</v>
      </c>
      <c r="F1377">
        <v>8.39</v>
      </c>
      <c r="G1377">
        <v>76</v>
      </c>
      <c r="H1377">
        <v>9.8000000000000007</v>
      </c>
      <c r="I1377">
        <v>0.622</v>
      </c>
      <c r="J1377">
        <v>12.8</v>
      </c>
      <c r="K1377" s="1">
        <v>56.5</v>
      </c>
      <c r="L1377">
        <f t="shared" si="42"/>
        <v>78.446138772435717</v>
      </c>
      <c r="M1377">
        <f t="shared" si="43"/>
        <v>481.63300701900624</v>
      </c>
    </row>
    <row r="1378" spans="1:13" x14ac:dyDescent="0.25">
      <c r="A1378">
        <v>1</v>
      </c>
      <c r="B1378">
        <v>39</v>
      </c>
      <c r="C1378">
        <v>45.7</v>
      </c>
      <c r="D1378">
        <v>75</v>
      </c>
      <c r="E1378">
        <v>77</v>
      </c>
      <c r="F1378">
        <v>7.75</v>
      </c>
      <c r="G1378">
        <v>79</v>
      </c>
      <c r="H1378">
        <v>1.7</v>
      </c>
      <c r="I1378">
        <v>0.61599999999999999</v>
      </c>
      <c r="J1378">
        <v>12.9</v>
      </c>
      <c r="K1378" s="1">
        <v>55.3</v>
      </c>
      <c r="L1378">
        <f t="shared" si="42"/>
        <v>70.13828129337476</v>
      </c>
      <c r="M1378">
        <f t="shared" si="43"/>
        <v>220.17459174131542</v>
      </c>
    </row>
    <row r="1379" spans="1:13" x14ac:dyDescent="0.25">
      <c r="A1379">
        <v>1</v>
      </c>
      <c r="B1379">
        <v>31</v>
      </c>
      <c r="C1379">
        <v>45</v>
      </c>
      <c r="D1379">
        <v>79</v>
      </c>
      <c r="E1379">
        <v>79</v>
      </c>
      <c r="F1379">
        <v>7.53</v>
      </c>
      <c r="G1379">
        <v>82</v>
      </c>
      <c r="H1379">
        <v>11.7</v>
      </c>
      <c r="I1379">
        <v>0.61199999999999999</v>
      </c>
      <c r="J1379">
        <v>12.9</v>
      </c>
      <c r="K1379" s="1">
        <v>54.5</v>
      </c>
      <c r="L1379">
        <f t="shared" si="42"/>
        <v>79.869963005918507</v>
      </c>
      <c r="M1379">
        <f t="shared" si="43"/>
        <v>643.63502292167357</v>
      </c>
    </row>
    <row r="1380" spans="1:13" x14ac:dyDescent="0.25">
      <c r="A1380">
        <v>1</v>
      </c>
      <c r="B1380">
        <v>81</v>
      </c>
      <c r="C1380">
        <v>44.3</v>
      </c>
      <c r="D1380">
        <v>82</v>
      </c>
      <c r="E1380">
        <v>79</v>
      </c>
      <c r="F1380">
        <v>7.57</v>
      </c>
      <c r="G1380">
        <v>82</v>
      </c>
      <c r="H1380">
        <v>12.8</v>
      </c>
      <c r="I1380">
        <v>0.60899999999999999</v>
      </c>
      <c r="J1380">
        <v>12.9</v>
      </c>
      <c r="K1380" s="1">
        <v>54</v>
      </c>
      <c r="L1380">
        <f t="shared" si="42"/>
        <v>80.571529593753979</v>
      </c>
      <c r="M1380">
        <f t="shared" si="43"/>
        <v>706.0461849517435</v>
      </c>
    </row>
    <row r="1381" spans="1:13" x14ac:dyDescent="0.25">
      <c r="A1381">
        <v>1</v>
      </c>
      <c r="B1381">
        <v>615</v>
      </c>
      <c r="C1381">
        <v>43.6</v>
      </c>
      <c r="D1381">
        <v>84</v>
      </c>
      <c r="E1381">
        <v>75</v>
      </c>
      <c r="F1381">
        <v>7.77</v>
      </c>
      <c r="G1381">
        <v>79</v>
      </c>
      <c r="H1381">
        <v>13.9</v>
      </c>
      <c r="I1381">
        <v>0.60899999999999999</v>
      </c>
      <c r="J1381">
        <v>12.9</v>
      </c>
      <c r="K1381" s="1">
        <v>53.8</v>
      </c>
      <c r="L1381">
        <f t="shared" si="42"/>
        <v>80.348983524630825</v>
      </c>
      <c r="M1381">
        <f t="shared" si="43"/>
        <v>704.84852619111916</v>
      </c>
    </row>
    <row r="1382" spans="1:13" x14ac:dyDescent="0.25">
      <c r="A1382">
        <v>1</v>
      </c>
      <c r="B1382">
        <v>830</v>
      </c>
      <c r="C1382">
        <v>42.9</v>
      </c>
      <c r="D1382">
        <v>83</v>
      </c>
      <c r="E1382">
        <v>73</v>
      </c>
      <c r="F1382">
        <v>7.93</v>
      </c>
      <c r="G1382">
        <v>74</v>
      </c>
      <c r="H1382">
        <v>15</v>
      </c>
      <c r="I1382">
        <v>0.61099999999999999</v>
      </c>
      <c r="J1382">
        <v>12.9</v>
      </c>
      <c r="K1382" s="1">
        <v>53.7</v>
      </c>
      <c r="L1382">
        <f t="shared" si="42"/>
        <v>80.07064868469719</v>
      </c>
      <c r="M1382">
        <f t="shared" si="43"/>
        <v>695.41111205172149</v>
      </c>
    </row>
    <row r="1383" spans="1:13" x14ac:dyDescent="0.25">
      <c r="A1383">
        <v>1</v>
      </c>
      <c r="B1383">
        <v>244</v>
      </c>
      <c r="C1383">
        <v>42.2</v>
      </c>
      <c r="D1383">
        <v>82</v>
      </c>
      <c r="E1383">
        <v>7</v>
      </c>
      <c r="F1383">
        <v>8.26</v>
      </c>
      <c r="G1383">
        <v>69</v>
      </c>
      <c r="H1383">
        <v>16.100000000000001</v>
      </c>
      <c r="I1383">
        <v>0.61299999999999999</v>
      </c>
      <c r="J1383">
        <v>12.9</v>
      </c>
      <c r="K1383" s="1">
        <v>54</v>
      </c>
      <c r="L1383">
        <f t="shared" si="42"/>
        <v>69.830743822927118</v>
      </c>
      <c r="M1383">
        <f t="shared" si="43"/>
        <v>250.61244998714511</v>
      </c>
    </row>
    <row r="1384" spans="1:13" x14ac:dyDescent="0.25">
      <c r="A1384">
        <v>1</v>
      </c>
      <c r="B1384">
        <v>1043</v>
      </c>
      <c r="C1384">
        <v>41.6</v>
      </c>
      <c r="D1384">
        <v>79</v>
      </c>
      <c r="E1384">
        <v>7</v>
      </c>
      <c r="F1384">
        <v>8.9</v>
      </c>
      <c r="G1384">
        <v>7</v>
      </c>
      <c r="H1384">
        <v>17.100000000000001</v>
      </c>
      <c r="I1384">
        <v>0.62</v>
      </c>
      <c r="J1384">
        <v>12.9</v>
      </c>
      <c r="K1384" s="1">
        <v>54.9</v>
      </c>
      <c r="L1384">
        <f t="shared" si="42"/>
        <v>60.891964711559595</v>
      </c>
      <c r="M1384">
        <f t="shared" si="43"/>
        <v>35.903641104575478</v>
      </c>
    </row>
    <row r="1385" spans="1:13" x14ac:dyDescent="0.25">
      <c r="A1385">
        <v>1</v>
      </c>
      <c r="B1385">
        <v>1166</v>
      </c>
      <c r="C1385">
        <v>4.9000000000000004</v>
      </c>
      <c r="D1385">
        <v>76</v>
      </c>
      <c r="E1385">
        <v>71</v>
      </c>
      <c r="F1385">
        <v>8.31</v>
      </c>
      <c r="G1385">
        <v>71</v>
      </c>
      <c r="H1385">
        <v>18.100000000000001</v>
      </c>
      <c r="I1385">
        <v>0.629</v>
      </c>
      <c r="J1385">
        <v>13</v>
      </c>
      <c r="K1385" s="1">
        <v>56</v>
      </c>
      <c r="L1385">
        <f t="shared" si="42"/>
        <v>63.155807007571809</v>
      </c>
      <c r="M1385">
        <f t="shared" si="43"/>
        <v>51.205573929613813</v>
      </c>
    </row>
    <row r="1386" spans="1:13" x14ac:dyDescent="0.25">
      <c r="A1386">
        <v>1</v>
      </c>
      <c r="B1386">
        <v>1459</v>
      </c>
      <c r="C1386">
        <v>4.0999999999999996</v>
      </c>
      <c r="D1386">
        <v>73</v>
      </c>
      <c r="E1386">
        <v>71</v>
      </c>
      <c r="F1386">
        <v>8.6999999999999993</v>
      </c>
      <c r="G1386">
        <v>73</v>
      </c>
      <c r="H1386">
        <v>19.100000000000001</v>
      </c>
      <c r="I1386">
        <v>0.63500000000000001</v>
      </c>
      <c r="J1386">
        <v>13</v>
      </c>
      <c r="K1386" s="1">
        <v>57.3</v>
      </c>
      <c r="L1386">
        <f t="shared" si="42"/>
        <v>64.448547521180899</v>
      </c>
      <c r="M1386">
        <f t="shared" si="43"/>
        <v>51.101731662581614</v>
      </c>
    </row>
    <row r="1387" spans="1:13" x14ac:dyDescent="0.25">
      <c r="A1387">
        <v>1</v>
      </c>
      <c r="B1387">
        <v>154</v>
      </c>
      <c r="C1387">
        <v>66</v>
      </c>
      <c r="D1387">
        <v>1</v>
      </c>
      <c r="E1387">
        <v>97</v>
      </c>
      <c r="F1387">
        <v>9.3000000000000007</v>
      </c>
      <c r="G1387">
        <v>97</v>
      </c>
      <c r="H1387">
        <v>0.5</v>
      </c>
      <c r="I1387">
        <v>0.877</v>
      </c>
      <c r="J1387">
        <v>17.600000000000001</v>
      </c>
      <c r="K1387" s="1">
        <v>82.6</v>
      </c>
      <c r="L1387">
        <f t="shared" si="42"/>
        <v>92.07916456065459</v>
      </c>
      <c r="M1387">
        <f t="shared" si="43"/>
        <v>89.854560767970028</v>
      </c>
    </row>
    <row r="1388" spans="1:13" x14ac:dyDescent="0.25">
      <c r="A1388">
        <v>1</v>
      </c>
      <c r="B1388">
        <v>131</v>
      </c>
      <c r="C1388">
        <v>65.400000000000006</v>
      </c>
      <c r="D1388">
        <v>2</v>
      </c>
      <c r="E1388">
        <v>96</v>
      </c>
      <c r="F1388">
        <v>9.1</v>
      </c>
      <c r="G1388">
        <v>96</v>
      </c>
      <c r="H1388">
        <v>0.5</v>
      </c>
      <c r="I1388">
        <v>0.874</v>
      </c>
      <c r="J1388">
        <v>17.5</v>
      </c>
      <c r="K1388" s="1">
        <v>82.4</v>
      </c>
      <c r="L1388">
        <f t="shared" si="42"/>
        <v>91.156900149049861</v>
      </c>
      <c r="M1388">
        <f t="shared" si="43"/>
        <v>76.683300220429373</v>
      </c>
    </row>
    <row r="1389" spans="1:13" x14ac:dyDescent="0.25">
      <c r="A1389">
        <v>1</v>
      </c>
      <c r="B1389">
        <v>1204</v>
      </c>
      <c r="C1389">
        <v>64.8</v>
      </c>
      <c r="D1389">
        <v>2</v>
      </c>
      <c r="E1389">
        <v>97</v>
      </c>
      <c r="F1389">
        <v>9.39</v>
      </c>
      <c r="G1389">
        <v>97</v>
      </c>
      <c r="H1389">
        <v>0.5</v>
      </c>
      <c r="I1389">
        <v>0.871</v>
      </c>
      <c r="J1389">
        <v>17.2</v>
      </c>
      <c r="K1389" s="1">
        <v>82</v>
      </c>
      <c r="L1389">
        <f t="shared" si="42"/>
        <v>91.263556120053224</v>
      </c>
      <c r="M1389">
        <f t="shared" si="43"/>
        <v>85.813471989375543</v>
      </c>
    </row>
    <row r="1390" spans="1:13" x14ac:dyDescent="0.25">
      <c r="A1390">
        <v>1</v>
      </c>
      <c r="B1390">
        <v>3802</v>
      </c>
      <c r="C1390">
        <v>64.099999999999994</v>
      </c>
      <c r="D1390">
        <v>2</v>
      </c>
      <c r="E1390">
        <v>97</v>
      </c>
      <c r="F1390">
        <v>9.48</v>
      </c>
      <c r="G1390">
        <v>97</v>
      </c>
      <c r="H1390">
        <v>0.5</v>
      </c>
      <c r="I1390">
        <v>0.86699999999999999</v>
      </c>
      <c r="J1390">
        <v>16.899999999999999</v>
      </c>
      <c r="K1390" s="1">
        <v>82.1</v>
      </c>
      <c r="L1390">
        <f t="shared" si="42"/>
        <v>90.933272080535701</v>
      </c>
      <c r="M1390">
        <f t="shared" si="43"/>
        <v>78.026695648771621</v>
      </c>
    </row>
    <row r="1391" spans="1:13" x14ac:dyDescent="0.25">
      <c r="A1391">
        <v>1</v>
      </c>
      <c r="B1391">
        <v>302</v>
      </c>
      <c r="C1391">
        <v>63.5</v>
      </c>
      <c r="D1391">
        <v>2</v>
      </c>
      <c r="E1391">
        <v>97</v>
      </c>
      <c r="F1391">
        <v>9.56</v>
      </c>
      <c r="G1391">
        <v>97</v>
      </c>
      <c r="H1391">
        <v>0.5</v>
      </c>
      <c r="I1391">
        <v>0.86</v>
      </c>
      <c r="J1391">
        <v>16.399999999999999</v>
      </c>
      <c r="K1391" s="1">
        <v>81.900000000000006</v>
      </c>
      <c r="L1391">
        <f t="shared" si="42"/>
        <v>89.957581451867441</v>
      </c>
      <c r="M1391">
        <f t="shared" si="43"/>
        <v>64.924618853478123</v>
      </c>
    </row>
    <row r="1392" spans="1:13" x14ac:dyDescent="0.25">
      <c r="A1392">
        <v>1</v>
      </c>
      <c r="B1392">
        <v>41</v>
      </c>
      <c r="C1392">
        <v>62.9</v>
      </c>
      <c r="D1392">
        <v>2</v>
      </c>
      <c r="E1392">
        <v>96</v>
      </c>
      <c r="F1392">
        <v>9.52</v>
      </c>
      <c r="G1392">
        <v>96</v>
      </c>
      <c r="H1392">
        <v>0.5</v>
      </c>
      <c r="I1392">
        <v>0.85799999999999998</v>
      </c>
      <c r="J1392">
        <v>16.3</v>
      </c>
      <c r="K1392" s="1">
        <v>81.599999999999994</v>
      </c>
      <c r="L1392">
        <f t="shared" si="42"/>
        <v>89.175083620245914</v>
      </c>
      <c r="M1392">
        <f t="shared" si="43"/>
        <v>57.381891853718031</v>
      </c>
    </row>
    <row r="1393" spans="1:13" x14ac:dyDescent="0.25">
      <c r="A1393">
        <v>1</v>
      </c>
      <c r="B1393">
        <v>297</v>
      </c>
      <c r="C1393">
        <v>62.3</v>
      </c>
      <c r="D1393">
        <v>2</v>
      </c>
      <c r="E1393">
        <v>97</v>
      </c>
      <c r="F1393">
        <v>8.8000000000000007</v>
      </c>
      <c r="G1393">
        <v>97</v>
      </c>
      <c r="H1393">
        <v>0.5</v>
      </c>
      <c r="I1393">
        <v>0.85399999999999998</v>
      </c>
      <c r="J1393">
        <v>16.100000000000001</v>
      </c>
      <c r="K1393" s="1">
        <v>81.3</v>
      </c>
      <c r="L1393">
        <f t="shared" si="42"/>
        <v>88.350679875756995</v>
      </c>
      <c r="M1393">
        <f t="shared" si="43"/>
        <v>49.712086710404719</v>
      </c>
    </row>
    <row r="1394" spans="1:13" x14ac:dyDescent="0.25">
      <c r="A1394">
        <v>1</v>
      </c>
      <c r="B1394">
        <v>267</v>
      </c>
      <c r="C1394">
        <v>61.7</v>
      </c>
      <c r="D1394">
        <v>2</v>
      </c>
      <c r="E1394">
        <v>96</v>
      </c>
      <c r="F1394">
        <v>8.36</v>
      </c>
      <c r="G1394">
        <v>96</v>
      </c>
      <c r="H1394">
        <v>0.5</v>
      </c>
      <c r="I1394">
        <v>0.84899999999999998</v>
      </c>
      <c r="J1394">
        <v>16</v>
      </c>
      <c r="K1394" s="1">
        <v>89</v>
      </c>
      <c r="L1394">
        <f t="shared" si="42"/>
        <v>87.207869160947709</v>
      </c>
      <c r="M1394">
        <f t="shared" si="43"/>
        <v>3.2117329442822684</v>
      </c>
    </row>
    <row r="1395" spans="1:13" x14ac:dyDescent="0.25">
      <c r="A1395">
        <v>1</v>
      </c>
      <c r="B1395">
        <v>362</v>
      </c>
      <c r="C1395">
        <v>61.1</v>
      </c>
      <c r="D1395">
        <v>2</v>
      </c>
      <c r="E1395">
        <v>98</v>
      </c>
      <c r="F1395">
        <v>8.23</v>
      </c>
      <c r="G1395">
        <v>98</v>
      </c>
      <c r="H1395">
        <v>0.5</v>
      </c>
      <c r="I1395">
        <v>0.84399999999999997</v>
      </c>
      <c r="J1395">
        <v>15.9</v>
      </c>
      <c r="K1395" s="1">
        <v>88</v>
      </c>
      <c r="L1395">
        <f t="shared" si="42"/>
        <v>87.336096351153159</v>
      </c>
      <c r="M1395">
        <f t="shared" si="43"/>
        <v>0.44076805495214905</v>
      </c>
    </row>
    <row r="1396" spans="1:13" x14ac:dyDescent="0.25">
      <c r="A1396">
        <v>1</v>
      </c>
      <c r="B1396">
        <v>22</v>
      </c>
      <c r="C1396">
        <v>6.5</v>
      </c>
      <c r="D1396">
        <v>2</v>
      </c>
      <c r="E1396">
        <v>96</v>
      </c>
      <c r="F1396">
        <v>8.1199999999999992</v>
      </c>
      <c r="G1396">
        <v>96</v>
      </c>
      <c r="H1396">
        <v>0.5</v>
      </c>
      <c r="I1396">
        <v>0.83699999999999997</v>
      </c>
      <c r="J1396">
        <v>15.8</v>
      </c>
      <c r="K1396" s="1">
        <v>81</v>
      </c>
      <c r="L1396">
        <f t="shared" si="42"/>
        <v>58.295373112244214</v>
      </c>
      <c r="M1396">
        <f t="shared" si="43"/>
        <v>515.50008211220302</v>
      </c>
    </row>
    <row r="1397" spans="1:13" x14ac:dyDescent="0.25">
      <c r="A1397">
        <v>1</v>
      </c>
      <c r="B1397">
        <v>26</v>
      </c>
      <c r="C1397">
        <v>59.9</v>
      </c>
      <c r="D1397">
        <v>2</v>
      </c>
      <c r="E1397">
        <v>97</v>
      </c>
      <c r="F1397">
        <v>8.5</v>
      </c>
      <c r="G1397">
        <v>97</v>
      </c>
      <c r="H1397">
        <v>0.5</v>
      </c>
      <c r="I1397">
        <v>0.83299999999999996</v>
      </c>
      <c r="J1397">
        <v>15.6</v>
      </c>
      <c r="K1397" s="1">
        <v>81</v>
      </c>
      <c r="L1397">
        <f t="shared" si="42"/>
        <v>86.343356979947075</v>
      </c>
      <c r="M1397">
        <f t="shared" si="43"/>
        <v>28.551463815149123</v>
      </c>
    </row>
    <row r="1398" spans="1:13" x14ac:dyDescent="0.25">
      <c r="A1398">
        <v>1</v>
      </c>
      <c r="B1398">
        <v>256</v>
      </c>
      <c r="C1398">
        <v>59.3</v>
      </c>
      <c r="D1398">
        <v>2</v>
      </c>
      <c r="E1398">
        <v>99</v>
      </c>
      <c r="F1398">
        <v>7.99</v>
      </c>
      <c r="G1398">
        <v>98</v>
      </c>
      <c r="H1398">
        <v>0.5</v>
      </c>
      <c r="I1398">
        <v>0.83</v>
      </c>
      <c r="J1398">
        <v>15.6</v>
      </c>
      <c r="K1398" s="1">
        <v>79.400000000000006</v>
      </c>
      <c r="L1398">
        <f t="shared" si="42"/>
        <v>86.04992707803099</v>
      </c>
      <c r="M1398">
        <f t="shared" si="43"/>
        <v>44.221530143129705</v>
      </c>
    </row>
    <row r="1399" spans="1:13" x14ac:dyDescent="0.25">
      <c r="A1399">
        <v>1</v>
      </c>
      <c r="B1399">
        <v>67</v>
      </c>
      <c r="C1399">
        <v>58.8</v>
      </c>
      <c r="D1399">
        <v>2</v>
      </c>
      <c r="E1399">
        <v>98</v>
      </c>
      <c r="F1399">
        <v>7.25</v>
      </c>
      <c r="G1399">
        <v>98</v>
      </c>
      <c r="H1399">
        <v>0.5</v>
      </c>
      <c r="I1399">
        <v>0.82799999999999996</v>
      </c>
      <c r="J1399">
        <v>15.7</v>
      </c>
      <c r="K1399" s="1">
        <v>79.5</v>
      </c>
      <c r="L1399">
        <f t="shared" si="42"/>
        <v>85.009228846800397</v>
      </c>
      <c r="M1399">
        <f t="shared" si="43"/>
        <v>30.351602486417633</v>
      </c>
    </row>
    <row r="1400" spans="1:13" x14ac:dyDescent="0.25">
      <c r="A1400">
        <v>1</v>
      </c>
      <c r="B1400">
        <v>0</v>
      </c>
      <c r="C1400">
        <v>58.2</v>
      </c>
      <c r="D1400">
        <v>2</v>
      </c>
      <c r="E1400">
        <v>95</v>
      </c>
      <c r="F1400">
        <v>7.24</v>
      </c>
      <c r="G1400">
        <v>96</v>
      </c>
      <c r="H1400">
        <v>0.5</v>
      </c>
      <c r="I1400">
        <v>0.82499999999999996</v>
      </c>
      <c r="J1400">
        <v>15.7</v>
      </c>
      <c r="K1400" s="1">
        <v>79.400000000000006</v>
      </c>
      <c r="L1400">
        <f t="shared" si="42"/>
        <v>83.878740955107304</v>
      </c>
      <c r="M1400">
        <f t="shared" si="43"/>
        <v>20.059120542955434</v>
      </c>
    </row>
    <row r="1401" spans="1:13" x14ac:dyDescent="0.25">
      <c r="A1401">
        <v>1</v>
      </c>
      <c r="B1401">
        <v>152</v>
      </c>
      <c r="C1401">
        <v>57.6</v>
      </c>
      <c r="D1401">
        <v>2</v>
      </c>
      <c r="E1401">
        <v>95</v>
      </c>
      <c r="F1401">
        <v>7.21</v>
      </c>
      <c r="G1401">
        <v>95</v>
      </c>
      <c r="H1401">
        <v>0.5</v>
      </c>
      <c r="I1401">
        <v>0.82</v>
      </c>
      <c r="J1401">
        <v>15.7</v>
      </c>
      <c r="K1401" s="1">
        <v>79.099999999999994</v>
      </c>
      <c r="L1401">
        <f t="shared" si="42"/>
        <v>83.382811527892471</v>
      </c>
      <c r="M1401">
        <f t="shared" si="43"/>
        <v>18.342474583448695</v>
      </c>
    </row>
    <row r="1402" spans="1:13" x14ac:dyDescent="0.25">
      <c r="A1402">
        <v>1</v>
      </c>
      <c r="B1402">
        <v>1686</v>
      </c>
      <c r="C1402">
        <v>22.7</v>
      </c>
      <c r="D1402">
        <v>3</v>
      </c>
      <c r="E1402">
        <v>99</v>
      </c>
      <c r="F1402">
        <v>3.5</v>
      </c>
      <c r="G1402">
        <v>99</v>
      </c>
      <c r="H1402">
        <v>15</v>
      </c>
      <c r="I1402">
        <v>0.76</v>
      </c>
      <c r="J1402">
        <v>14</v>
      </c>
      <c r="K1402" s="1">
        <v>74.7</v>
      </c>
      <c r="L1402">
        <f t="shared" si="42"/>
        <v>75.540967240000128</v>
      </c>
      <c r="M1402">
        <f t="shared" si="43"/>
        <v>0.70722589875342878</v>
      </c>
    </row>
    <row r="1403" spans="1:13" x14ac:dyDescent="0.25">
      <c r="A1403">
        <v>1</v>
      </c>
      <c r="B1403">
        <v>2107</v>
      </c>
      <c r="C1403">
        <v>21.9</v>
      </c>
      <c r="D1403">
        <v>3</v>
      </c>
      <c r="E1403">
        <v>99</v>
      </c>
      <c r="F1403">
        <v>3.68</v>
      </c>
      <c r="G1403">
        <v>99</v>
      </c>
      <c r="H1403">
        <v>15.1</v>
      </c>
      <c r="I1403">
        <v>0.75700000000000001</v>
      </c>
      <c r="J1403">
        <v>13.8</v>
      </c>
      <c r="K1403" s="1">
        <v>74.599999999999994</v>
      </c>
      <c r="L1403">
        <f t="shared" si="42"/>
        <v>75.247641261646734</v>
      </c>
      <c r="M1403">
        <f t="shared" si="43"/>
        <v>0.41943920378738109</v>
      </c>
    </row>
    <row r="1404" spans="1:13" x14ac:dyDescent="0.25">
      <c r="A1404">
        <v>1</v>
      </c>
      <c r="B1404">
        <v>51</v>
      </c>
      <c r="C1404">
        <v>21.2</v>
      </c>
      <c r="D1404">
        <v>4</v>
      </c>
      <c r="E1404">
        <v>99</v>
      </c>
      <c r="F1404">
        <v>3.21</v>
      </c>
      <c r="G1404">
        <v>99</v>
      </c>
      <c r="H1404">
        <v>15.2</v>
      </c>
      <c r="I1404">
        <v>0.752</v>
      </c>
      <c r="J1404">
        <v>13.7</v>
      </c>
      <c r="K1404" s="1">
        <v>74.5</v>
      </c>
      <c r="L1404">
        <f t="shared" si="42"/>
        <v>74.266705159205898</v>
      </c>
      <c r="M1404">
        <f t="shared" si="43"/>
        <v>5.4426482741145296E-2</v>
      </c>
    </row>
    <row r="1405" spans="1:13" x14ac:dyDescent="0.25">
      <c r="A1405">
        <v>1</v>
      </c>
      <c r="B1405">
        <v>60</v>
      </c>
      <c r="C1405">
        <v>2.5</v>
      </c>
      <c r="D1405">
        <v>4</v>
      </c>
      <c r="E1405">
        <v>99</v>
      </c>
      <c r="F1405">
        <v>3.28</v>
      </c>
      <c r="G1405">
        <v>99</v>
      </c>
      <c r="H1405">
        <v>15.3</v>
      </c>
      <c r="I1405">
        <v>0.746</v>
      </c>
      <c r="J1405">
        <v>13.6</v>
      </c>
      <c r="K1405" s="1">
        <v>74.5</v>
      </c>
      <c r="L1405">
        <f t="shared" si="42"/>
        <v>64.686887638438677</v>
      </c>
      <c r="M1405">
        <f t="shared" si="43"/>
        <v>96.297174220627653</v>
      </c>
    </row>
    <row r="1406" spans="1:13" x14ac:dyDescent="0.25">
      <c r="A1406">
        <v>1</v>
      </c>
      <c r="B1406">
        <v>79</v>
      </c>
      <c r="C1406">
        <v>19.8</v>
      </c>
      <c r="D1406">
        <v>4</v>
      </c>
      <c r="E1406">
        <v>99</v>
      </c>
      <c r="F1406">
        <v>3.43</v>
      </c>
      <c r="G1406">
        <v>99</v>
      </c>
      <c r="H1406">
        <v>15.3</v>
      </c>
      <c r="I1406">
        <v>0.73899999999999999</v>
      </c>
      <c r="J1406">
        <v>13.5</v>
      </c>
      <c r="K1406" s="1">
        <v>74.5</v>
      </c>
      <c r="L1406">
        <f t="shared" si="42"/>
        <v>73.658869722979603</v>
      </c>
      <c r="M1406">
        <f t="shared" si="43"/>
        <v>0.70750014292041052</v>
      </c>
    </row>
    <row r="1407" spans="1:13" x14ac:dyDescent="0.25">
      <c r="A1407">
        <v>1</v>
      </c>
      <c r="B1407">
        <v>21</v>
      </c>
      <c r="C1407">
        <v>19.2</v>
      </c>
      <c r="D1407">
        <v>4</v>
      </c>
      <c r="E1407">
        <v>97</v>
      </c>
      <c r="F1407">
        <v>3.37</v>
      </c>
      <c r="G1407">
        <v>97</v>
      </c>
      <c r="H1407">
        <v>15.4</v>
      </c>
      <c r="I1407">
        <v>0.73499999999999999</v>
      </c>
      <c r="J1407">
        <v>13.4</v>
      </c>
      <c r="K1407" s="1">
        <v>71.8</v>
      </c>
      <c r="L1407">
        <f t="shared" si="42"/>
        <v>72.644750004764433</v>
      </c>
      <c r="M1407">
        <f t="shared" si="43"/>
        <v>0.71360257054951359</v>
      </c>
    </row>
    <row r="1408" spans="1:13" x14ac:dyDescent="0.25">
      <c r="A1408">
        <v>1</v>
      </c>
      <c r="B1408">
        <v>33</v>
      </c>
      <c r="C1408">
        <v>18.5</v>
      </c>
      <c r="D1408">
        <v>4</v>
      </c>
      <c r="E1408">
        <v>98</v>
      </c>
      <c r="F1408">
        <v>3.44</v>
      </c>
      <c r="G1408">
        <v>98</v>
      </c>
      <c r="H1408">
        <v>15.4</v>
      </c>
      <c r="I1408">
        <v>0.73099999999999998</v>
      </c>
      <c r="J1408">
        <v>13.3</v>
      </c>
      <c r="K1408" s="1">
        <v>72.3</v>
      </c>
      <c r="L1408">
        <f t="shared" si="42"/>
        <v>72.58081243599969</v>
      </c>
      <c r="M1408">
        <f t="shared" si="43"/>
        <v>7.8855624212081352E-2</v>
      </c>
    </row>
    <row r="1409" spans="1:13" x14ac:dyDescent="0.25">
      <c r="A1409">
        <v>1</v>
      </c>
      <c r="B1409">
        <v>44</v>
      </c>
      <c r="C1409">
        <v>17.899999999999999</v>
      </c>
      <c r="D1409">
        <v>5</v>
      </c>
      <c r="E1409">
        <v>98</v>
      </c>
      <c r="F1409">
        <v>3.76</v>
      </c>
      <c r="G1409">
        <v>98</v>
      </c>
      <c r="H1409">
        <v>15.5</v>
      </c>
      <c r="I1409">
        <v>0.72499999999999998</v>
      </c>
      <c r="J1409">
        <v>13.2</v>
      </c>
      <c r="K1409" s="1">
        <v>73.7</v>
      </c>
      <c r="L1409">
        <f t="shared" si="42"/>
        <v>72.56608887498092</v>
      </c>
      <c r="M1409">
        <f t="shared" si="43"/>
        <v>1.2857544394420415</v>
      </c>
    </row>
    <row r="1410" spans="1:13" x14ac:dyDescent="0.25">
      <c r="A1410">
        <v>1</v>
      </c>
      <c r="B1410">
        <v>0</v>
      </c>
      <c r="C1410">
        <v>17.2</v>
      </c>
      <c r="D1410">
        <v>5</v>
      </c>
      <c r="E1410">
        <v>98</v>
      </c>
      <c r="F1410">
        <v>4.5999999999999996</v>
      </c>
      <c r="G1410">
        <v>98</v>
      </c>
      <c r="H1410">
        <v>15.5</v>
      </c>
      <c r="I1410">
        <v>0.71799999999999997</v>
      </c>
      <c r="J1410">
        <v>13.1</v>
      </c>
      <c r="K1410" s="1">
        <v>73.8</v>
      </c>
      <c r="L1410">
        <f t="shared" si="42"/>
        <v>72.896422404220729</v>
      </c>
      <c r="M1410">
        <f t="shared" si="43"/>
        <v>0.81645247159424228</v>
      </c>
    </row>
    <row r="1411" spans="1:13" x14ac:dyDescent="0.25">
      <c r="A1411">
        <v>1</v>
      </c>
      <c r="B1411">
        <v>3</v>
      </c>
      <c r="C1411">
        <v>16.600000000000001</v>
      </c>
      <c r="D1411">
        <v>5</v>
      </c>
      <c r="E1411">
        <v>99</v>
      </c>
      <c r="F1411">
        <v>4.5999999999999996</v>
      </c>
      <c r="G1411">
        <v>99</v>
      </c>
      <c r="H1411">
        <v>15.5</v>
      </c>
      <c r="I1411">
        <v>0.71199999999999997</v>
      </c>
      <c r="J1411">
        <v>12.9</v>
      </c>
      <c r="K1411" s="1">
        <v>74.2</v>
      </c>
      <c r="L1411">
        <f t="shared" si="42"/>
        <v>72.726767521104108</v>
      </c>
      <c r="M1411">
        <f t="shared" si="43"/>
        <v>2.170413936873743</v>
      </c>
    </row>
    <row r="1412" spans="1:13" x14ac:dyDescent="0.25">
      <c r="A1412">
        <v>1</v>
      </c>
      <c r="B1412">
        <v>35</v>
      </c>
      <c r="C1412">
        <v>16.100000000000001</v>
      </c>
      <c r="D1412">
        <v>10</v>
      </c>
      <c r="E1412">
        <v>97</v>
      </c>
      <c r="F1412">
        <v>4.28</v>
      </c>
      <c r="G1412">
        <v>97</v>
      </c>
      <c r="H1412">
        <v>15.5</v>
      </c>
      <c r="I1412">
        <v>0.70499999999999996</v>
      </c>
      <c r="J1412">
        <v>12.8</v>
      </c>
      <c r="K1412" s="1">
        <v>69.099999999999994</v>
      </c>
      <c r="L1412">
        <f t="shared" si="42"/>
        <v>71.388980528322421</v>
      </c>
      <c r="M1412">
        <f t="shared" si="43"/>
        <v>5.2394318590392137</v>
      </c>
    </row>
    <row r="1413" spans="1:13" x14ac:dyDescent="0.25">
      <c r="A1413">
        <v>1</v>
      </c>
      <c r="B1413">
        <v>65</v>
      </c>
      <c r="C1413">
        <v>15.6</v>
      </c>
      <c r="D1413">
        <v>5</v>
      </c>
      <c r="E1413">
        <v>98</v>
      </c>
      <c r="F1413">
        <v>3.95</v>
      </c>
      <c r="G1413">
        <v>99</v>
      </c>
      <c r="H1413">
        <v>15.5</v>
      </c>
      <c r="I1413">
        <v>0.69699999999999995</v>
      </c>
      <c r="J1413">
        <v>12.7</v>
      </c>
      <c r="K1413" s="1">
        <v>73.900000000000006</v>
      </c>
      <c r="L1413">
        <f t="shared" si="42"/>
        <v>71.254783908035904</v>
      </c>
      <c r="M1413">
        <f t="shared" si="43"/>
        <v>6.9971681731858348</v>
      </c>
    </row>
    <row r="1414" spans="1:13" x14ac:dyDescent="0.25">
      <c r="A1414">
        <v>1</v>
      </c>
      <c r="B1414">
        <v>0</v>
      </c>
      <c r="C1414">
        <v>57.7</v>
      </c>
      <c r="D1414">
        <v>0</v>
      </c>
      <c r="E1414">
        <v>85</v>
      </c>
      <c r="F1414">
        <v>5.69</v>
      </c>
      <c r="G1414">
        <v>85</v>
      </c>
      <c r="H1414">
        <v>3.5</v>
      </c>
      <c r="I1414">
        <v>0.72199999999999998</v>
      </c>
      <c r="J1414">
        <v>12.7</v>
      </c>
      <c r="K1414" s="1">
        <v>71.400000000000006</v>
      </c>
      <c r="L1414">
        <f t="shared" si="42"/>
        <v>78.87715912318393</v>
      </c>
      <c r="M1414">
        <f t="shared" si="43"/>
        <v>55.907908553412582</v>
      </c>
    </row>
    <row r="1415" spans="1:13" x14ac:dyDescent="0.25">
      <c r="A1415">
        <v>1</v>
      </c>
      <c r="B1415">
        <v>0</v>
      </c>
      <c r="C1415">
        <v>57</v>
      </c>
      <c r="D1415">
        <v>0</v>
      </c>
      <c r="E1415">
        <v>86</v>
      </c>
      <c r="F1415">
        <v>5.96</v>
      </c>
      <c r="G1415">
        <v>86</v>
      </c>
      <c r="H1415">
        <v>3.5</v>
      </c>
      <c r="I1415">
        <v>0.71899999999999997</v>
      </c>
      <c r="J1415">
        <v>12.7</v>
      </c>
      <c r="K1415" s="1">
        <v>71.2</v>
      </c>
      <c r="L1415">
        <f t="shared" si="42"/>
        <v>79.090163893505363</v>
      </c>
      <c r="M1415">
        <f t="shared" si="43"/>
        <v>62.254686266375657</v>
      </c>
    </row>
    <row r="1416" spans="1:13" x14ac:dyDescent="0.25">
      <c r="A1416">
        <v>1</v>
      </c>
      <c r="B1416">
        <v>0</v>
      </c>
      <c r="C1416">
        <v>56.3</v>
      </c>
      <c r="D1416">
        <v>0</v>
      </c>
      <c r="E1416">
        <v>84</v>
      </c>
      <c r="F1416">
        <v>6.9</v>
      </c>
      <c r="G1416">
        <v>84</v>
      </c>
      <c r="H1416">
        <v>3.4</v>
      </c>
      <c r="I1416">
        <v>0.70799999999999996</v>
      </c>
      <c r="J1416">
        <v>12.7</v>
      </c>
      <c r="K1416" s="1">
        <v>71.3</v>
      </c>
      <c r="L1416">
        <f t="shared" si="42"/>
        <v>78.861866505080954</v>
      </c>
      <c r="M1416">
        <f t="shared" si="43"/>
        <v>57.181825040665281</v>
      </c>
    </row>
    <row r="1417" spans="1:13" x14ac:dyDescent="0.25">
      <c r="A1417">
        <v>1</v>
      </c>
      <c r="B1417">
        <v>0</v>
      </c>
      <c r="C1417">
        <v>55.5</v>
      </c>
      <c r="D1417">
        <v>0</v>
      </c>
      <c r="E1417">
        <v>86</v>
      </c>
      <c r="F1417">
        <v>5.93</v>
      </c>
      <c r="G1417">
        <v>86</v>
      </c>
      <c r="H1417">
        <v>3.4</v>
      </c>
      <c r="I1417">
        <v>0.70399999999999996</v>
      </c>
      <c r="J1417">
        <v>12.5</v>
      </c>
      <c r="K1417" s="1">
        <v>76</v>
      </c>
      <c r="L1417">
        <f t="shared" si="42"/>
        <v>78.000588433155443</v>
      </c>
      <c r="M1417">
        <f t="shared" si="43"/>
        <v>4.0023540788753493</v>
      </c>
    </row>
    <row r="1418" spans="1:13" x14ac:dyDescent="0.25">
      <c r="A1418">
        <v>1</v>
      </c>
      <c r="B1418">
        <v>0</v>
      </c>
      <c r="C1418">
        <v>54.8</v>
      </c>
      <c r="D1418">
        <v>0</v>
      </c>
      <c r="E1418">
        <v>96</v>
      </c>
      <c r="F1418">
        <v>5.81</v>
      </c>
      <c r="G1418">
        <v>96</v>
      </c>
      <c r="H1418">
        <v>3.4</v>
      </c>
      <c r="I1418">
        <v>0.7</v>
      </c>
      <c r="J1418">
        <v>12.3</v>
      </c>
      <c r="K1418" s="1">
        <v>73</v>
      </c>
      <c r="L1418">
        <f t="shared" si="42"/>
        <v>80.574570767959585</v>
      </c>
      <c r="M1418">
        <f t="shared" si="43"/>
        <v>57.374122318827858</v>
      </c>
    </row>
    <row r="1419" spans="1:13" x14ac:dyDescent="0.25">
      <c r="A1419">
        <v>1</v>
      </c>
      <c r="B1419">
        <v>0</v>
      </c>
      <c r="C1419">
        <v>54.1</v>
      </c>
      <c r="D1419">
        <v>0</v>
      </c>
      <c r="E1419">
        <v>85</v>
      </c>
      <c r="F1419">
        <v>6.14</v>
      </c>
      <c r="G1419">
        <v>87</v>
      </c>
      <c r="H1419">
        <v>3.4</v>
      </c>
      <c r="I1419">
        <v>0.69599999999999995</v>
      </c>
      <c r="J1419">
        <v>12.1</v>
      </c>
      <c r="K1419" s="1">
        <v>70</v>
      </c>
      <c r="L1419">
        <f t="shared" si="42"/>
        <v>77.122108583331837</v>
      </c>
      <c r="M1419">
        <f t="shared" si="43"/>
        <v>50.724430672769024</v>
      </c>
    </row>
    <row r="1420" spans="1:13" x14ac:dyDescent="0.25">
      <c r="A1420">
        <v>1</v>
      </c>
      <c r="B1420">
        <v>0</v>
      </c>
      <c r="C1420">
        <v>53.3</v>
      </c>
      <c r="D1420">
        <v>0</v>
      </c>
      <c r="E1420">
        <v>85</v>
      </c>
      <c r="F1420">
        <v>5.92</v>
      </c>
      <c r="G1420">
        <v>85</v>
      </c>
      <c r="H1420">
        <v>3.4</v>
      </c>
      <c r="I1420">
        <v>0.69099999999999995</v>
      </c>
      <c r="J1420">
        <v>11.9</v>
      </c>
      <c r="K1420" s="1">
        <v>69.8</v>
      </c>
      <c r="L1420">
        <f t="shared" ref="L1420:L1483" si="44">SUMPRODUCT($A$9:$J$9,A1420:J1420)</f>
        <v>75.988321774983973</v>
      </c>
      <c r="M1420">
        <f t="shared" ref="M1420:M1483" si="45">(K1420-L1420)^2</f>
        <v>38.295326390740826</v>
      </c>
    </row>
    <row r="1421" spans="1:13" x14ac:dyDescent="0.25">
      <c r="A1421">
        <v>1</v>
      </c>
      <c r="B1421">
        <v>0</v>
      </c>
      <c r="C1421">
        <v>52.6</v>
      </c>
      <c r="D1421">
        <v>0</v>
      </c>
      <c r="E1421">
        <v>84</v>
      </c>
      <c r="F1421">
        <v>5.92</v>
      </c>
      <c r="G1421">
        <v>84</v>
      </c>
      <c r="H1421">
        <v>3.4</v>
      </c>
      <c r="I1421">
        <v>0.68400000000000005</v>
      </c>
      <c r="J1421">
        <v>11.7</v>
      </c>
      <c r="K1421" s="1">
        <v>69.5</v>
      </c>
      <c r="L1421">
        <f t="shared" si="44"/>
        <v>75.119956630445998</v>
      </c>
      <c r="M1421">
        <f t="shared" si="45"/>
        <v>31.583912528093933</v>
      </c>
    </row>
    <row r="1422" spans="1:13" x14ac:dyDescent="0.25">
      <c r="A1422">
        <v>1</v>
      </c>
      <c r="B1422">
        <v>0</v>
      </c>
      <c r="C1422">
        <v>51.8</v>
      </c>
      <c r="D1422">
        <v>0</v>
      </c>
      <c r="E1422">
        <v>84</v>
      </c>
      <c r="F1422">
        <v>6.22</v>
      </c>
      <c r="G1422">
        <v>84</v>
      </c>
      <c r="H1422">
        <v>3.4</v>
      </c>
      <c r="I1422">
        <v>0.67800000000000005</v>
      </c>
      <c r="J1422">
        <v>11.5</v>
      </c>
      <c r="K1422" s="1">
        <v>69.3</v>
      </c>
      <c r="L1422">
        <f t="shared" si="44"/>
        <v>74.806345377481506</v>
      </c>
      <c r="M1422">
        <f t="shared" si="45"/>
        <v>30.319839416111979</v>
      </c>
    </row>
    <row r="1423" spans="1:13" x14ac:dyDescent="0.25">
      <c r="A1423">
        <v>1</v>
      </c>
      <c r="B1423">
        <v>0</v>
      </c>
      <c r="C1423">
        <v>51.1</v>
      </c>
      <c r="D1423">
        <v>0</v>
      </c>
      <c r="E1423">
        <v>84</v>
      </c>
      <c r="F1423">
        <v>6.78</v>
      </c>
      <c r="G1423">
        <v>83</v>
      </c>
      <c r="H1423">
        <v>3.4</v>
      </c>
      <c r="I1423">
        <v>0.67200000000000004</v>
      </c>
      <c r="J1423">
        <v>11.3</v>
      </c>
      <c r="K1423" s="1">
        <v>68.900000000000006</v>
      </c>
      <c r="L1423">
        <f t="shared" si="44"/>
        <v>74.623247486273172</v>
      </c>
      <c r="M1423">
        <f t="shared" si="45"/>
        <v>32.755561789132116</v>
      </c>
    </row>
    <row r="1424" spans="1:13" x14ac:dyDescent="0.25">
      <c r="A1424">
        <v>1</v>
      </c>
      <c r="B1424">
        <v>0</v>
      </c>
      <c r="C1424">
        <v>31.8</v>
      </c>
      <c r="D1424">
        <v>3</v>
      </c>
      <c r="E1424">
        <v>98</v>
      </c>
      <c r="F1424">
        <v>9.25</v>
      </c>
      <c r="G1424">
        <v>98</v>
      </c>
      <c r="H1424">
        <v>4.3</v>
      </c>
      <c r="I1424">
        <v>0.54100000000000004</v>
      </c>
      <c r="J1424">
        <v>11.4</v>
      </c>
      <c r="K1424" s="1">
        <v>58.4</v>
      </c>
      <c r="L1424">
        <f t="shared" si="44"/>
        <v>72.470597161314018</v>
      </c>
      <c r="M1424">
        <f t="shared" si="45"/>
        <v>197.98170447597815</v>
      </c>
    </row>
    <row r="1425" spans="1:13" x14ac:dyDescent="0.25">
      <c r="A1425">
        <v>1</v>
      </c>
      <c r="B1425">
        <v>0</v>
      </c>
      <c r="C1425">
        <v>31.2</v>
      </c>
      <c r="D1425">
        <v>3</v>
      </c>
      <c r="E1425">
        <v>98</v>
      </c>
      <c r="F1425">
        <v>9.66</v>
      </c>
      <c r="G1425">
        <v>98</v>
      </c>
      <c r="H1425">
        <v>4.5999999999999996</v>
      </c>
      <c r="I1425">
        <v>0.53900000000000003</v>
      </c>
      <c r="J1425">
        <v>11.4</v>
      </c>
      <c r="K1425" s="1">
        <v>57.6</v>
      </c>
      <c r="L1425">
        <f t="shared" si="44"/>
        <v>72.830776028623418</v>
      </c>
      <c r="M1425">
        <f t="shared" si="45"/>
        <v>231.97653843408972</v>
      </c>
    </row>
    <row r="1426" spans="1:13" x14ac:dyDescent="0.25">
      <c r="A1426">
        <v>1</v>
      </c>
      <c r="B1426">
        <v>0</v>
      </c>
      <c r="C1426">
        <v>3.7</v>
      </c>
      <c r="D1426">
        <v>3</v>
      </c>
      <c r="E1426">
        <v>92</v>
      </c>
      <c r="F1426">
        <v>8.76</v>
      </c>
      <c r="G1426">
        <v>95</v>
      </c>
      <c r="H1426">
        <v>4.9000000000000004</v>
      </c>
      <c r="I1426">
        <v>0.53400000000000003</v>
      </c>
      <c r="J1426">
        <v>11.3</v>
      </c>
      <c r="K1426" s="1">
        <v>56.5</v>
      </c>
      <c r="L1426">
        <f t="shared" si="44"/>
        <v>56.548631834831397</v>
      </c>
      <c r="M1426">
        <f t="shared" si="45"/>
        <v>2.3650553590682994E-3</v>
      </c>
    </row>
    <row r="1427" spans="1:13" x14ac:dyDescent="0.25">
      <c r="A1427">
        <v>1</v>
      </c>
      <c r="B1427">
        <v>0</v>
      </c>
      <c r="C1427">
        <v>3.2</v>
      </c>
      <c r="D1427">
        <v>3</v>
      </c>
      <c r="E1427">
        <v>85</v>
      </c>
      <c r="F1427">
        <v>8.61</v>
      </c>
      <c r="G1427">
        <v>91</v>
      </c>
      <c r="H1427">
        <v>5.2</v>
      </c>
      <c r="I1427">
        <v>0.52600000000000002</v>
      </c>
      <c r="J1427">
        <v>11.2</v>
      </c>
      <c r="K1427" s="1">
        <v>55</v>
      </c>
      <c r="L1427">
        <f t="shared" si="44"/>
        <v>54.575514090898736</v>
      </c>
      <c r="M1427">
        <f t="shared" si="45"/>
        <v>0.18018828702552681</v>
      </c>
    </row>
    <row r="1428" spans="1:13" x14ac:dyDescent="0.25">
      <c r="A1428">
        <v>1</v>
      </c>
      <c r="B1428">
        <v>313</v>
      </c>
      <c r="C1428">
        <v>29.7</v>
      </c>
      <c r="D1428">
        <v>4</v>
      </c>
      <c r="E1428">
        <v>89</v>
      </c>
      <c r="F1428">
        <v>8.4700000000000006</v>
      </c>
      <c r="G1428">
        <v>89</v>
      </c>
      <c r="H1428">
        <v>5.6</v>
      </c>
      <c r="I1428">
        <v>0.52300000000000002</v>
      </c>
      <c r="J1428">
        <v>11</v>
      </c>
      <c r="K1428" s="1">
        <v>53.6</v>
      </c>
      <c r="L1428">
        <f t="shared" si="44"/>
        <v>68.630221045928096</v>
      </c>
      <c r="M1428">
        <f t="shared" si="45"/>
        <v>225.90754468945983</v>
      </c>
    </row>
    <row r="1429" spans="1:13" x14ac:dyDescent="0.25">
      <c r="A1429">
        <v>1</v>
      </c>
      <c r="B1429">
        <v>26</v>
      </c>
      <c r="C1429">
        <v>29.3</v>
      </c>
      <c r="D1429">
        <v>4</v>
      </c>
      <c r="E1429">
        <v>89</v>
      </c>
      <c r="F1429">
        <v>8.4600000000000009</v>
      </c>
      <c r="G1429">
        <v>88</v>
      </c>
      <c r="H1429">
        <v>5.9</v>
      </c>
      <c r="I1429">
        <v>0.51900000000000002</v>
      </c>
      <c r="J1429">
        <v>10.8</v>
      </c>
      <c r="K1429" s="1">
        <v>52.6</v>
      </c>
      <c r="L1429">
        <f t="shared" si="44"/>
        <v>68.329165087214079</v>
      </c>
      <c r="M1429">
        <f t="shared" si="45"/>
        <v>247.40663434083424</v>
      </c>
    </row>
    <row r="1430" spans="1:13" x14ac:dyDescent="0.25">
      <c r="A1430">
        <v>1</v>
      </c>
      <c r="B1430">
        <v>1</v>
      </c>
      <c r="C1430">
        <v>28.9</v>
      </c>
      <c r="D1430">
        <v>4</v>
      </c>
      <c r="E1430">
        <v>89</v>
      </c>
      <c r="F1430">
        <v>8.19</v>
      </c>
      <c r="G1430">
        <v>88</v>
      </c>
      <c r="H1430">
        <v>6.3</v>
      </c>
      <c r="I1430">
        <v>0.51400000000000001</v>
      </c>
      <c r="J1430">
        <v>10.6</v>
      </c>
      <c r="K1430" s="1">
        <v>51.4</v>
      </c>
      <c r="L1430">
        <f t="shared" si="44"/>
        <v>68.065230717438453</v>
      </c>
      <c r="M1430">
        <f t="shared" si="45"/>
        <v>277.72991486545425</v>
      </c>
    </row>
    <row r="1431" spans="1:13" x14ac:dyDescent="0.25">
      <c r="A1431">
        <v>1</v>
      </c>
      <c r="B1431">
        <v>0</v>
      </c>
      <c r="C1431">
        <v>28.5</v>
      </c>
      <c r="D1431">
        <v>4</v>
      </c>
      <c r="E1431">
        <v>88</v>
      </c>
      <c r="F1431">
        <v>7.5</v>
      </c>
      <c r="G1431">
        <v>87</v>
      </c>
      <c r="H1431">
        <v>6.7</v>
      </c>
      <c r="I1431">
        <v>0.50800000000000001</v>
      </c>
      <c r="J1431">
        <v>10.5</v>
      </c>
      <c r="K1431" s="1">
        <v>50</v>
      </c>
      <c r="L1431">
        <f t="shared" si="44"/>
        <v>67.172659980086337</v>
      </c>
      <c r="M1431">
        <f t="shared" si="45"/>
        <v>294.90025079165889</v>
      </c>
    </row>
    <row r="1432" spans="1:13" x14ac:dyDescent="0.25">
      <c r="A1432">
        <v>1</v>
      </c>
      <c r="B1432">
        <v>0</v>
      </c>
      <c r="C1432">
        <v>28.2</v>
      </c>
      <c r="D1432">
        <v>4</v>
      </c>
      <c r="E1432">
        <v>88</v>
      </c>
      <c r="F1432">
        <v>6.81</v>
      </c>
      <c r="G1432">
        <v>87</v>
      </c>
      <c r="H1432">
        <v>7.1</v>
      </c>
      <c r="I1432">
        <v>0.502</v>
      </c>
      <c r="J1432">
        <v>9.9</v>
      </c>
      <c r="K1432" s="1">
        <v>47.8</v>
      </c>
      <c r="L1432">
        <f t="shared" si="44"/>
        <v>66.211332594510864</v>
      </c>
      <c r="M1432">
        <f t="shared" si="45"/>
        <v>338.97716790569825</v>
      </c>
    </row>
    <row r="1433" spans="1:13" x14ac:dyDescent="0.25">
      <c r="A1433">
        <v>1</v>
      </c>
      <c r="B1433">
        <v>0</v>
      </c>
      <c r="C1433">
        <v>27.8</v>
      </c>
      <c r="D1433">
        <v>4</v>
      </c>
      <c r="E1433">
        <v>88</v>
      </c>
      <c r="F1433">
        <v>6.8</v>
      </c>
      <c r="G1433">
        <v>86</v>
      </c>
      <c r="H1433">
        <v>7.5</v>
      </c>
      <c r="I1433">
        <v>0.495</v>
      </c>
      <c r="J1433">
        <v>9.6999999999999993</v>
      </c>
      <c r="K1433" s="1">
        <v>46</v>
      </c>
      <c r="L1433">
        <f t="shared" si="44"/>
        <v>66.026414296827411</v>
      </c>
      <c r="M1433">
        <f t="shared" si="45"/>
        <v>401.05726958817337</v>
      </c>
    </row>
    <row r="1434" spans="1:13" x14ac:dyDescent="0.25">
      <c r="A1434">
        <v>1</v>
      </c>
      <c r="B1434">
        <v>0</v>
      </c>
      <c r="C1434">
        <v>27.4</v>
      </c>
      <c r="D1434">
        <v>4</v>
      </c>
      <c r="E1434">
        <v>88</v>
      </c>
      <c r="F1434">
        <v>5.88</v>
      </c>
      <c r="G1434">
        <v>86</v>
      </c>
      <c r="H1434">
        <v>7.9</v>
      </c>
      <c r="I1434">
        <v>0.49199999999999999</v>
      </c>
      <c r="J1434">
        <v>9.4</v>
      </c>
      <c r="K1434" s="1">
        <v>45.6</v>
      </c>
      <c r="L1434">
        <f t="shared" si="44"/>
        <v>65.065987295138541</v>
      </c>
      <c r="M1434">
        <f t="shared" si="45"/>
        <v>378.92466137449503</v>
      </c>
    </row>
    <row r="1435" spans="1:13" x14ac:dyDescent="0.25">
      <c r="A1435">
        <v>1</v>
      </c>
      <c r="B1435">
        <v>350</v>
      </c>
      <c r="C1435">
        <v>27.1</v>
      </c>
      <c r="D1435">
        <v>4</v>
      </c>
      <c r="E1435">
        <v>87</v>
      </c>
      <c r="F1435">
        <v>5.71</v>
      </c>
      <c r="G1435">
        <v>85</v>
      </c>
      <c r="H1435">
        <v>8.4</v>
      </c>
      <c r="I1435">
        <v>0.49299999999999999</v>
      </c>
      <c r="J1435">
        <v>9.1</v>
      </c>
      <c r="K1435" s="1">
        <v>45.9</v>
      </c>
      <c r="L1435">
        <f t="shared" si="44"/>
        <v>64.668570515456736</v>
      </c>
      <c r="M1435">
        <f t="shared" si="45"/>
        <v>352.25923919367199</v>
      </c>
    </row>
    <row r="1436" spans="1:13" x14ac:dyDescent="0.25">
      <c r="A1436">
        <v>1</v>
      </c>
      <c r="B1436">
        <v>37</v>
      </c>
      <c r="C1436">
        <v>26.7</v>
      </c>
      <c r="D1436">
        <v>4</v>
      </c>
      <c r="E1436">
        <v>87</v>
      </c>
      <c r="F1436">
        <v>5.16</v>
      </c>
      <c r="G1436">
        <v>85</v>
      </c>
      <c r="H1436">
        <v>8.8000000000000007</v>
      </c>
      <c r="I1436">
        <v>0.502</v>
      </c>
      <c r="J1436">
        <v>9.1999999999999993</v>
      </c>
      <c r="K1436" s="1">
        <v>46.4</v>
      </c>
      <c r="L1436">
        <f t="shared" si="44"/>
        <v>64.397035555624456</v>
      </c>
      <c r="M1436">
        <f t="shared" si="45"/>
        <v>323.89328879041091</v>
      </c>
    </row>
    <row r="1437" spans="1:13" x14ac:dyDescent="0.25">
      <c r="A1437">
        <v>1</v>
      </c>
      <c r="B1437">
        <v>49</v>
      </c>
      <c r="C1437">
        <v>26.3</v>
      </c>
      <c r="D1437">
        <v>4</v>
      </c>
      <c r="E1437">
        <v>87</v>
      </c>
      <c r="F1437">
        <v>5.1100000000000003</v>
      </c>
      <c r="G1437">
        <v>84</v>
      </c>
      <c r="H1437">
        <v>9.1999999999999993</v>
      </c>
      <c r="I1437">
        <v>0.50600000000000001</v>
      </c>
      <c r="J1437">
        <v>9.3000000000000007</v>
      </c>
      <c r="K1437" s="1">
        <v>47.1</v>
      </c>
      <c r="L1437">
        <f t="shared" si="44"/>
        <v>64.452416787215441</v>
      </c>
      <c r="M1437">
        <f t="shared" si="45"/>
        <v>301.10636835723619</v>
      </c>
    </row>
    <row r="1438" spans="1:13" x14ac:dyDescent="0.25">
      <c r="A1438">
        <v>1</v>
      </c>
      <c r="B1438">
        <v>10</v>
      </c>
      <c r="C1438">
        <v>25.9</v>
      </c>
      <c r="D1438">
        <v>4</v>
      </c>
      <c r="E1438">
        <v>87</v>
      </c>
      <c r="F1438">
        <v>5.26</v>
      </c>
      <c r="G1438">
        <v>84</v>
      </c>
      <c r="H1438">
        <v>9.6</v>
      </c>
      <c r="I1438">
        <v>0.51600000000000001</v>
      </c>
      <c r="J1438">
        <v>9.4</v>
      </c>
      <c r="K1438" s="1">
        <v>48.4</v>
      </c>
      <c r="L1438">
        <f t="shared" si="44"/>
        <v>64.863623429657267</v>
      </c>
      <c r="M1438">
        <f t="shared" si="45"/>
        <v>271.05089643355973</v>
      </c>
    </row>
    <row r="1439" spans="1:13" x14ac:dyDescent="0.25">
      <c r="A1439">
        <v>1</v>
      </c>
      <c r="B1439">
        <v>26</v>
      </c>
      <c r="C1439">
        <v>59</v>
      </c>
      <c r="D1439">
        <v>0</v>
      </c>
      <c r="E1439">
        <v>98</v>
      </c>
      <c r="F1439">
        <v>11.93</v>
      </c>
      <c r="G1439">
        <v>98</v>
      </c>
      <c r="H1439">
        <v>1.3</v>
      </c>
      <c r="I1439">
        <v>0.90600000000000003</v>
      </c>
      <c r="J1439">
        <v>15.8</v>
      </c>
      <c r="K1439" s="1">
        <v>82.3</v>
      </c>
      <c r="L1439">
        <f t="shared" si="44"/>
        <v>90.458672699822472</v>
      </c>
      <c r="M1439">
        <f t="shared" si="45"/>
        <v>66.563940222828549</v>
      </c>
    </row>
    <row r="1440" spans="1:13" x14ac:dyDescent="0.25">
      <c r="A1440">
        <v>1</v>
      </c>
      <c r="B1440">
        <v>51</v>
      </c>
      <c r="C1440">
        <v>58.5</v>
      </c>
      <c r="D1440">
        <v>0</v>
      </c>
      <c r="E1440">
        <v>98</v>
      </c>
      <c r="F1440">
        <v>11.97</v>
      </c>
      <c r="G1440">
        <v>98</v>
      </c>
      <c r="H1440">
        <v>1.3</v>
      </c>
      <c r="I1440">
        <v>0.90400000000000003</v>
      </c>
      <c r="J1440">
        <v>15.8</v>
      </c>
      <c r="K1440" s="1">
        <v>81.900000000000006</v>
      </c>
      <c r="L1440">
        <f t="shared" si="44"/>
        <v>90.238475559346341</v>
      </c>
      <c r="M1440">
        <f t="shared" si="45"/>
        <v>69.530174653816175</v>
      </c>
    </row>
    <row r="1441" spans="1:13" x14ac:dyDescent="0.25">
      <c r="A1441">
        <v>1</v>
      </c>
      <c r="B1441">
        <v>30</v>
      </c>
      <c r="C1441">
        <v>58.1</v>
      </c>
      <c r="D1441">
        <v>0</v>
      </c>
      <c r="E1441">
        <v>98</v>
      </c>
      <c r="F1441">
        <v>11.8</v>
      </c>
      <c r="G1441">
        <v>98</v>
      </c>
      <c r="H1441">
        <v>1.3</v>
      </c>
      <c r="I1441">
        <v>0.90300000000000002</v>
      </c>
      <c r="J1441">
        <v>15.8</v>
      </c>
      <c r="K1441" s="1">
        <v>81.7</v>
      </c>
      <c r="L1441">
        <f t="shared" si="44"/>
        <v>89.869348157251991</v>
      </c>
      <c r="M1441">
        <f t="shared" si="45"/>
        <v>66.738249314396455</v>
      </c>
    </row>
    <row r="1442" spans="1:13" x14ac:dyDescent="0.25">
      <c r="A1442">
        <v>1</v>
      </c>
      <c r="B1442">
        <v>26</v>
      </c>
      <c r="C1442">
        <v>57.7</v>
      </c>
      <c r="D1442">
        <v>0</v>
      </c>
      <c r="E1442">
        <v>98</v>
      </c>
      <c r="F1442">
        <v>11.7</v>
      </c>
      <c r="G1442">
        <v>98</v>
      </c>
      <c r="H1442">
        <v>1.3</v>
      </c>
      <c r="I1442">
        <v>0.90100000000000002</v>
      </c>
      <c r="J1442">
        <v>16</v>
      </c>
      <c r="K1442" s="1">
        <v>81.7</v>
      </c>
      <c r="L1442">
        <f t="shared" si="44"/>
        <v>89.743883232697911</v>
      </c>
      <c r="M1442">
        <f t="shared" si="45"/>
        <v>64.704057461278552</v>
      </c>
    </row>
    <row r="1443" spans="1:13" x14ac:dyDescent="0.25">
      <c r="A1443">
        <v>1</v>
      </c>
      <c r="B1443">
        <v>403</v>
      </c>
      <c r="C1443">
        <v>49.4</v>
      </c>
      <c r="D1443">
        <v>9</v>
      </c>
      <c r="E1443">
        <v>83</v>
      </c>
      <c r="F1443">
        <v>3.72</v>
      </c>
      <c r="G1443">
        <v>8</v>
      </c>
      <c r="H1443">
        <v>6.2</v>
      </c>
      <c r="I1443">
        <v>0.64400000000000002</v>
      </c>
      <c r="J1443">
        <v>11.5</v>
      </c>
      <c r="K1443" s="1">
        <v>73.8</v>
      </c>
      <c r="L1443">
        <f t="shared" si="44"/>
        <v>61.049671559957631</v>
      </c>
      <c r="M1443">
        <f t="shared" si="45"/>
        <v>162.57087532895321</v>
      </c>
    </row>
    <row r="1444" spans="1:13" x14ac:dyDescent="0.25">
      <c r="A1444">
        <v>1</v>
      </c>
      <c r="B1444">
        <v>517</v>
      </c>
      <c r="C1444">
        <v>48.5</v>
      </c>
      <c r="D1444">
        <v>10</v>
      </c>
      <c r="E1444">
        <v>83</v>
      </c>
      <c r="F1444">
        <v>3.78</v>
      </c>
      <c r="G1444">
        <v>8</v>
      </c>
      <c r="H1444">
        <v>6.3</v>
      </c>
      <c r="I1444">
        <v>0.63600000000000001</v>
      </c>
      <c r="J1444">
        <v>11.4</v>
      </c>
      <c r="K1444" s="1">
        <v>73.7</v>
      </c>
      <c r="L1444">
        <f t="shared" si="44"/>
        <v>60.642006995998841</v>
      </c>
      <c r="M1444">
        <f t="shared" si="45"/>
        <v>170.51118129254328</v>
      </c>
    </row>
    <row r="1445" spans="1:13" x14ac:dyDescent="0.25">
      <c r="A1445">
        <v>1</v>
      </c>
      <c r="B1445">
        <v>375</v>
      </c>
      <c r="C1445">
        <v>47.6</v>
      </c>
      <c r="D1445">
        <v>10</v>
      </c>
      <c r="E1445">
        <v>83</v>
      </c>
      <c r="F1445">
        <v>4.1100000000000003</v>
      </c>
      <c r="G1445">
        <v>8</v>
      </c>
      <c r="H1445">
        <v>6.3</v>
      </c>
      <c r="I1445">
        <v>0.624</v>
      </c>
      <c r="J1445">
        <v>11</v>
      </c>
      <c r="K1445" s="1">
        <v>73.5</v>
      </c>
      <c r="L1445">
        <f t="shared" si="44"/>
        <v>60.109924268701903</v>
      </c>
      <c r="M1445">
        <f t="shared" si="45"/>
        <v>179.29412808989827</v>
      </c>
    </row>
    <row r="1446" spans="1:13" x14ac:dyDescent="0.25">
      <c r="A1446">
        <v>1</v>
      </c>
      <c r="B1446">
        <v>189</v>
      </c>
      <c r="C1446">
        <v>46.8</v>
      </c>
      <c r="D1446">
        <v>10</v>
      </c>
      <c r="E1446">
        <v>84</v>
      </c>
      <c r="F1446">
        <v>4.4800000000000004</v>
      </c>
      <c r="G1446">
        <v>81</v>
      </c>
      <c r="H1446">
        <v>6.3</v>
      </c>
      <c r="I1446">
        <v>0.61</v>
      </c>
      <c r="J1446">
        <v>10.6</v>
      </c>
      <c r="K1446" s="1">
        <v>73.2</v>
      </c>
      <c r="L1446">
        <f t="shared" si="44"/>
        <v>71.924138662454951</v>
      </c>
      <c r="M1446">
        <f t="shared" si="45"/>
        <v>1.6278221526422498</v>
      </c>
    </row>
    <row r="1447" spans="1:13" x14ac:dyDescent="0.25">
      <c r="A1447">
        <v>1</v>
      </c>
      <c r="B1447">
        <v>801</v>
      </c>
      <c r="C1447">
        <v>46</v>
      </c>
      <c r="D1447">
        <v>11</v>
      </c>
      <c r="E1447">
        <v>85</v>
      </c>
      <c r="F1447">
        <v>5.12</v>
      </c>
      <c r="G1447">
        <v>83</v>
      </c>
      <c r="H1447">
        <v>6.4</v>
      </c>
      <c r="I1447">
        <v>0.59899999999999998</v>
      </c>
      <c r="J1447">
        <v>10.3</v>
      </c>
      <c r="K1447" s="1">
        <v>73</v>
      </c>
      <c r="L1447">
        <f t="shared" si="44"/>
        <v>72.46391916124098</v>
      </c>
      <c r="M1447">
        <f t="shared" si="45"/>
        <v>0.28738266568457405</v>
      </c>
    </row>
    <row r="1448" spans="1:13" x14ac:dyDescent="0.25">
      <c r="A1448">
        <v>1</v>
      </c>
      <c r="B1448">
        <v>538</v>
      </c>
      <c r="C1448">
        <v>45.3</v>
      </c>
      <c r="D1448">
        <v>11</v>
      </c>
      <c r="E1448">
        <v>86</v>
      </c>
      <c r="F1448">
        <v>4.9400000000000004</v>
      </c>
      <c r="G1448">
        <v>84</v>
      </c>
      <c r="H1448">
        <v>6.5</v>
      </c>
      <c r="I1448">
        <v>0.59599999999999997</v>
      </c>
      <c r="J1448">
        <v>10.199999999999999</v>
      </c>
      <c r="K1448" s="1">
        <v>72.8</v>
      </c>
      <c r="L1448">
        <f t="shared" si="44"/>
        <v>72.238005577952549</v>
      </c>
      <c r="M1448">
        <f t="shared" si="45"/>
        <v>0.31583773041244506</v>
      </c>
    </row>
    <row r="1449" spans="1:13" x14ac:dyDescent="0.25">
      <c r="A1449">
        <v>1</v>
      </c>
      <c r="B1449">
        <v>290</v>
      </c>
      <c r="C1449">
        <v>44.6</v>
      </c>
      <c r="D1449">
        <v>11</v>
      </c>
      <c r="E1449">
        <v>83</v>
      </c>
      <c r="F1449">
        <v>4.92</v>
      </c>
      <c r="G1449">
        <v>82</v>
      </c>
      <c r="H1449">
        <v>6.5</v>
      </c>
      <c r="I1449">
        <v>0.58899999999999997</v>
      </c>
      <c r="J1449">
        <v>10.1</v>
      </c>
      <c r="K1449" s="1">
        <v>72.7</v>
      </c>
      <c r="L1449">
        <f t="shared" si="44"/>
        <v>70.938809226323983</v>
      </c>
      <c r="M1449">
        <f t="shared" si="45"/>
        <v>3.1017929412815386</v>
      </c>
    </row>
    <row r="1450" spans="1:13" x14ac:dyDescent="0.25">
      <c r="A1450">
        <v>1</v>
      </c>
      <c r="B1450">
        <v>146</v>
      </c>
      <c r="C1450">
        <v>43.9</v>
      </c>
      <c r="D1450">
        <v>12</v>
      </c>
      <c r="E1450">
        <v>86</v>
      </c>
      <c r="F1450">
        <v>4.92</v>
      </c>
      <c r="G1450">
        <v>84</v>
      </c>
      <c r="H1450">
        <v>6.6</v>
      </c>
      <c r="I1450">
        <v>0.58799999999999997</v>
      </c>
      <c r="J1450">
        <v>10</v>
      </c>
      <c r="K1450" s="1">
        <v>72.599999999999994</v>
      </c>
      <c r="L1450">
        <f t="shared" si="44"/>
        <v>71.366324531466574</v>
      </c>
      <c r="M1450">
        <f t="shared" si="45"/>
        <v>1.5219551616611531</v>
      </c>
    </row>
    <row r="1451" spans="1:13" x14ac:dyDescent="0.25">
      <c r="A1451">
        <v>1</v>
      </c>
      <c r="B1451">
        <v>0</v>
      </c>
      <c r="C1451">
        <v>39.9</v>
      </c>
      <c r="D1451">
        <v>11</v>
      </c>
      <c r="E1451">
        <v>94</v>
      </c>
      <c r="F1451">
        <v>6.88</v>
      </c>
      <c r="G1451">
        <v>97</v>
      </c>
      <c r="H1451">
        <v>3.7</v>
      </c>
      <c r="I1451">
        <v>0.622</v>
      </c>
      <c r="J1451">
        <v>11.3</v>
      </c>
      <c r="K1451" s="1">
        <v>69.599999999999994</v>
      </c>
      <c r="L1451">
        <f t="shared" si="44"/>
        <v>72.980733192622836</v>
      </c>
      <c r="M1451">
        <f t="shared" si="45"/>
        <v>11.42935691970183</v>
      </c>
    </row>
    <row r="1452" spans="1:13" x14ac:dyDescent="0.25">
      <c r="A1452">
        <v>1</v>
      </c>
      <c r="B1452">
        <v>1</v>
      </c>
      <c r="C1452">
        <v>39</v>
      </c>
      <c r="D1452">
        <v>11</v>
      </c>
      <c r="E1452">
        <v>97</v>
      </c>
      <c r="F1452">
        <v>6.75</v>
      </c>
      <c r="G1452">
        <v>96</v>
      </c>
      <c r="H1452">
        <v>3.7</v>
      </c>
      <c r="I1452">
        <v>0.61699999999999999</v>
      </c>
      <c r="J1452">
        <v>11.2</v>
      </c>
      <c r="K1452" s="1">
        <v>69.3</v>
      </c>
      <c r="L1452">
        <f t="shared" si="44"/>
        <v>72.60599412272434</v>
      </c>
      <c r="M1452">
        <f t="shared" si="45"/>
        <v>10.929597139487896</v>
      </c>
    </row>
    <row r="1453" spans="1:13" x14ac:dyDescent="0.25">
      <c r="A1453">
        <v>1</v>
      </c>
      <c r="B1453">
        <v>16</v>
      </c>
      <c r="C1453">
        <v>38.200000000000003</v>
      </c>
      <c r="D1453">
        <v>12</v>
      </c>
      <c r="E1453">
        <v>96</v>
      </c>
      <c r="F1453">
        <v>6.39</v>
      </c>
      <c r="G1453">
        <v>94</v>
      </c>
      <c r="H1453">
        <v>3.7</v>
      </c>
      <c r="I1453">
        <v>0.61299999999999999</v>
      </c>
      <c r="J1453">
        <v>11.1</v>
      </c>
      <c r="K1453" s="1">
        <v>68.8</v>
      </c>
      <c r="L1453">
        <f t="shared" si="44"/>
        <v>71.266270945982455</v>
      </c>
      <c r="M1453">
        <f t="shared" si="45"/>
        <v>6.0824923789972098</v>
      </c>
    </row>
    <row r="1454" spans="1:13" x14ac:dyDescent="0.25">
      <c r="A1454">
        <v>1</v>
      </c>
      <c r="B1454">
        <v>1</v>
      </c>
      <c r="C1454">
        <v>37.4</v>
      </c>
      <c r="D1454">
        <v>12</v>
      </c>
      <c r="E1454">
        <v>97</v>
      </c>
      <c r="F1454">
        <v>5.98</v>
      </c>
      <c r="G1454">
        <v>96</v>
      </c>
      <c r="H1454">
        <v>3.7</v>
      </c>
      <c r="I1454">
        <v>0.60799999999999998</v>
      </c>
      <c r="J1454">
        <v>11.1</v>
      </c>
      <c r="K1454" s="1">
        <v>68.099999999999994</v>
      </c>
      <c r="L1454">
        <f t="shared" si="44"/>
        <v>70.950153202945913</v>
      </c>
      <c r="M1454">
        <f t="shared" si="45"/>
        <v>8.1233732802628786</v>
      </c>
    </row>
    <row r="1455" spans="1:13" x14ac:dyDescent="0.25">
      <c r="A1455">
        <v>1</v>
      </c>
      <c r="B1455">
        <v>0</v>
      </c>
      <c r="C1455">
        <v>36.6</v>
      </c>
      <c r="D1455">
        <v>12</v>
      </c>
      <c r="E1455">
        <v>95</v>
      </c>
      <c r="F1455">
        <v>6.4</v>
      </c>
      <c r="G1455">
        <v>93</v>
      </c>
      <c r="H1455">
        <v>3.8</v>
      </c>
      <c r="I1455">
        <v>0.60299999999999998</v>
      </c>
      <c r="J1455">
        <v>11.1</v>
      </c>
      <c r="K1455" s="1">
        <v>67.3</v>
      </c>
      <c r="L1455">
        <f t="shared" si="44"/>
        <v>70.211302038738353</v>
      </c>
      <c r="M1455">
        <f t="shared" si="45"/>
        <v>8.4756795607621065</v>
      </c>
    </row>
    <row r="1456" spans="1:13" x14ac:dyDescent="0.25">
      <c r="A1456">
        <v>1</v>
      </c>
      <c r="B1456">
        <v>0</v>
      </c>
      <c r="C1456">
        <v>35.9</v>
      </c>
      <c r="D1456">
        <v>12</v>
      </c>
      <c r="E1456">
        <v>93</v>
      </c>
      <c r="F1456">
        <v>5.93</v>
      </c>
      <c r="G1456">
        <v>93</v>
      </c>
      <c r="H1456">
        <v>3.8</v>
      </c>
      <c r="I1456">
        <v>0.60099999999999998</v>
      </c>
      <c r="J1456">
        <v>11.1</v>
      </c>
      <c r="K1456" s="1">
        <v>66.7</v>
      </c>
      <c r="L1456">
        <f t="shared" si="44"/>
        <v>69.091534266648694</v>
      </c>
      <c r="M1456">
        <f t="shared" si="45"/>
        <v>5.719436148554891</v>
      </c>
    </row>
    <row r="1457" spans="1:13" x14ac:dyDescent="0.25">
      <c r="A1457">
        <v>1</v>
      </c>
      <c r="B1457">
        <v>0</v>
      </c>
      <c r="C1457">
        <v>35.299999999999997</v>
      </c>
      <c r="D1457">
        <v>12</v>
      </c>
      <c r="E1457">
        <v>87</v>
      </c>
      <c r="F1457">
        <v>5.58</v>
      </c>
      <c r="G1457">
        <v>86</v>
      </c>
      <c r="H1457">
        <v>3.8</v>
      </c>
      <c r="I1457">
        <v>0.59199999999999997</v>
      </c>
      <c r="J1457">
        <v>10.8</v>
      </c>
      <c r="K1457" s="1">
        <v>66.400000000000006</v>
      </c>
      <c r="L1457">
        <f t="shared" si="44"/>
        <v>66.074093396997867</v>
      </c>
      <c r="M1457">
        <f t="shared" si="45"/>
        <v>0.10621511388039363</v>
      </c>
    </row>
    <row r="1458" spans="1:13" x14ac:dyDescent="0.25">
      <c r="A1458">
        <v>1</v>
      </c>
      <c r="B1458">
        <v>2</v>
      </c>
      <c r="C1458">
        <v>34.700000000000003</v>
      </c>
      <c r="D1458">
        <v>12</v>
      </c>
      <c r="E1458">
        <v>85</v>
      </c>
      <c r="F1458">
        <v>5.35</v>
      </c>
      <c r="G1458">
        <v>86</v>
      </c>
      <c r="H1458">
        <v>3.8</v>
      </c>
      <c r="I1458">
        <v>0.58599999999999997</v>
      </c>
      <c r="J1458">
        <v>10.9</v>
      </c>
      <c r="K1458" s="1">
        <v>66.099999999999994</v>
      </c>
      <c r="L1458">
        <f t="shared" si="44"/>
        <v>65.316705061609369</v>
      </c>
      <c r="M1458">
        <f t="shared" si="45"/>
        <v>0.61355096050837354</v>
      </c>
    </row>
    <row r="1459" spans="1:13" x14ac:dyDescent="0.25">
      <c r="A1459">
        <v>1</v>
      </c>
      <c r="B1459">
        <v>3</v>
      </c>
      <c r="C1459">
        <v>34.1</v>
      </c>
      <c r="D1459">
        <v>12</v>
      </c>
      <c r="E1459">
        <v>76</v>
      </c>
      <c r="F1459">
        <v>5.7</v>
      </c>
      <c r="G1459">
        <v>83</v>
      </c>
      <c r="H1459">
        <v>3.9</v>
      </c>
      <c r="I1459">
        <v>0.57899999999999996</v>
      </c>
      <c r="J1459">
        <v>10.7</v>
      </c>
      <c r="K1459" s="1">
        <v>65.900000000000006</v>
      </c>
      <c r="L1459">
        <f t="shared" si="44"/>
        <v>63.336204147452804</v>
      </c>
      <c r="M1459">
        <f t="shared" si="45"/>
        <v>6.5730491735382319</v>
      </c>
    </row>
    <row r="1460" spans="1:13" x14ac:dyDescent="0.25">
      <c r="A1460">
        <v>1</v>
      </c>
      <c r="B1460">
        <v>0</v>
      </c>
      <c r="C1460">
        <v>33.5</v>
      </c>
      <c r="D1460">
        <v>12</v>
      </c>
      <c r="E1460">
        <v>79</v>
      </c>
      <c r="F1460">
        <v>5.89</v>
      </c>
      <c r="G1460">
        <v>84</v>
      </c>
      <c r="H1460">
        <v>3.9</v>
      </c>
      <c r="I1460">
        <v>0.57199999999999995</v>
      </c>
      <c r="J1460">
        <v>10.6</v>
      </c>
      <c r="K1460" s="1">
        <v>65.5</v>
      </c>
      <c r="L1460">
        <f t="shared" si="44"/>
        <v>63.746806671415996</v>
      </c>
      <c r="M1460">
        <f t="shared" si="45"/>
        <v>3.0736868473914596</v>
      </c>
    </row>
    <row r="1461" spans="1:13" x14ac:dyDescent="0.25">
      <c r="A1461">
        <v>1</v>
      </c>
      <c r="B1461">
        <v>4</v>
      </c>
      <c r="C1461">
        <v>33</v>
      </c>
      <c r="D1461">
        <v>13</v>
      </c>
      <c r="E1461">
        <v>82</v>
      </c>
      <c r="F1461">
        <v>5.7</v>
      </c>
      <c r="G1461">
        <v>86</v>
      </c>
      <c r="H1461">
        <v>3.9</v>
      </c>
      <c r="I1461">
        <v>0.56299999999999994</v>
      </c>
      <c r="J1461">
        <v>10.5</v>
      </c>
      <c r="K1461" s="1">
        <v>65.900000000000006</v>
      </c>
      <c r="L1461">
        <f t="shared" si="44"/>
        <v>64.007751564833058</v>
      </c>
      <c r="M1461">
        <f t="shared" si="45"/>
        <v>3.5806041403917641</v>
      </c>
    </row>
    <row r="1462" spans="1:13" x14ac:dyDescent="0.25">
      <c r="A1462">
        <v>1</v>
      </c>
      <c r="B1462">
        <v>2144</v>
      </c>
      <c r="C1462">
        <v>32.5</v>
      </c>
      <c r="D1462">
        <v>14</v>
      </c>
      <c r="E1462">
        <v>82</v>
      </c>
      <c r="F1462">
        <v>4.46</v>
      </c>
      <c r="G1462">
        <v>85</v>
      </c>
      <c r="H1462">
        <v>4</v>
      </c>
      <c r="I1462">
        <v>0.55300000000000005</v>
      </c>
      <c r="J1462">
        <v>10.1</v>
      </c>
      <c r="K1462" s="1">
        <v>65.2</v>
      </c>
      <c r="L1462">
        <f t="shared" si="44"/>
        <v>62.317358183501128</v>
      </c>
      <c r="M1462">
        <f t="shared" si="45"/>
        <v>8.3096238422279356</v>
      </c>
    </row>
    <row r="1463" spans="1:13" x14ac:dyDescent="0.25">
      <c r="A1463">
        <v>1</v>
      </c>
      <c r="B1463">
        <v>927</v>
      </c>
      <c r="C1463">
        <v>32.1</v>
      </c>
      <c r="D1463">
        <v>15</v>
      </c>
      <c r="E1463">
        <v>84</v>
      </c>
      <c r="F1463">
        <v>4.4800000000000004</v>
      </c>
      <c r="G1463">
        <v>85</v>
      </c>
      <c r="H1463">
        <v>4</v>
      </c>
      <c r="I1463">
        <v>0.54300000000000004</v>
      </c>
      <c r="J1463">
        <v>9.8000000000000007</v>
      </c>
      <c r="K1463" s="1">
        <v>64.3</v>
      </c>
      <c r="L1463">
        <f t="shared" si="44"/>
        <v>62.058901226989654</v>
      </c>
      <c r="M1463">
        <f t="shared" si="45"/>
        <v>5.0225237103884641</v>
      </c>
    </row>
    <row r="1464" spans="1:13" x14ac:dyDescent="0.25">
      <c r="A1464">
        <v>1</v>
      </c>
      <c r="B1464">
        <v>0</v>
      </c>
      <c r="C1464">
        <v>32.4</v>
      </c>
      <c r="D1464">
        <v>10</v>
      </c>
      <c r="E1464">
        <v>99</v>
      </c>
      <c r="F1464">
        <v>4.12</v>
      </c>
      <c r="G1464">
        <v>99</v>
      </c>
      <c r="H1464">
        <v>7.8</v>
      </c>
      <c r="I1464">
        <v>0.73699999999999999</v>
      </c>
      <c r="J1464">
        <v>13.6</v>
      </c>
      <c r="K1464" s="1">
        <v>74.599999999999994</v>
      </c>
      <c r="L1464">
        <f t="shared" si="44"/>
        <v>73.697496852783004</v>
      </c>
      <c r="M1464">
        <f t="shared" si="45"/>
        <v>0.81451193073657191</v>
      </c>
    </row>
    <row r="1465" spans="1:13" x14ac:dyDescent="0.25">
      <c r="A1465">
        <v>1</v>
      </c>
      <c r="B1465">
        <v>2641</v>
      </c>
      <c r="C1465">
        <v>31.3</v>
      </c>
      <c r="D1465">
        <v>10</v>
      </c>
      <c r="E1465">
        <v>99</v>
      </c>
      <c r="F1465">
        <v>4</v>
      </c>
      <c r="G1465">
        <v>99</v>
      </c>
      <c r="H1465">
        <v>7.9</v>
      </c>
      <c r="I1465">
        <v>0.73299999999999998</v>
      </c>
      <c r="J1465">
        <v>13.6</v>
      </c>
      <c r="K1465" s="1">
        <v>74.5</v>
      </c>
      <c r="L1465">
        <f t="shared" si="44"/>
        <v>73.328015581946687</v>
      </c>
      <c r="M1465">
        <f t="shared" si="45"/>
        <v>1.3735474761597628</v>
      </c>
    </row>
    <row r="1466" spans="1:13" x14ac:dyDescent="0.25">
      <c r="A1466">
        <v>1</v>
      </c>
      <c r="B1466">
        <v>5197</v>
      </c>
      <c r="C1466">
        <v>3.1</v>
      </c>
      <c r="D1466">
        <v>11</v>
      </c>
      <c r="E1466">
        <v>99</v>
      </c>
      <c r="F1466">
        <v>4.17</v>
      </c>
      <c r="G1466">
        <v>99</v>
      </c>
      <c r="H1466">
        <v>8.1</v>
      </c>
      <c r="I1466">
        <v>0.72899999999999998</v>
      </c>
      <c r="J1466">
        <v>13.7</v>
      </c>
      <c r="K1466" s="1">
        <v>74.3</v>
      </c>
      <c r="L1466">
        <f t="shared" si="44"/>
        <v>59.419914642415506</v>
      </c>
      <c r="M1466">
        <f t="shared" si="45"/>
        <v>221.41694024900036</v>
      </c>
    </row>
    <row r="1467" spans="1:13" x14ac:dyDescent="0.25">
      <c r="A1467">
        <v>1</v>
      </c>
      <c r="B1467">
        <v>3156</v>
      </c>
      <c r="C1467">
        <v>29</v>
      </c>
      <c r="D1467">
        <v>11</v>
      </c>
      <c r="E1467">
        <v>99</v>
      </c>
      <c r="F1467">
        <v>4.12</v>
      </c>
      <c r="G1467">
        <v>99</v>
      </c>
      <c r="H1467">
        <v>8.1999999999999993</v>
      </c>
      <c r="I1467">
        <v>0.72</v>
      </c>
      <c r="J1467">
        <v>13.3</v>
      </c>
      <c r="K1467" s="1">
        <v>74.099999999999994</v>
      </c>
      <c r="L1467">
        <f t="shared" si="44"/>
        <v>72.296124133009954</v>
      </c>
      <c r="M1467">
        <f t="shared" si="45"/>
        <v>3.2539681435090695</v>
      </c>
    </row>
    <row r="1468" spans="1:13" x14ac:dyDescent="0.25">
      <c r="A1468">
        <v>1</v>
      </c>
      <c r="B1468">
        <v>2583</v>
      </c>
      <c r="C1468">
        <v>27.9</v>
      </c>
      <c r="D1468">
        <v>12</v>
      </c>
      <c r="E1468">
        <v>99</v>
      </c>
      <c r="F1468">
        <v>3.81</v>
      </c>
      <c r="G1468">
        <v>99</v>
      </c>
      <c r="H1468">
        <v>8.3000000000000007</v>
      </c>
      <c r="I1468">
        <v>0.71099999999999997</v>
      </c>
      <c r="J1468">
        <v>13.1</v>
      </c>
      <c r="K1468" s="1">
        <v>73.900000000000006</v>
      </c>
      <c r="L1468">
        <f t="shared" si="44"/>
        <v>71.29016285384003</v>
      </c>
      <c r="M1468">
        <f t="shared" si="45"/>
        <v>6.8112499294764453</v>
      </c>
    </row>
    <row r="1469" spans="1:13" x14ac:dyDescent="0.25">
      <c r="A1469">
        <v>1</v>
      </c>
      <c r="B1469">
        <v>6071</v>
      </c>
      <c r="C1469">
        <v>26.8</v>
      </c>
      <c r="D1469">
        <v>12</v>
      </c>
      <c r="E1469">
        <v>99</v>
      </c>
      <c r="F1469">
        <v>4.1100000000000003</v>
      </c>
      <c r="G1469">
        <v>99</v>
      </c>
      <c r="H1469">
        <v>8.5</v>
      </c>
      <c r="I1469">
        <v>0.70599999999999996</v>
      </c>
      <c r="J1469">
        <v>13</v>
      </c>
      <c r="K1469" s="1">
        <v>73.7</v>
      </c>
      <c r="L1469">
        <f t="shared" si="44"/>
        <v>71.392089846657456</v>
      </c>
      <c r="M1469">
        <f t="shared" si="45"/>
        <v>5.32644927590162</v>
      </c>
    </row>
    <row r="1470" spans="1:13" x14ac:dyDescent="0.25">
      <c r="A1470">
        <v>1</v>
      </c>
      <c r="B1470">
        <v>7790</v>
      </c>
      <c r="C1470">
        <v>25.7</v>
      </c>
      <c r="D1470">
        <v>13</v>
      </c>
      <c r="E1470">
        <v>99</v>
      </c>
      <c r="F1470">
        <v>3.92</v>
      </c>
      <c r="G1470">
        <v>99</v>
      </c>
      <c r="H1470">
        <v>8.6</v>
      </c>
      <c r="I1470">
        <v>0.7</v>
      </c>
      <c r="J1470">
        <v>12.9</v>
      </c>
      <c r="K1470" s="1">
        <v>73.5</v>
      </c>
      <c r="L1470">
        <f t="shared" si="44"/>
        <v>70.781404485047389</v>
      </c>
      <c r="M1470">
        <f t="shared" si="45"/>
        <v>7.3907615739204511</v>
      </c>
    </row>
    <row r="1471" spans="1:13" x14ac:dyDescent="0.25">
      <c r="A1471">
        <v>1</v>
      </c>
      <c r="B1471">
        <v>3893</v>
      </c>
      <c r="C1471">
        <v>24.6</v>
      </c>
      <c r="D1471">
        <v>14</v>
      </c>
      <c r="E1471">
        <v>98</v>
      </c>
      <c r="F1471">
        <v>3.56</v>
      </c>
      <c r="G1471">
        <v>98</v>
      </c>
      <c r="H1471">
        <v>8.8000000000000007</v>
      </c>
      <c r="I1471">
        <v>0.68700000000000006</v>
      </c>
      <c r="J1471">
        <v>12.3</v>
      </c>
      <c r="K1471" s="1">
        <v>73.3</v>
      </c>
      <c r="L1471">
        <f t="shared" si="44"/>
        <v>68.865510433200228</v>
      </c>
      <c r="M1471">
        <f t="shared" si="45"/>
        <v>19.664697718056004</v>
      </c>
    </row>
    <row r="1472" spans="1:13" x14ac:dyDescent="0.25">
      <c r="A1472">
        <v>1</v>
      </c>
      <c r="B1472">
        <v>3588</v>
      </c>
      <c r="C1472">
        <v>23.6</v>
      </c>
      <c r="D1472">
        <v>15</v>
      </c>
      <c r="E1472">
        <v>98</v>
      </c>
      <c r="F1472">
        <v>3.49</v>
      </c>
      <c r="G1472">
        <v>98</v>
      </c>
      <c r="H1472">
        <v>8.9</v>
      </c>
      <c r="I1472">
        <v>0.68600000000000005</v>
      </c>
      <c r="J1472">
        <v>12.4</v>
      </c>
      <c r="K1472" s="1">
        <v>73</v>
      </c>
      <c r="L1472">
        <f t="shared" si="44"/>
        <v>68.433331927576901</v>
      </c>
      <c r="M1472">
        <f t="shared" si="45"/>
        <v>20.8544572836885</v>
      </c>
    </row>
    <row r="1473" spans="1:13" x14ac:dyDescent="0.25">
      <c r="A1473">
        <v>1</v>
      </c>
      <c r="B1473">
        <v>3526</v>
      </c>
      <c r="C1473">
        <v>22.6</v>
      </c>
      <c r="D1473">
        <v>15</v>
      </c>
      <c r="E1473">
        <v>98</v>
      </c>
      <c r="F1473">
        <v>3.55</v>
      </c>
      <c r="G1473">
        <v>98</v>
      </c>
      <c r="H1473">
        <v>9.1</v>
      </c>
      <c r="I1473">
        <v>0.68200000000000005</v>
      </c>
      <c r="J1473">
        <v>12</v>
      </c>
      <c r="K1473" s="1">
        <v>72.5</v>
      </c>
      <c r="L1473">
        <f t="shared" si="44"/>
        <v>67.800592740345181</v>
      </c>
      <c r="M1473">
        <f t="shared" si="45"/>
        <v>22.084428592096419</v>
      </c>
    </row>
    <row r="1474" spans="1:13" x14ac:dyDescent="0.25">
      <c r="A1474">
        <v>1</v>
      </c>
      <c r="B1474">
        <v>4165</v>
      </c>
      <c r="C1474">
        <v>21.7</v>
      </c>
      <c r="D1474">
        <v>16</v>
      </c>
      <c r="E1474">
        <v>98</v>
      </c>
      <c r="F1474">
        <v>3.51</v>
      </c>
      <c r="G1474">
        <v>98</v>
      </c>
      <c r="H1474">
        <v>9.1999999999999993</v>
      </c>
      <c r="I1474">
        <v>0.67400000000000004</v>
      </c>
      <c r="J1474">
        <v>11.9</v>
      </c>
      <c r="K1474" s="1">
        <v>71.599999999999994</v>
      </c>
      <c r="L1474">
        <f t="shared" si="44"/>
        <v>67.342462984156498</v>
      </c>
      <c r="M1474">
        <f t="shared" si="45"/>
        <v>18.126621441277546</v>
      </c>
    </row>
    <row r="1475" spans="1:13" x14ac:dyDescent="0.25">
      <c r="A1475">
        <v>1</v>
      </c>
      <c r="B1475">
        <v>4519</v>
      </c>
      <c r="C1475">
        <v>2.9</v>
      </c>
      <c r="D1475">
        <v>18</v>
      </c>
      <c r="E1475">
        <v>98</v>
      </c>
      <c r="F1475">
        <v>3.58</v>
      </c>
      <c r="G1475">
        <v>98</v>
      </c>
      <c r="H1475">
        <v>9.3000000000000007</v>
      </c>
      <c r="I1475">
        <v>0.66600000000000004</v>
      </c>
      <c r="J1475">
        <v>11.8</v>
      </c>
      <c r="K1475" s="1">
        <v>71.7</v>
      </c>
      <c r="L1475">
        <f t="shared" si="44"/>
        <v>57.72186334831764</v>
      </c>
      <c r="M1475">
        <f t="shared" si="45"/>
        <v>195.38830425310582</v>
      </c>
    </row>
    <row r="1476" spans="1:13" x14ac:dyDescent="0.25">
      <c r="A1476">
        <v>1</v>
      </c>
      <c r="B1476">
        <v>10315</v>
      </c>
      <c r="C1476">
        <v>2.2000000000000002</v>
      </c>
      <c r="D1476">
        <v>19</v>
      </c>
      <c r="E1476">
        <v>97</v>
      </c>
      <c r="F1476">
        <v>3.7</v>
      </c>
      <c r="G1476">
        <v>96</v>
      </c>
      <c r="H1476">
        <v>9.5</v>
      </c>
      <c r="I1476">
        <v>0.65700000000000003</v>
      </c>
      <c r="J1476">
        <v>11.5</v>
      </c>
      <c r="K1476" s="1">
        <v>71.400000000000006</v>
      </c>
      <c r="L1476">
        <f t="shared" si="44"/>
        <v>57.374642079675922</v>
      </c>
      <c r="M1476">
        <f t="shared" si="45"/>
        <v>196.71066479319748</v>
      </c>
    </row>
    <row r="1477" spans="1:13" x14ac:dyDescent="0.25">
      <c r="A1477">
        <v>1</v>
      </c>
      <c r="B1477">
        <v>7319</v>
      </c>
      <c r="C1477">
        <v>19.399999999999999</v>
      </c>
      <c r="D1477">
        <v>20</v>
      </c>
      <c r="E1477">
        <v>97</v>
      </c>
      <c r="F1477">
        <v>3.32</v>
      </c>
      <c r="G1477">
        <v>96</v>
      </c>
      <c r="H1477">
        <v>9.6</v>
      </c>
      <c r="I1477">
        <v>0.64900000000000002</v>
      </c>
      <c r="J1477">
        <v>11.2</v>
      </c>
      <c r="K1477" s="1">
        <v>71.2</v>
      </c>
      <c r="L1477">
        <f t="shared" si="44"/>
        <v>65.454268032244784</v>
      </c>
      <c r="M1477">
        <f t="shared" si="45"/>
        <v>33.013435845284263</v>
      </c>
    </row>
    <row r="1478" spans="1:13" x14ac:dyDescent="0.25">
      <c r="A1478">
        <v>1</v>
      </c>
      <c r="B1478">
        <v>4074</v>
      </c>
      <c r="C1478">
        <v>18.7</v>
      </c>
      <c r="D1478">
        <v>21</v>
      </c>
      <c r="E1478">
        <v>97</v>
      </c>
      <c r="F1478">
        <v>3.4</v>
      </c>
      <c r="G1478">
        <v>97</v>
      </c>
      <c r="H1478">
        <v>9.6999999999999993</v>
      </c>
      <c r="I1478">
        <v>0.64</v>
      </c>
      <c r="J1478">
        <v>10.9</v>
      </c>
      <c r="K1478" s="1">
        <v>71.099999999999994</v>
      </c>
      <c r="L1478">
        <f t="shared" si="44"/>
        <v>64.876683984459234</v>
      </c>
      <c r="M1478">
        <f t="shared" si="45"/>
        <v>38.729662229286127</v>
      </c>
    </row>
    <row r="1479" spans="1:13" x14ac:dyDescent="0.25">
      <c r="A1479">
        <v>1</v>
      </c>
      <c r="B1479">
        <v>47</v>
      </c>
      <c r="C1479">
        <v>17</v>
      </c>
      <c r="D1479">
        <v>2</v>
      </c>
      <c r="E1479">
        <v>76</v>
      </c>
      <c r="F1479">
        <v>1.48</v>
      </c>
      <c r="G1479">
        <v>77</v>
      </c>
      <c r="H1479">
        <v>11.1</v>
      </c>
      <c r="I1479">
        <v>0.61199999999999999</v>
      </c>
      <c r="J1479">
        <v>12.5</v>
      </c>
      <c r="K1479" s="1">
        <v>68</v>
      </c>
      <c r="L1479">
        <f t="shared" si="44"/>
        <v>58.116862896398345</v>
      </c>
      <c r="M1479">
        <f t="shared" si="45"/>
        <v>97.676399008587708</v>
      </c>
    </row>
    <row r="1480" spans="1:13" x14ac:dyDescent="0.25">
      <c r="A1480">
        <v>1</v>
      </c>
      <c r="B1480">
        <v>4</v>
      </c>
      <c r="C1480">
        <v>16.600000000000001</v>
      </c>
      <c r="D1480">
        <v>2</v>
      </c>
      <c r="E1480">
        <v>82</v>
      </c>
      <c r="F1480">
        <v>1.29</v>
      </c>
      <c r="G1480">
        <v>82</v>
      </c>
      <c r="H1480">
        <v>11.2</v>
      </c>
      <c r="I1480">
        <v>0.62</v>
      </c>
      <c r="J1480">
        <v>12.5</v>
      </c>
      <c r="K1480" s="1">
        <v>67.7</v>
      </c>
      <c r="L1480">
        <f t="shared" si="44"/>
        <v>59.603075657085093</v>
      </c>
      <c r="M1480">
        <f t="shared" si="45"/>
        <v>65.560183814888049</v>
      </c>
    </row>
    <row r="1481" spans="1:13" x14ac:dyDescent="0.25">
      <c r="A1481">
        <v>1</v>
      </c>
      <c r="B1481">
        <v>16</v>
      </c>
      <c r="C1481">
        <v>16.2</v>
      </c>
      <c r="D1481">
        <v>2</v>
      </c>
      <c r="E1481">
        <v>83</v>
      </c>
      <c r="F1481">
        <v>1.1000000000000001</v>
      </c>
      <c r="G1481">
        <v>83</v>
      </c>
      <c r="H1481">
        <v>11.3</v>
      </c>
      <c r="I1481">
        <v>0.61799999999999999</v>
      </c>
      <c r="J1481">
        <v>12.5</v>
      </c>
      <c r="K1481" s="1">
        <v>67.400000000000006</v>
      </c>
      <c r="L1481">
        <f t="shared" si="44"/>
        <v>59.635057298186425</v>
      </c>
      <c r="M1481">
        <f t="shared" si="45"/>
        <v>60.294335162447993</v>
      </c>
    </row>
    <row r="1482" spans="1:13" x14ac:dyDescent="0.25">
      <c r="A1482">
        <v>1</v>
      </c>
      <c r="B1482">
        <v>763</v>
      </c>
      <c r="C1482">
        <v>15.8</v>
      </c>
      <c r="D1482">
        <v>3</v>
      </c>
      <c r="E1482">
        <v>66</v>
      </c>
      <c r="F1482">
        <v>0.76</v>
      </c>
      <c r="G1482">
        <v>67</v>
      </c>
      <c r="H1482">
        <v>11.4</v>
      </c>
      <c r="I1482">
        <v>0.60699999999999998</v>
      </c>
      <c r="J1482">
        <v>12.5</v>
      </c>
      <c r="K1482" s="1">
        <v>67.2</v>
      </c>
      <c r="L1482">
        <f t="shared" si="44"/>
        <v>53.923003395182732</v>
      </c>
      <c r="M1482">
        <f t="shared" si="45"/>
        <v>176.27863884432932</v>
      </c>
    </row>
    <row r="1483" spans="1:13" x14ac:dyDescent="0.25">
      <c r="A1483">
        <v>1</v>
      </c>
      <c r="B1483">
        <v>50</v>
      </c>
      <c r="C1483">
        <v>15.5</v>
      </c>
      <c r="D1483">
        <v>3</v>
      </c>
      <c r="E1483">
        <v>72</v>
      </c>
      <c r="F1483">
        <v>0.92</v>
      </c>
      <c r="G1483">
        <v>72</v>
      </c>
      <c r="H1483">
        <v>11.5</v>
      </c>
      <c r="I1483">
        <v>0.59899999999999998</v>
      </c>
      <c r="J1483">
        <v>12.4</v>
      </c>
      <c r="K1483" s="1">
        <v>66.900000000000006</v>
      </c>
      <c r="L1483">
        <f t="shared" si="44"/>
        <v>55.629969914958835</v>
      </c>
      <c r="M1483">
        <f t="shared" si="45"/>
        <v>127.0135781177331</v>
      </c>
    </row>
    <row r="1484" spans="1:13" x14ac:dyDescent="0.25">
      <c r="A1484">
        <v>1</v>
      </c>
      <c r="B1484">
        <v>10</v>
      </c>
      <c r="C1484">
        <v>15.1</v>
      </c>
      <c r="D1484">
        <v>3</v>
      </c>
      <c r="E1484">
        <v>78</v>
      </c>
      <c r="F1484">
        <v>1.2</v>
      </c>
      <c r="G1484">
        <v>72</v>
      </c>
      <c r="H1484">
        <v>11.6</v>
      </c>
      <c r="I1484">
        <v>0.59899999999999998</v>
      </c>
      <c r="J1484">
        <v>12.1</v>
      </c>
      <c r="K1484" s="1">
        <v>66.599999999999994</v>
      </c>
      <c r="L1484">
        <f t="shared" ref="L1484:L1547" si="46">SUMPRODUCT($A$9:$J$9,A1484:J1484)</f>
        <v>56.455749849098197</v>
      </c>
      <c r="M1484">
        <f t="shared" ref="M1484:M1547" si="47">(K1484-L1484)^2</f>
        <v>102.90581112407114</v>
      </c>
    </row>
    <row r="1485" spans="1:13" x14ac:dyDescent="0.25">
      <c r="A1485">
        <v>1</v>
      </c>
      <c r="B1485">
        <v>0</v>
      </c>
      <c r="C1485">
        <v>14.7</v>
      </c>
      <c r="D1485">
        <v>3</v>
      </c>
      <c r="E1485">
        <v>79</v>
      </c>
      <c r="F1485">
        <v>0.74</v>
      </c>
      <c r="G1485">
        <v>79</v>
      </c>
      <c r="H1485">
        <v>11.7</v>
      </c>
      <c r="I1485">
        <v>0.56599999999999995</v>
      </c>
      <c r="J1485">
        <v>11.7</v>
      </c>
      <c r="K1485" s="1">
        <v>66.2</v>
      </c>
      <c r="L1485">
        <f t="shared" si="46"/>
        <v>56.841201235334289</v>
      </c>
      <c r="M1485">
        <f t="shared" si="47"/>
        <v>87.587114317508494</v>
      </c>
    </row>
    <row r="1486" spans="1:13" x14ac:dyDescent="0.25">
      <c r="A1486">
        <v>1</v>
      </c>
      <c r="B1486">
        <v>577</v>
      </c>
      <c r="C1486">
        <v>23.7</v>
      </c>
      <c r="D1486">
        <v>20</v>
      </c>
      <c r="E1486">
        <v>85</v>
      </c>
      <c r="F1486">
        <v>5.25</v>
      </c>
      <c r="G1486">
        <v>87</v>
      </c>
      <c r="H1486">
        <v>6.4</v>
      </c>
      <c r="I1486">
        <v>0.47499999999999998</v>
      </c>
      <c r="J1486">
        <v>12</v>
      </c>
      <c r="K1486" s="1">
        <v>59.7</v>
      </c>
      <c r="L1486">
        <f t="shared" si="46"/>
        <v>63.039334950912576</v>
      </c>
      <c r="M1486">
        <f t="shared" si="47"/>
        <v>11.151157914386275</v>
      </c>
    </row>
    <row r="1487" spans="1:13" x14ac:dyDescent="0.25">
      <c r="A1487">
        <v>1</v>
      </c>
      <c r="B1487">
        <v>564</v>
      </c>
      <c r="C1487">
        <v>23.1</v>
      </c>
      <c r="D1487">
        <v>20</v>
      </c>
      <c r="E1487">
        <v>84</v>
      </c>
      <c r="F1487">
        <v>5.12</v>
      </c>
      <c r="G1487">
        <v>84</v>
      </c>
      <c r="H1487">
        <v>6.6</v>
      </c>
      <c r="I1487">
        <v>0.47</v>
      </c>
      <c r="J1487">
        <v>12</v>
      </c>
      <c r="K1487" s="1">
        <v>59.4</v>
      </c>
      <c r="L1487">
        <f t="shared" si="46"/>
        <v>62.137267639916729</v>
      </c>
      <c r="M1487">
        <f t="shared" si="47"/>
        <v>7.492634132535307</v>
      </c>
    </row>
    <row r="1488" spans="1:13" x14ac:dyDescent="0.25">
      <c r="A1488">
        <v>1</v>
      </c>
      <c r="B1488">
        <v>238</v>
      </c>
      <c r="C1488">
        <v>22.6</v>
      </c>
      <c r="D1488">
        <v>21</v>
      </c>
      <c r="E1488">
        <v>84</v>
      </c>
      <c r="F1488">
        <v>5.1100000000000003</v>
      </c>
      <c r="G1488">
        <v>84</v>
      </c>
      <c r="H1488">
        <v>6.8</v>
      </c>
      <c r="I1488">
        <v>0.46400000000000002</v>
      </c>
      <c r="J1488">
        <v>12</v>
      </c>
      <c r="K1488" s="1">
        <v>58.9</v>
      </c>
      <c r="L1488">
        <f t="shared" si="46"/>
        <v>62.019369488067298</v>
      </c>
      <c r="M1488">
        <f t="shared" si="47"/>
        <v>9.7304660030852457</v>
      </c>
    </row>
    <row r="1489" spans="1:13" x14ac:dyDescent="0.25">
      <c r="A1489">
        <v>1</v>
      </c>
      <c r="B1489">
        <v>187</v>
      </c>
      <c r="C1489">
        <v>22</v>
      </c>
      <c r="D1489">
        <v>21</v>
      </c>
      <c r="E1489">
        <v>85</v>
      </c>
      <c r="F1489">
        <v>5.21</v>
      </c>
      <c r="G1489">
        <v>85</v>
      </c>
      <c r="H1489">
        <v>7</v>
      </c>
      <c r="I1489">
        <v>0.45700000000000002</v>
      </c>
      <c r="J1489">
        <v>11.5</v>
      </c>
      <c r="K1489" s="1">
        <v>58.3</v>
      </c>
      <c r="L1489">
        <f t="shared" si="46"/>
        <v>61.862837439738044</v>
      </c>
      <c r="M1489">
        <f t="shared" si="47"/>
        <v>12.693810621999161</v>
      </c>
    </row>
    <row r="1490" spans="1:13" x14ac:dyDescent="0.25">
      <c r="A1490">
        <v>1</v>
      </c>
      <c r="B1490">
        <v>120</v>
      </c>
      <c r="C1490">
        <v>21.4</v>
      </c>
      <c r="D1490">
        <v>21</v>
      </c>
      <c r="E1490">
        <v>83</v>
      </c>
      <c r="F1490">
        <v>5.37</v>
      </c>
      <c r="G1490">
        <v>83</v>
      </c>
      <c r="H1490">
        <v>7.2</v>
      </c>
      <c r="I1490">
        <v>0.44900000000000001</v>
      </c>
      <c r="J1490">
        <v>11</v>
      </c>
      <c r="K1490" s="1">
        <v>57.4</v>
      </c>
      <c r="L1490">
        <f t="shared" si="46"/>
        <v>60.791645246570788</v>
      </c>
      <c r="M1490">
        <f t="shared" si="47"/>
        <v>11.50325747858623</v>
      </c>
    </row>
    <row r="1491" spans="1:13" x14ac:dyDescent="0.25">
      <c r="A1491">
        <v>1</v>
      </c>
      <c r="B1491">
        <v>425</v>
      </c>
      <c r="C1491">
        <v>2.9</v>
      </c>
      <c r="D1491">
        <v>22</v>
      </c>
      <c r="E1491">
        <v>78</v>
      </c>
      <c r="F1491">
        <v>6.64</v>
      </c>
      <c r="G1491">
        <v>78</v>
      </c>
      <c r="H1491">
        <v>7.4</v>
      </c>
      <c r="I1491">
        <v>0.442</v>
      </c>
      <c r="J1491">
        <v>10.6</v>
      </c>
      <c r="K1491" s="1">
        <v>56.7</v>
      </c>
      <c r="L1491">
        <f t="shared" si="46"/>
        <v>50.674849919306858</v>
      </c>
      <c r="M1491">
        <f t="shared" si="47"/>
        <v>36.30243349487661</v>
      </c>
    </row>
    <row r="1492" spans="1:13" x14ac:dyDescent="0.25">
      <c r="A1492">
        <v>1</v>
      </c>
      <c r="B1492">
        <v>187</v>
      </c>
      <c r="C1492">
        <v>2.4</v>
      </c>
      <c r="D1492">
        <v>22</v>
      </c>
      <c r="E1492">
        <v>8</v>
      </c>
      <c r="F1492">
        <v>5.73</v>
      </c>
      <c r="G1492">
        <v>81</v>
      </c>
      <c r="H1492">
        <v>7.6</v>
      </c>
      <c r="I1492">
        <v>0.441</v>
      </c>
      <c r="J1492">
        <v>10.1</v>
      </c>
      <c r="K1492" s="1">
        <v>56.2</v>
      </c>
      <c r="L1492">
        <f t="shared" si="46"/>
        <v>38.786463117224301</v>
      </c>
      <c r="M1492">
        <f t="shared" si="47"/>
        <v>303.23126676778969</v>
      </c>
    </row>
    <row r="1493" spans="1:13" x14ac:dyDescent="0.25">
      <c r="A1493">
        <v>1</v>
      </c>
      <c r="B1493">
        <v>0</v>
      </c>
      <c r="C1493">
        <v>74.8</v>
      </c>
      <c r="D1493">
        <v>0</v>
      </c>
      <c r="E1493">
        <v>82</v>
      </c>
      <c r="F1493">
        <v>5.18</v>
      </c>
      <c r="G1493">
        <v>8</v>
      </c>
      <c r="H1493">
        <v>0.1</v>
      </c>
      <c r="I1493">
        <v>0.71599999999999997</v>
      </c>
      <c r="J1493">
        <v>14.3</v>
      </c>
      <c r="K1493" s="1">
        <v>73.3</v>
      </c>
      <c r="L1493">
        <f t="shared" si="46"/>
        <v>72.152907240392381</v>
      </c>
      <c r="M1493">
        <f t="shared" si="47"/>
        <v>1.3158217991442172</v>
      </c>
    </row>
    <row r="1494" spans="1:13" x14ac:dyDescent="0.25">
      <c r="A1494">
        <v>1</v>
      </c>
      <c r="B1494">
        <v>0</v>
      </c>
      <c r="C1494">
        <v>74.3</v>
      </c>
      <c r="D1494">
        <v>0</v>
      </c>
      <c r="E1494">
        <v>84</v>
      </c>
      <c r="F1494">
        <v>4.9800000000000004</v>
      </c>
      <c r="G1494">
        <v>82</v>
      </c>
      <c r="H1494">
        <v>0.1</v>
      </c>
      <c r="I1494">
        <v>0.71799999999999997</v>
      </c>
      <c r="J1494">
        <v>14.3</v>
      </c>
      <c r="K1494" s="1">
        <v>73.2</v>
      </c>
      <c r="L1494">
        <f t="shared" si="46"/>
        <v>84.294320785786709</v>
      </c>
      <c r="M1494">
        <f t="shared" si="47"/>
        <v>123.08395369793897</v>
      </c>
    </row>
    <row r="1495" spans="1:13" x14ac:dyDescent="0.25">
      <c r="A1495">
        <v>1</v>
      </c>
      <c r="B1495">
        <v>0</v>
      </c>
      <c r="C1495">
        <v>73.8</v>
      </c>
      <c r="D1495">
        <v>0</v>
      </c>
      <c r="E1495">
        <v>79</v>
      </c>
      <c r="F1495">
        <v>4.51</v>
      </c>
      <c r="G1495">
        <v>77</v>
      </c>
      <c r="H1495">
        <v>0.1</v>
      </c>
      <c r="I1495">
        <v>0.71699999999999997</v>
      </c>
      <c r="J1495">
        <v>14.4</v>
      </c>
      <c r="K1495" s="1">
        <v>73</v>
      </c>
      <c r="L1495">
        <f t="shared" si="46"/>
        <v>82.066920802950278</v>
      </c>
      <c r="M1495">
        <f t="shared" si="47"/>
        <v>82.209052846972526</v>
      </c>
    </row>
    <row r="1496" spans="1:13" x14ac:dyDescent="0.25">
      <c r="A1496">
        <v>1</v>
      </c>
      <c r="B1496">
        <v>0</v>
      </c>
      <c r="C1496">
        <v>73.3</v>
      </c>
      <c r="D1496">
        <v>0</v>
      </c>
      <c r="E1496">
        <v>84</v>
      </c>
      <c r="F1496">
        <v>4.5999999999999996</v>
      </c>
      <c r="G1496">
        <v>82</v>
      </c>
      <c r="H1496">
        <v>0.1</v>
      </c>
      <c r="I1496">
        <v>0.71199999999999997</v>
      </c>
      <c r="J1496">
        <v>14.4</v>
      </c>
      <c r="K1496" s="1">
        <v>72.900000000000006</v>
      </c>
      <c r="L1496">
        <f t="shared" si="46"/>
        <v>83.503424836014659</v>
      </c>
      <c r="M1496">
        <f t="shared" si="47"/>
        <v>112.43261825301238</v>
      </c>
    </row>
    <row r="1497" spans="1:13" x14ac:dyDescent="0.25">
      <c r="A1497">
        <v>1</v>
      </c>
      <c r="B1497">
        <v>0</v>
      </c>
      <c r="C1497">
        <v>72.7</v>
      </c>
      <c r="D1497">
        <v>0</v>
      </c>
      <c r="E1497">
        <v>84</v>
      </c>
      <c r="F1497">
        <v>4.59</v>
      </c>
      <c r="G1497">
        <v>82</v>
      </c>
      <c r="H1497">
        <v>0.1</v>
      </c>
      <c r="I1497">
        <v>0.70699999999999996</v>
      </c>
      <c r="J1497">
        <v>14.4</v>
      </c>
      <c r="K1497" s="1">
        <v>72.8</v>
      </c>
      <c r="L1497">
        <f t="shared" si="46"/>
        <v>83.179508874406537</v>
      </c>
      <c r="M1497">
        <f t="shared" si="47"/>
        <v>107.73420447388411</v>
      </c>
    </row>
    <row r="1498" spans="1:13" x14ac:dyDescent="0.25">
      <c r="A1498">
        <v>1</v>
      </c>
      <c r="B1498">
        <v>0</v>
      </c>
      <c r="C1498">
        <v>72.099999999999994</v>
      </c>
      <c r="D1498">
        <v>0</v>
      </c>
      <c r="E1498">
        <v>86</v>
      </c>
      <c r="F1498">
        <v>4.67</v>
      </c>
      <c r="G1498">
        <v>84</v>
      </c>
      <c r="H1498">
        <v>0.1</v>
      </c>
      <c r="I1498">
        <v>0.70299999999999996</v>
      </c>
      <c r="J1498">
        <v>14.5</v>
      </c>
      <c r="K1498" s="1">
        <v>72.5</v>
      </c>
      <c r="L1498">
        <f t="shared" si="46"/>
        <v>83.675861315242244</v>
      </c>
      <c r="M1498">
        <f t="shared" si="47"/>
        <v>124.8998761375281</v>
      </c>
    </row>
    <row r="1499" spans="1:13" x14ac:dyDescent="0.25">
      <c r="A1499">
        <v>1</v>
      </c>
      <c r="B1499">
        <v>0</v>
      </c>
      <c r="C1499">
        <v>71.5</v>
      </c>
      <c r="D1499">
        <v>0</v>
      </c>
      <c r="E1499">
        <v>88</v>
      </c>
      <c r="F1499">
        <v>5.13</v>
      </c>
      <c r="G1499">
        <v>86</v>
      </c>
      <c r="H1499">
        <v>0.1</v>
      </c>
      <c r="I1499">
        <v>0.69799999999999995</v>
      </c>
      <c r="J1499">
        <v>14.5</v>
      </c>
      <c r="K1499" s="1">
        <v>72.599999999999994</v>
      </c>
      <c r="L1499">
        <f t="shared" si="46"/>
        <v>84.440264690054875</v>
      </c>
      <c r="M1499">
        <f t="shared" si="47"/>
        <v>140.19186793056039</v>
      </c>
    </row>
    <row r="1500" spans="1:13" x14ac:dyDescent="0.25">
      <c r="A1500">
        <v>1</v>
      </c>
      <c r="B1500">
        <v>0</v>
      </c>
      <c r="C1500">
        <v>7.8</v>
      </c>
      <c r="D1500">
        <v>0</v>
      </c>
      <c r="E1500">
        <v>88</v>
      </c>
      <c r="F1500">
        <v>5.82</v>
      </c>
      <c r="G1500">
        <v>87</v>
      </c>
      <c r="H1500">
        <v>0.1</v>
      </c>
      <c r="I1500">
        <v>0.69799999999999995</v>
      </c>
      <c r="J1500">
        <v>14.5</v>
      </c>
      <c r="K1500" s="1">
        <v>72.5</v>
      </c>
      <c r="L1500">
        <f t="shared" si="46"/>
        <v>52.393692511950348</v>
      </c>
      <c r="M1500">
        <f t="shared" si="47"/>
        <v>404.2636008040015</v>
      </c>
    </row>
    <row r="1501" spans="1:13" x14ac:dyDescent="0.25">
      <c r="A1501">
        <v>1</v>
      </c>
      <c r="B1501">
        <v>0</v>
      </c>
      <c r="C1501">
        <v>7.1</v>
      </c>
      <c r="D1501">
        <v>0</v>
      </c>
      <c r="E1501">
        <v>89</v>
      </c>
      <c r="F1501">
        <v>5.61</v>
      </c>
      <c r="G1501">
        <v>88</v>
      </c>
      <c r="H1501">
        <v>0.1</v>
      </c>
      <c r="I1501">
        <v>0.69499999999999995</v>
      </c>
      <c r="J1501">
        <v>14.6</v>
      </c>
      <c r="K1501" s="1">
        <v>72.400000000000006</v>
      </c>
      <c r="L1501">
        <f t="shared" si="46"/>
        <v>52.24351575480275</v>
      </c>
      <c r="M1501">
        <f t="shared" si="47"/>
        <v>406.28385712688515</v>
      </c>
    </row>
    <row r="1502" spans="1:13" x14ac:dyDescent="0.25">
      <c r="A1502">
        <v>1</v>
      </c>
      <c r="B1502">
        <v>0</v>
      </c>
      <c r="C1502">
        <v>69.400000000000006</v>
      </c>
      <c r="D1502">
        <v>0</v>
      </c>
      <c r="E1502">
        <v>9</v>
      </c>
      <c r="F1502">
        <v>6.52</v>
      </c>
      <c r="G1502">
        <v>89</v>
      </c>
      <c r="H1502">
        <v>0.1</v>
      </c>
      <c r="I1502">
        <v>0.69399999999999995</v>
      </c>
      <c r="J1502">
        <v>14.6</v>
      </c>
      <c r="K1502" s="1">
        <v>72.3</v>
      </c>
      <c r="L1502">
        <f t="shared" si="46"/>
        <v>72.835981584735492</v>
      </c>
      <c r="M1502">
        <f t="shared" si="47"/>
        <v>0.28727625917557281</v>
      </c>
    </row>
    <row r="1503" spans="1:13" x14ac:dyDescent="0.25">
      <c r="A1503">
        <v>1</v>
      </c>
      <c r="B1503">
        <v>0</v>
      </c>
      <c r="C1503">
        <v>68.599999999999994</v>
      </c>
      <c r="D1503">
        <v>0</v>
      </c>
      <c r="E1503">
        <v>91</v>
      </c>
      <c r="F1503">
        <v>4.87</v>
      </c>
      <c r="G1503">
        <v>9</v>
      </c>
      <c r="H1503">
        <v>0.1</v>
      </c>
      <c r="I1503">
        <v>0.69299999999999995</v>
      </c>
      <c r="J1503">
        <v>14.6</v>
      </c>
      <c r="K1503" s="1">
        <v>72.2</v>
      </c>
      <c r="L1503">
        <f t="shared" si="46"/>
        <v>70.48555637352672</v>
      </c>
      <c r="M1503">
        <f t="shared" si="47"/>
        <v>2.9393169483548625</v>
      </c>
    </row>
    <row r="1504" spans="1:13" x14ac:dyDescent="0.25">
      <c r="A1504">
        <v>1</v>
      </c>
      <c r="B1504">
        <v>0</v>
      </c>
      <c r="C1504">
        <v>67.8</v>
      </c>
      <c r="D1504">
        <v>0</v>
      </c>
      <c r="E1504">
        <v>91</v>
      </c>
      <c r="F1504">
        <v>5.9</v>
      </c>
      <c r="G1504">
        <v>9</v>
      </c>
      <c r="H1504">
        <v>0.1</v>
      </c>
      <c r="I1504">
        <v>0.68300000000000005</v>
      </c>
      <c r="J1504">
        <v>13.7</v>
      </c>
      <c r="K1504" s="1">
        <v>72</v>
      </c>
      <c r="L1504">
        <f t="shared" si="46"/>
        <v>70.234450359765404</v>
      </c>
      <c r="M1504">
        <f t="shared" si="47"/>
        <v>3.1171655321325114</v>
      </c>
    </row>
    <row r="1505" spans="1:13" x14ac:dyDescent="0.25">
      <c r="A1505">
        <v>1</v>
      </c>
      <c r="B1505">
        <v>0</v>
      </c>
      <c r="C1505">
        <v>67</v>
      </c>
      <c r="D1505">
        <v>0</v>
      </c>
      <c r="E1505">
        <v>85</v>
      </c>
      <c r="F1505">
        <v>5.3</v>
      </c>
      <c r="G1505">
        <v>84</v>
      </c>
      <c r="H1505">
        <v>0.1</v>
      </c>
      <c r="I1505">
        <v>0.67900000000000005</v>
      </c>
      <c r="J1505">
        <v>13.5</v>
      </c>
      <c r="K1505" s="1">
        <v>71.900000000000006</v>
      </c>
      <c r="L1505">
        <f t="shared" si="46"/>
        <v>80.570198999198681</v>
      </c>
      <c r="M1505">
        <f t="shared" si="47"/>
        <v>75.172350685705709</v>
      </c>
    </row>
    <row r="1506" spans="1:13" x14ac:dyDescent="0.25">
      <c r="A1506">
        <v>1</v>
      </c>
      <c r="B1506">
        <v>4</v>
      </c>
      <c r="C1506">
        <v>66.2</v>
      </c>
      <c r="D1506">
        <v>0</v>
      </c>
      <c r="E1506">
        <v>91</v>
      </c>
      <c r="F1506">
        <v>5.66</v>
      </c>
      <c r="G1506">
        <v>89</v>
      </c>
      <c r="H1506">
        <v>0.1</v>
      </c>
      <c r="I1506">
        <v>0.67400000000000004</v>
      </c>
      <c r="J1506">
        <v>13.2</v>
      </c>
      <c r="K1506" s="1">
        <v>71.8</v>
      </c>
      <c r="L1506">
        <f t="shared" si="46"/>
        <v>81.997526868159198</v>
      </c>
      <c r="M1506">
        <f t="shared" si="47"/>
        <v>103.9895542268288</v>
      </c>
    </row>
    <row r="1507" spans="1:13" x14ac:dyDescent="0.25">
      <c r="A1507">
        <v>1</v>
      </c>
      <c r="B1507">
        <v>0</v>
      </c>
      <c r="C1507">
        <v>65.5</v>
      </c>
      <c r="D1507">
        <v>0</v>
      </c>
      <c r="E1507">
        <v>91</v>
      </c>
      <c r="F1507">
        <v>4.75</v>
      </c>
      <c r="G1507">
        <v>91</v>
      </c>
      <c r="H1507">
        <v>0.1</v>
      </c>
      <c r="I1507">
        <v>0.67600000000000005</v>
      </c>
      <c r="J1507">
        <v>13.7</v>
      </c>
      <c r="K1507" s="1">
        <v>71.599999999999994</v>
      </c>
      <c r="L1507">
        <f t="shared" si="46"/>
        <v>81.556447859956833</v>
      </c>
      <c r="M1507">
        <f t="shared" si="47"/>
        <v>99.130853988039121</v>
      </c>
    </row>
    <row r="1508" spans="1:13" x14ac:dyDescent="0.25">
      <c r="A1508">
        <v>1</v>
      </c>
      <c r="B1508">
        <v>0</v>
      </c>
      <c r="C1508">
        <v>46</v>
      </c>
      <c r="D1508">
        <v>0</v>
      </c>
      <c r="E1508">
        <v>94</v>
      </c>
      <c r="F1508">
        <v>5.93</v>
      </c>
      <c r="G1508">
        <v>92</v>
      </c>
      <c r="H1508">
        <v>6</v>
      </c>
      <c r="I1508">
        <v>0.77800000000000002</v>
      </c>
      <c r="J1508">
        <v>12.7</v>
      </c>
      <c r="K1508" s="1">
        <v>71.099999999999994</v>
      </c>
      <c r="L1508">
        <f t="shared" si="46"/>
        <v>78.078842390742523</v>
      </c>
      <c r="M1508">
        <f t="shared" si="47"/>
        <v>48.704241114824889</v>
      </c>
    </row>
    <row r="1509" spans="1:13" x14ac:dyDescent="0.25">
      <c r="A1509">
        <v>1</v>
      </c>
      <c r="B1509">
        <v>0</v>
      </c>
      <c r="C1509">
        <v>45</v>
      </c>
      <c r="D1509">
        <v>0</v>
      </c>
      <c r="E1509">
        <v>94</v>
      </c>
      <c r="F1509">
        <v>5.98</v>
      </c>
      <c r="G1509">
        <v>92</v>
      </c>
      <c r="H1509">
        <v>6</v>
      </c>
      <c r="I1509">
        <v>0.77300000000000002</v>
      </c>
      <c r="J1509">
        <v>12.7</v>
      </c>
      <c r="K1509" s="1">
        <v>71</v>
      </c>
      <c r="L1509">
        <f t="shared" si="46"/>
        <v>77.605053870511583</v>
      </c>
      <c r="M1509">
        <f t="shared" si="47"/>
        <v>43.626736632360036</v>
      </c>
    </row>
    <row r="1510" spans="1:13" x14ac:dyDescent="0.25">
      <c r="A1510">
        <v>1</v>
      </c>
      <c r="B1510">
        <v>0</v>
      </c>
      <c r="C1510">
        <v>44</v>
      </c>
      <c r="D1510">
        <v>0</v>
      </c>
      <c r="E1510">
        <v>91</v>
      </c>
      <c r="F1510">
        <v>5.78</v>
      </c>
      <c r="G1510">
        <v>92</v>
      </c>
      <c r="H1510">
        <v>6.1</v>
      </c>
      <c r="I1510">
        <v>0.77200000000000002</v>
      </c>
      <c r="J1510">
        <v>12.6</v>
      </c>
      <c r="K1510" s="1">
        <v>78</v>
      </c>
      <c r="L1510">
        <f t="shared" si="46"/>
        <v>76.435146856340936</v>
      </c>
      <c r="M1510">
        <f t="shared" si="47"/>
        <v>2.4487653612196567</v>
      </c>
    </row>
    <row r="1511" spans="1:13" x14ac:dyDescent="0.25">
      <c r="A1511">
        <v>1</v>
      </c>
      <c r="B1511">
        <v>0</v>
      </c>
      <c r="C1511">
        <v>43</v>
      </c>
      <c r="D1511">
        <v>0</v>
      </c>
      <c r="E1511">
        <v>91</v>
      </c>
      <c r="F1511">
        <v>5.6</v>
      </c>
      <c r="G1511">
        <v>9</v>
      </c>
      <c r="H1511">
        <v>6.2</v>
      </c>
      <c r="I1511">
        <v>0.77400000000000002</v>
      </c>
      <c r="J1511">
        <v>12.6</v>
      </c>
      <c r="K1511" s="1">
        <v>76</v>
      </c>
      <c r="L1511">
        <f t="shared" si="46"/>
        <v>62.08315605877214</v>
      </c>
      <c r="M1511">
        <f t="shared" si="47"/>
        <v>193.67854528449061</v>
      </c>
    </row>
    <row r="1512" spans="1:13" x14ac:dyDescent="0.25">
      <c r="A1512">
        <v>1</v>
      </c>
      <c r="B1512">
        <v>0</v>
      </c>
      <c r="C1512">
        <v>42</v>
      </c>
      <c r="D1512">
        <v>0</v>
      </c>
      <c r="E1512">
        <v>91</v>
      </c>
      <c r="F1512">
        <v>5.29</v>
      </c>
      <c r="G1512">
        <v>9</v>
      </c>
      <c r="H1512">
        <v>6.3</v>
      </c>
      <c r="I1512">
        <v>0.77200000000000002</v>
      </c>
      <c r="J1512">
        <v>12.5</v>
      </c>
      <c r="K1512" s="1">
        <v>74</v>
      </c>
      <c r="L1512">
        <f t="shared" si="46"/>
        <v>61.280031623462605</v>
      </c>
      <c r="M1512">
        <f t="shared" si="47"/>
        <v>161.79759550011136</v>
      </c>
    </row>
    <row r="1513" spans="1:13" x14ac:dyDescent="0.25">
      <c r="A1513">
        <v>1</v>
      </c>
      <c r="B1513">
        <v>0</v>
      </c>
      <c r="C1513">
        <v>41.1</v>
      </c>
      <c r="D1513">
        <v>0</v>
      </c>
      <c r="E1513">
        <v>9</v>
      </c>
      <c r="F1513">
        <v>6.47</v>
      </c>
      <c r="G1513">
        <v>9</v>
      </c>
      <c r="H1513">
        <v>6.4</v>
      </c>
      <c r="I1513">
        <v>0.77300000000000002</v>
      </c>
      <c r="J1513">
        <v>12.5</v>
      </c>
      <c r="K1513" s="1">
        <v>71</v>
      </c>
      <c r="L1513">
        <f t="shared" si="46"/>
        <v>49.139851910191219</v>
      </c>
      <c r="M1513">
        <f t="shared" si="47"/>
        <v>477.8660745083705</v>
      </c>
    </row>
    <row r="1514" spans="1:13" x14ac:dyDescent="0.25">
      <c r="A1514">
        <v>1</v>
      </c>
      <c r="B1514">
        <v>0</v>
      </c>
      <c r="C1514">
        <v>4.2</v>
      </c>
      <c r="D1514">
        <v>0</v>
      </c>
      <c r="E1514">
        <v>91</v>
      </c>
      <c r="F1514">
        <v>4.4000000000000004</v>
      </c>
      <c r="G1514">
        <v>9</v>
      </c>
      <c r="H1514">
        <v>6.4</v>
      </c>
      <c r="I1514">
        <v>0.76700000000000002</v>
      </c>
      <c r="J1514">
        <v>12.4</v>
      </c>
      <c r="K1514" s="1">
        <v>69.900000000000006</v>
      </c>
      <c r="L1514">
        <f t="shared" si="46"/>
        <v>40.943325279469455</v>
      </c>
      <c r="M1514">
        <f t="shared" si="47"/>
        <v>838.48901087061301</v>
      </c>
    </row>
    <row r="1515" spans="1:13" x14ac:dyDescent="0.25">
      <c r="A1515">
        <v>1</v>
      </c>
      <c r="B1515">
        <v>0</v>
      </c>
      <c r="C1515">
        <v>39.299999999999997</v>
      </c>
      <c r="D1515">
        <v>0</v>
      </c>
      <c r="E1515">
        <v>9</v>
      </c>
      <c r="F1515">
        <v>4.82</v>
      </c>
      <c r="G1515">
        <v>88</v>
      </c>
      <c r="H1515">
        <v>6.5</v>
      </c>
      <c r="I1515">
        <v>0.76</v>
      </c>
      <c r="J1515">
        <v>12.4</v>
      </c>
      <c r="K1515" s="1">
        <v>69.7</v>
      </c>
      <c r="L1515">
        <f t="shared" si="46"/>
        <v>59.75222816454928</v>
      </c>
      <c r="M1515">
        <f t="shared" si="47"/>
        <v>98.958164490186647</v>
      </c>
    </row>
    <row r="1516" spans="1:13" x14ac:dyDescent="0.25">
      <c r="A1516">
        <v>1</v>
      </c>
      <c r="B1516">
        <v>0</v>
      </c>
      <c r="C1516">
        <v>38.4</v>
      </c>
      <c r="D1516">
        <v>0</v>
      </c>
      <c r="E1516">
        <v>89</v>
      </c>
      <c r="F1516">
        <v>4.49</v>
      </c>
      <c r="G1516">
        <v>92</v>
      </c>
      <c r="H1516">
        <v>6.6</v>
      </c>
      <c r="I1516">
        <v>0.751</v>
      </c>
      <c r="J1516">
        <v>12.3</v>
      </c>
      <c r="K1516" s="1">
        <v>69.599999999999994</v>
      </c>
      <c r="L1516">
        <f t="shared" si="46"/>
        <v>72.206941458653546</v>
      </c>
      <c r="M1516">
        <f t="shared" si="47"/>
        <v>6.796143768846707</v>
      </c>
    </row>
    <row r="1517" spans="1:13" x14ac:dyDescent="0.25">
      <c r="A1517">
        <v>1</v>
      </c>
      <c r="B1517">
        <v>0</v>
      </c>
      <c r="C1517">
        <v>37.6</v>
      </c>
      <c r="D1517">
        <v>0</v>
      </c>
      <c r="E1517">
        <v>95</v>
      </c>
      <c r="F1517">
        <v>5.31</v>
      </c>
      <c r="G1517">
        <v>95</v>
      </c>
      <c r="H1517">
        <v>6.7</v>
      </c>
      <c r="I1517">
        <v>0.745</v>
      </c>
      <c r="J1517">
        <v>12.3</v>
      </c>
      <c r="K1517" s="1">
        <v>69.5</v>
      </c>
      <c r="L1517">
        <f t="shared" si="46"/>
        <v>74.095576977935366</v>
      </c>
      <c r="M1517">
        <f t="shared" si="47"/>
        <v>21.119327760129551</v>
      </c>
    </row>
    <row r="1518" spans="1:13" x14ac:dyDescent="0.25">
      <c r="A1518">
        <v>1</v>
      </c>
      <c r="B1518">
        <v>0</v>
      </c>
      <c r="C1518">
        <v>36.799999999999997</v>
      </c>
      <c r="D1518">
        <v>0</v>
      </c>
      <c r="E1518">
        <v>94</v>
      </c>
      <c r="F1518">
        <v>5.22</v>
      </c>
      <c r="G1518">
        <v>94</v>
      </c>
      <c r="H1518">
        <v>6.8</v>
      </c>
      <c r="I1518">
        <v>0.73599999999999999</v>
      </c>
      <c r="J1518">
        <v>12.2</v>
      </c>
      <c r="K1518" s="1">
        <v>69.400000000000006</v>
      </c>
      <c r="L1518">
        <f t="shared" si="46"/>
        <v>73.272832061500253</v>
      </c>
      <c r="M1518">
        <f t="shared" si="47"/>
        <v>14.998828176584256</v>
      </c>
    </row>
    <row r="1519" spans="1:13" x14ac:dyDescent="0.25">
      <c r="A1519">
        <v>1</v>
      </c>
      <c r="B1519">
        <v>0</v>
      </c>
      <c r="C1519">
        <v>36</v>
      </c>
      <c r="D1519">
        <v>1</v>
      </c>
      <c r="E1519">
        <v>91</v>
      </c>
      <c r="F1519">
        <v>5.13</v>
      </c>
      <c r="G1519">
        <v>91</v>
      </c>
      <c r="H1519">
        <v>6.9</v>
      </c>
      <c r="I1519">
        <v>0.72899999999999998</v>
      </c>
      <c r="J1519">
        <v>12</v>
      </c>
      <c r="K1519" s="1">
        <v>69.3</v>
      </c>
      <c r="L1519">
        <f t="shared" si="46"/>
        <v>71.70957220336831</v>
      </c>
      <c r="M1519">
        <f t="shared" si="47"/>
        <v>5.8060382032452278</v>
      </c>
    </row>
    <row r="1520" spans="1:13" x14ac:dyDescent="0.25">
      <c r="A1520">
        <v>1</v>
      </c>
      <c r="B1520">
        <v>0</v>
      </c>
      <c r="C1520">
        <v>35.200000000000003</v>
      </c>
      <c r="D1520">
        <v>1</v>
      </c>
      <c r="E1520">
        <v>96</v>
      </c>
      <c r="F1520">
        <v>5</v>
      </c>
      <c r="G1520">
        <v>96</v>
      </c>
      <c r="H1520">
        <v>7</v>
      </c>
      <c r="I1520">
        <v>0.72099999999999997</v>
      </c>
      <c r="J1520">
        <v>11.9</v>
      </c>
      <c r="K1520" s="1">
        <v>69.2</v>
      </c>
      <c r="L1520">
        <f t="shared" si="46"/>
        <v>72.787800745013698</v>
      </c>
      <c r="M1520">
        <f t="shared" si="47"/>
        <v>12.872314185920823</v>
      </c>
    </row>
    <row r="1521" spans="1:13" x14ac:dyDescent="0.25">
      <c r="A1521">
        <v>1</v>
      </c>
      <c r="B1521">
        <v>15</v>
      </c>
      <c r="C1521">
        <v>6.2</v>
      </c>
      <c r="D1521">
        <v>3</v>
      </c>
      <c r="E1521">
        <v>98</v>
      </c>
      <c r="F1521">
        <v>7</v>
      </c>
      <c r="G1521">
        <v>98</v>
      </c>
      <c r="H1521">
        <v>6.4</v>
      </c>
      <c r="I1521">
        <v>0.72199999999999998</v>
      </c>
      <c r="J1521">
        <v>14.7</v>
      </c>
      <c r="K1521" s="1">
        <v>75.099999999999994</v>
      </c>
      <c r="L1521">
        <f t="shared" si="46"/>
        <v>62.253428753675223</v>
      </c>
      <c r="M1521">
        <f t="shared" si="47"/>
        <v>165.03439278689839</v>
      </c>
    </row>
    <row r="1522" spans="1:13" x14ac:dyDescent="0.25">
      <c r="A1522">
        <v>1</v>
      </c>
      <c r="B1522">
        <v>16</v>
      </c>
      <c r="C1522">
        <v>59.3</v>
      </c>
      <c r="D1522">
        <v>3</v>
      </c>
      <c r="E1522">
        <v>98</v>
      </c>
      <c r="F1522">
        <v>7.26</v>
      </c>
      <c r="G1522">
        <v>98</v>
      </c>
      <c r="H1522">
        <v>6.3</v>
      </c>
      <c r="I1522">
        <v>0.72</v>
      </c>
      <c r="J1522">
        <v>14.7</v>
      </c>
      <c r="K1522" s="1">
        <v>74.900000000000006</v>
      </c>
      <c r="L1522">
        <f t="shared" si="46"/>
        <v>89.794583310229143</v>
      </c>
      <c r="M1522">
        <f t="shared" si="47"/>
        <v>221.84861198535637</v>
      </c>
    </row>
    <row r="1523" spans="1:13" x14ac:dyDescent="0.25">
      <c r="A1523">
        <v>1</v>
      </c>
      <c r="B1523">
        <v>48</v>
      </c>
      <c r="C1523">
        <v>58.3</v>
      </c>
      <c r="D1523">
        <v>3</v>
      </c>
      <c r="E1523">
        <v>97</v>
      </c>
      <c r="F1523">
        <v>7.18</v>
      </c>
      <c r="G1523">
        <v>97</v>
      </c>
      <c r="H1523">
        <v>6.3</v>
      </c>
      <c r="I1523">
        <v>0.71699999999999997</v>
      </c>
      <c r="J1523">
        <v>14.6</v>
      </c>
      <c r="K1523" s="1">
        <v>74.900000000000006</v>
      </c>
      <c r="L1523">
        <f t="shared" si="46"/>
        <v>88.791455053605091</v>
      </c>
      <c r="M1523">
        <f t="shared" si="47"/>
        <v>192.97252350633028</v>
      </c>
    </row>
    <row r="1524" spans="1:13" x14ac:dyDescent="0.25">
      <c r="A1524">
        <v>1</v>
      </c>
      <c r="B1524">
        <v>11</v>
      </c>
      <c r="C1524">
        <v>57.4</v>
      </c>
      <c r="D1524">
        <v>3</v>
      </c>
      <c r="E1524">
        <v>98</v>
      </c>
      <c r="F1524">
        <v>7.15</v>
      </c>
      <c r="G1524">
        <v>98</v>
      </c>
      <c r="H1524">
        <v>6.3</v>
      </c>
      <c r="I1524">
        <v>0.71399999999999997</v>
      </c>
      <c r="J1524">
        <v>14.5</v>
      </c>
      <c r="K1524" s="1">
        <v>74.8</v>
      </c>
      <c r="L1524">
        <f t="shared" si="46"/>
        <v>88.527121953763441</v>
      </c>
      <c r="M1524">
        <f t="shared" si="47"/>
        <v>188.43387713349429</v>
      </c>
    </row>
    <row r="1525" spans="1:13" x14ac:dyDescent="0.25">
      <c r="A1525">
        <v>1</v>
      </c>
      <c r="B1525">
        <v>1</v>
      </c>
      <c r="C1525">
        <v>56.5</v>
      </c>
      <c r="D1525">
        <v>3</v>
      </c>
      <c r="E1525">
        <v>98</v>
      </c>
      <c r="F1525">
        <v>6.54</v>
      </c>
      <c r="G1525">
        <v>98</v>
      </c>
      <c r="H1525">
        <v>6.3</v>
      </c>
      <c r="I1525">
        <v>0.71</v>
      </c>
      <c r="J1525">
        <v>14.4</v>
      </c>
      <c r="K1525" s="1">
        <v>74.8</v>
      </c>
      <c r="L1525">
        <f t="shared" si="46"/>
        <v>87.395110213862424</v>
      </c>
      <c r="M1525">
        <f t="shared" si="47"/>
        <v>158.63680129934161</v>
      </c>
    </row>
    <row r="1526" spans="1:13" x14ac:dyDescent="0.25">
      <c r="A1526">
        <v>1</v>
      </c>
      <c r="B1526">
        <v>1</v>
      </c>
      <c r="C1526">
        <v>55.6</v>
      </c>
      <c r="D1526">
        <v>3</v>
      </c>
      <c r="E1526">
        <v>99</v>
      </c>
      <c r="F1526">
        <v>6.18</v>
      </c>
      <c r="G1526">
        <v>99</v>
      </c>
      <c r="H1526">
        <v>6.3</v>
      </c>
      <c r="I1526">
        <v>0.70599999999999996</v>
      </c>
      <c r="J1526">
        <v>14.4</v>
      </c>
      <c r="K1526" s="1">
        <v>74.7</v>
      </c>
      <c r="L1526">
        <f t="shared" si="46"/>
        <v>86.910883930078754</v>
      </c>
      <c r="M1526">
        <f t="shared" si="47"/>
        <v>149.10568635385548</v>
      </c>
    </row>
    <row r="1527" spans="1:13" x14ac:dyDescent="0.25">
      <c r="A1527">
        <v>1</v>
      </c>
      <c r="B1527">
        <v>2</v>
      </c>
      <c r="C1527">
        <v>54.7</v>
      </c>
      <c r="D1527">
        <v>3</v>
      </c>
      <c r="E1527">
        <v>99</v>
      </c>
      <c r="F1527">
        <v>5.63</v>
      </c>
      <c r="G1527">
        <v>99</v>
      </c>
      <c r="H1527">
        <v>6.3</v>
      </c>
      <c r="I1527">
        <v>0.70099999999999996</v>
      </c>
      <c r="J1527">
        <v>14.3</v>
      </c>
      <c r="K1527" s="1">
        <v>74.7</v>
      </c>
      <c r="L1527">
        <f t="shared" si="46"/>
        <v>85.835274951259123</v>
      </c>
      <c r="M1527">
        <f t="shared" si="47"/>
        <v>123.99434824013881</v>
      </c>
    </row>
    <row r="1528" spans="1:13" x14ac:dyDescent="0.25">
      <c r="A1528">
        <v>1</v>
      </c>
      <c r="B1528">
        <v>4</v>
      </c>
      <c r="C1528">
        <v>53.9</v>
      </c>
      <c r="D1528">
        <v>4</v>
      </c>
      <c r="E1528">
        <v>98</v>
      </c>
      <c r="F1528">
        <v>5.64</v>
      </c>
      <c r="G1528">
        <v>98</v>
      </c>
      <c r="H1528">
        <v>6.3</v>
      </c>
      <c r="I1528">
        <v>0.69499999999999995</v>
      </c>
      <c r="J1528">
        <v>14.3</v>
      </c>
      <c r="K1528" s="1">
        <v>74.599999999999994</v>
      </c>
      <c r="L1528">
        <f t="shared" si="46"/>
        <v>85.095290561710499</v>
      </c>
      <c r="M1528">
        <f t="shared" si="47"/>
        <v>110.1511239747296</v>
      </c>
    </row>
    <row r="1529" spans="1:13" x14ac:dyDescent="0.25">
      <c r="A1529">
        <v>1</v>
      </c>
      <c r="B1529">
        <v>3</v>
      </c>
      <c r="C1529">
        <v>53.1</v>
      </c>
      <c r="D1529">
        <v>4</v>
      </c>
      <c r="E1529">
        <v>99</v>
      </c>
      <c r="F1529">
        <v>5.64</v>
      </c>
      <c r="G1529">
        <v>99</v>
      </c>
      <c r="H1529">
        <v>6.3</v>
      </c>
      <c r="I1529">
        <v>0.68899999999999995</v>
      </c>
      <c r="J1529">
        <v>14.2</v>
      </c>
      <c r="K1529" s="1">
        <v>74.400000000000006</v>
      </c>
      <c r="L1529">
        <f t="shared" si="46"/>
        <v>84.910799212597666</v>
      </c>
      <c r="M1529">
        <f t="shared" si="47"/>
        <v>110.47690008754361</v>
      </c>
    </row>
    <row r="1530" spans="1:13" x14ac:dyDescent="0.25">
      <c r="A1530">
        <v>1</v>
      </c>
      <c r="B1530">
        <v>15</v>
      </c>
      <c r="C1530">
        <v>52.2</v>
      </c>
      <c r="D1530">
        <v>4</v>
      </c>
      <c r="E1530">
        <v>98</v>
      </c>
      <c r="F1530">
        <v>5.57</v>
      </c>
      <c r="G1530">
        <v>98</v>
      </c>
      <c r="H1530">
        <v>6.3</v>
      </c>
      <c r="I1530">
        <v>0.68300000000000005</v>
      </c>
      <c r="J1530">
        <v>13.9</v>
      </c>
      <c r="K1530" s="1">
        <v>74.2</v>
      </c>
      <c r="L1530">
        <f t="shared" si="46"/>
        <v>83.786680175699701</v>
      </c>
      <c r="M1530">
        <f t="shared" si="47"/>
        <v>91.904436791153586</v>
      </c>
    </row>
    <row r="1531" spans="1:13" x14ac:dyDescent="0.25">
      <c r="A1531">
        <v>1</v>
      </c>
      <c r="B1531">
        <v>1</v>
      </c>
      <c r="C1531">
        <v>51.4</v>
      </c>
      <c r="D1531">
        <v>4</v>
      </c>
      <c r="E1531">
        <v>97</v>
      </c>
      <c r="F1531">
        <v>5.63</v>
      </c>
      <c r="G1531">
        <v>97</v>
      </c>
      <c r="H1531">
        <v>6.3</v>
      </c>
      <c r="I1531">
        <v>0.67300000000000004</v>
      </c>
      <c r="J1531">
        <v>13.6</v>
      </c>
      <c r="K1531" s="1">
        <v>74</v>
      </c>
      <c r="L1531">
        <f t="shared" si="46"/>
        <v>82.830387849054787</v>
      </c>
      <c r="M1531">
        <f t="shared" si="47"/>
        <v>77.975749564734429</v>
      </c>
    </row>
    <row r="1532" spans="1:13" x14ac:dyDescent="0.25">
      <c r="A1532">
        <v>1</v>
      </c>
      <c r="B1532">
        <v>22</v>
      </c>
      <c r="C1532">
        <v>5.6</v>
      </c>
      <c r="D1532">
        <v>4</v>
      </c>
      <c r="E1532">
        <v>95</v>
      </c>
      <c r="F1532">
        <v>5.36</v>
      </c>
      <c r="G1532">
        <v>95</v>
      </c>
      <c r="H1532">
        <v>6.3</v>
      </c>
      <c r="I1532">
        <v>0.66700000000000004</v>
      </c>
      <c r="J1532">
        <v>13.5</v>
      </c>
      <c r="K1532" s="1">
        <v>73.7</v>
      </c>
      <c r="L1532">
        <f t="shared" si="46"/>
        <v>58.209867175578225</v>
      </c>
      <c r="M1532">
        <f t="shared" si="47"/>
        <v>239.94421491822902</v>
      </c>
    </row>
    <row r="1533" spans="1:13" x14ac:dyDescent="0.25">
      <c r="A1533">
        <v>1</v>
      </c>
      <c r="B1533">
        <v>98</v>
      </c>
      <c r="C1533">
        <v>49.7</v>
      </c>
      <c r="D1533">
        <v>5</v>
      </c>
      <c r="E1533">
        <v>96</v>
      </c>
      <c r="F1533">
        <v>5.32</v>
      </c>
      <c r="G1533">
        <v>96</v>
      </c>
      <c r="H1533">
        <v>6.4</v>
      </c>
      <c r="I1533">
        <v>0.66200000000000003</v>
      </c>
      <c r="J1533">
        <v>13.3</v>
      </c>
      <c r="K1533" s="1">
        <v>73.5</v>
      </c>
      <c r="L1533">
        <f t="shared" si="46"/>
        <v>81.15702703916655</v>
      </c>
      <c r="M1533">
        <f t="shared" si="47"/>
        <v>58.63006307852767</v>
      </c>
    </row>
    <row r="1534" spans="1:13" x14ac:dyDescent="0.25">
      <c r="A1534">
        <v>1</v>
      </c>
      <c r="B1534">
        <v>231</v>
      </c>
      <c r="C1534">
        <v>48.9</v>
      </c>
      <c r="D1534">
        <v>5</v>
      </c>
      <c r="E1534">
        <v>98</v>
      </c>
      <c r="F1534">
        <v>5.29</v>
      </c>
      <c r="G1534">
        <v>98</v>
      </c>
      <c r="H1534">
        <v>6.4</v>
      </c>
      <c r="I1534">
        <v>0.65400000000000003</v>
      </c>
      <c r="J1534">
        <v>13.1</v>
      </c>
      <c r="K1534" s="1">
        <v>73.2</v>
      </c>
      <c r="L1534">
        <f t="shared" si="46"/>
        <v>81.187718558033225</v>
      </c>
      <c r="M1534">
        <f t="shared" si="47"/>
        <v>63.803647762348341</v>
      </c>
    </row>
    <row r="1535" spans="1:13" x14ac:dyDescent="0.25">
      <c r="A1535">
        <v>1</v>
      </c>
      <c r="B1535">
        <v>47</v>
      </c>
      <c r="C1535">
        <v>48.1</v>
      </c>
      <c r="D1535">
        <v>5</v>
      </c>
      <c r="E1535">
        <v>97</v>
      </c>
      <c r="F1535">
        <v>5.4</v>
      </c>
      <c r="G1535">
        <v>97</v>
      </c>
      <c r="H1535">
        <v>6.5</v>
      </c>
      <c r="I1535">
        <v>0.64600000000000002</v>
      </c>
      <c r="J1535">
        <v>12.8</v>
      </c>
      <c r="K1535" s="1">
        <v>72.900000000000006</v>
      </c>
      <c r="L1535">
        <f t="shared" si="46"/>
        <v>80.361587985993552</v>
      </c>
      <c r="M1535">
        <f t="shared" si="47"/>
        <v>55.675295272723226</v>
      </c>
    </row>
    <row r="1536" spans="1:13" x14ac:dyDescent="0.25">
      <c r="A1536">
        <v>1</v>
      </c>
      <c r="B1536">
        <v>565</v>
      </c>
      <c r="C1536">
        <v>65.3</v>
      </c>
      <c r="D1536">
        <v>19</v>
      </c>
      <c r="E1536">
        <v>96</v>
      </c>
      <c r="F1536">
        <v>5.41</v>
      </c>
      <c r="G1536">
        <v>96</v>
      </c>
      <c r="H1536">
        <v>4.7</v>
      </c>
      <c r="I1536">
        <v>0.75900000000000001</v>
      </c>
      <c r="J1536">
        <v>14.5</v>
      </c>
      <c r="K1536" s="1">
        <v>75.5</v>
      </c>
      <c r="L1536">
        <f t="shared" si="46"/>
        <v>88.758418273145693</v>
      </c>
      <c r="M1536">
        <f t="shared" si="47"/>
        <v>175.78565510568365</v>
      </c>
    </row>
    <row r="1537" spans="1:13" x14ac:dyDescent="0.25">
      <c r="A1537">
        <v>1</v>
      </c>
      <c r="B1537">
        <v>7405</v>
      </c>
      <c r="C1537">
        <v>64.5</v>
      </c>
      <c r="D1537">
        <v>20</v>
      </c>
      <c r="E1537">
        <v>98</v>
      </c>
      <c r="F1537">
        <v>5.38</v>
      </c>
      <c r="G1537">
        <v>98</v>
      </c>
      <c r="H1537">
        <v>4.7</v>
      </c>
      <c r="I1537">
        <v>0.754</v>
      </c>
      <c r="J1537">
        <v>14.4</v>
      </c>
      <c r="K1537" s="1">
        <v>75.2</v>
      </c>
      <c r="L1537">
        <f t="shared" si="46"/>
        <v>89.430724778761174</v>
      </c>
      <c r="M1537">
        <f t="shared" si="47"/>
        <v>202.51352772884718</v>
      </c>
    </row>
    <row r="1538" spans="1:13" x14ac:dyDescent="0.25">
      <c r="A1538">
        <v>1</v>
      </c>
      <c r="B1538">
        <v>349</v>
      </c>
      <c r="C1538">
        <v>63.7</v>
      </c>
      <c r="D1538">
        <v>22</v>
      </c>
      <c r="E1538">
        <v>97</v>
      </c>
      <c r="F1538">
        <v>5.24</v>
      </c>
      <c r="G1538">
        <v>97</v>
      </c>
      <c r="H1538">
        <v>4.7</v>
      </c>
      <c r="I1538">
        <v>0.75</v>
      </c>
      <c r="J1538">
        <v>14.3</v>
      </c>
      <c r="K1538" s="1">
        <v>74.8</v>
      </c>
      <c r="L1538">
        <f t="shared" si="46"/>
        <v>87.867790507774657</v>
      </c>
      <c r="M1538">
        <f t="shared" si="47"/>
        <v>170.76714875508551</v>
      </c>
    </row>
    <row r="1539" spans="1:13" x14ac:dyDescent="0.25">
      <c r="A1539">
        <v>1</v>
      </c>
      <c r="B1539">
        <v>111</v>
      </c>
      <c r="C1539">
        <v>62.8</v>
      </c>
      <c r="D1539">
        <v>23</v>
      </c>
      <c r="E1539">
        <v>97</v>
      </c>
      <c r="F1539">
        <v>5.29</v>
      </c>
      <c r="G1539">
        <v>97</v>
      </c>
      <c r="H1539">
        <v>4.7</v>
      </c>
      <c r="I1539">
        <v>0.73699999999999999</v>
      </c>
      <c r="J1539">
        <v>13.8</v>
      </c>
      <c r="K1539" s="1">
        <v>74.5</v>
      </c>
      <c r="L1539">
        <f t="shared" si="46"/>
        <v>86.966520717042499</v>
      </c>
      <c r="M1539">
        <f t="shared" si="47"/>
        <v>155.41413878844983</v>
      </c>
    </row>
    <row r="1540" spans="1:13" x14ac:dyDescent="0.25">
      <c r="A1540">
        <v>1</v>
      </c>
      <c r="B1540">
        <v>7</v>
      </c>
      <c r="C1540">
        <v>61.9</v>
      </c>
      <c r="D1540">
        <v>25</v>
      </c>
      <c r="E1540">
        <v>97</v>
      </c>
      <c r="F1540">
        <v>5.61</v>
      </c>
      <c r="G1540">
        <v>97</v>
      </c>
      <c r="H1540">
        <v>4.7</v>
      </c>
      <c r="I1540">
        <v>0.71499999999999997</v>
      </c>
      <c r="J1540">
        <v>13</v>
      </c>
      <c r="K1540" s="1">
        <v>74.2</v>
      </c>
      <c r="L1540">
        <f t="shared" si="46"/>
        <v>86.04764654243462</v>
      </c>
      <c r="M1540">
        <f t="shared" si="47"/>
        <v>140.36672859446296</v>
      </c>
    </row>
    <row r="1541" spans="1:13" x14ac:dyDescent="0.25">
      <c r="A1541">
        <v>1</v>
      </c>
      <c r="B1541">
        <v>4</v>
      </c>
      <c r="C1541">
        <v>61.1</v>
      </c>
      <c r="D1541">
        <v>27</v>
      </c>
      <c r="E1541">
        <v>96</v>
      </c>
      <c r="F1541">
        <v>6.8</v>
      </c>
      <c r="G1541">
        <v>96</v>
      </c>
      <c r="H1541">
        <v>4.8</v>
      </c>
      <c r="I1541">
        <v>0.70899999999999996</v>
      </c>
      <c r="J1541">
        <v>12.5</v>
      </c>
      <c r="K1541" s="1">
        <v>73.900000000000006</v>
      </c>
      <c r="L1541">
        <f t="shared" si="46"/>
        <v>86.061983729863471</v>
      </c>
      <c r="M1541">
        <f t="shared" si="47"/>
        <v>147.91384824546364</v>
      </c>
    </row>
    <row r="1542" spans="1:13" x14ac:dyDescent="0.25">
      <c r="A1542">
        <v>1</v>
      </c>
      <c r="B1542">
        <v>0</v>
      </c>
      <c r="C1542">
        <v>6.2</v>
      </c>
      <c r="D1542">
        <v>29</v>
      </c>
      <c r="E1542">
        <v>96</v>
      </c>
      <c r="F1542">
        <v>6.7</v>
      </c>
      <c r="G1542">
        <v>96</v>
      </c>
      <c r="H1542">
        <v>4.8</v>
      </c>
      <c r="I1542">
        <v>0.70499999999999996</v>
      </c>
      <c r="J1542">
        <v>12.5</v>
      </c>
      <c r="K1542" s="1">
        <v>73.5</v>
      </c>
      <c r="L1542">
        <f t="shared" si="46"/>
        <v>57.625488271834882</v>
      </c>
      <c r="M1542">
        <f t="shared" si="47"/>
        <v>252.00012260765186</v>
      </c>
    </row>
    <row r="1543" spans="1:13" x14ac:dyDescent="0.25">
      <c r="A1543">
        <v>1</v>
      </c>
      <c r="B1543">
        <v>3</v>
      </c>
      <c r="C1543">
        <v>59.3</v>
      </c>
      <c r="D1543">
        <v>31</v>
      </c>
      <c r="E1543">
        <v>96</v>
      </c>
      <c r="F1543">
        <v>6.4</v>
      </c>
      <c r="G1543">
        <v>96</v>
      </c>
      <c r="H1543">
        <v>4.8</v>
      </c>
      <c r="I1543">
        <v>0.69699999999999995</v>
      </c>
      <c r="J1543">
        <v>12.3</v>
      </c>
      <c r="K1543" s="1">
        <v>73.2</v>
      </c>
      <c r="L1543">
        <f t="shared" si="46"/>
        <v>84.535676176687957</v>
      </c>
      <c r="M1543">
        <f t="shared" si="47"/>
        <v>128.49755438273084</v>
      </c>
    </row>
    <row r="1544" spans="1:13" x14ac:dyDescent="0.25">
      <c r="A1544">
        <v>1</v>
      </c>
      <c r="B1544">
        <v>34</v>
      </c>
      <c r="C1544">
        <v>58.5</v>
      </c>
      <c r="D1544">
        <v>34</v>
      </c>
      <c r="E1544">
        <v>9</v>
      </c>
      <c r="F1544">
        <v>5.81</v>
      </c>
      <c r="G1544">
        <v>9</v>
      </c>
      <c r="H1544">
        <v>4.8</v>
      </c>
      <c r="I1544">
        <v>0.68700000000000006</v>
      </c>
      <c r="J1544">
        <v>11.9</v>
      </c>
      <c r="K1544" s="1">
        <v>72.8</v>
      </c>
      <c r="L1544">
        <f t="shared" si="46"/>
        <v>55.085958656431266</v>
      </c>
      <c r="M1544">
        <f t="shared" si="47"/>
        <v>313.78726072166228</v>
      </c>
    </row>
    <row r="1545" spans="1:13" x14ac:dyDescent="0.25">
      <c r="A1545">
        <v>1</v>
      </c>
      <c r="B1545">
        <v>6200</v>
      </c>
      <c r="C1545">
        <v>57.6</v>
      </c>
      <c r="D1545">
        <v>36</v>
      </c>
      <c r="E1545">
        <v>9</v>
      </c>
      <c r="F1545">
        <v>5.45</v>
      </c>
      <c r="G1545">
        <v>9</v>
      </c>
      <c r="H1545">
        <v>4.9000000000000004</v>
      </c>
      <c r="I1545">
        <v>0.68100000000000005</v>
      </c>
      <c r="J1545">
        <v>11.9</v>
      </c>
      <c r="K1545" s="1">
        <v>72.400000000000006</v>
      </c>
      <c r="L1545">
        <f t="shared" si="46"/>
        <v>54.869056704014874</v>
      </c>
      <c r="M1545">
        <f t="shared" si="47"/>
        <v>307.33397284704603</v>
      </c>
    </row>
    <row r="1546" spans="1:13" x14ac:dyDescent="0.25">
      <c r="A1546">
        <v>1</v>
      </c>
      <c r="B1546">
        <v>8927</v>
      </c>
      <c r="C1546">
        <v>56.8</v>
      </c>
      <c r="D1546">
        <v>39</v>
      </c>
      <c r="E1546">
        <v>85</v>
      </c>
      <c r="F1546">
        <v>5.37</v>
      </c>
      <c r="G1546">
        <v>85</v>
      </c>
      <c r="H1546">
        <v>4.9000000000000004</v>
      </c>
      <c r="I1546">
        <v>0.67500000000000004</v>
      </c>
      <c r="J1546">
        <v>12</v>
      </c>
      <c r="K1546" s="1">
        <v>72</v>
      </c>
      <c r="L1546">
        <f t="shared" si="46"/>
        <v>79.210096005582002</v>
      </c>
      <c r="M1546">
        <f t="shared" si="47"/>
        <v>51.985484409709549</v>
      </c>
    </row>
    <row r="1547" spans="1:13" x14ac:dyDescent="0.25">
      <c r="A1547">
        <v>1</v>
      </c>
      <c r="B1547">
        <v>5844</v>
      </c>
      <c r="C1547">
        <v>55.9</v>
      </c>
      <c r="D1547">
        <v>43</v>
      </c>
      <c r="E1547">
        <v>69</v>
      </c>
      <c r="F1547">
        <v>5.34</v>
      </c>
      <c r="G1547">
        <v>68</v>
      </c>
      <c r="H1547">
        <v>5</v>
      </c>
      <c r="I1547">
        <v>0.66800000000000004</v>
      </c>
      <c r="J1547">
        <v>11.9</v>
      </c>
      <c r="K1547" s="1">
        <v>71.599999999999994</v>
      </c>
      <c r="L1547">
        <f t="shared" si="46"/>
        <v>73.096056468176428</v>
      </c>
      <c r="M1547">
        <f t="shared" si="47"/>
        <v>2.2381849559725451</v>
      </c>
    </row>
    <row r="1548" spans="1:13" x14ac:dyDescent="0.25">
      <c r="A1548">
        <v>1</v>
      </c>
      <c r="B1548">
        <v>7823</v>
      </c>
      <c r="C1548">
        <v>55.1</v>
      </c>
      <c r="D1548">
        <v>46</v>
      </c>
      <c r="E1548">
        <v>78</v>
      </c>
      <c r="F1548">
        <v>5.36</v>
      </c>
      <c r="G1548">
        <v>78</v>
      </c>
      <c r="H1548">
        <v>5</v>
      </c>
      <c r="I1548">
        <v>0.65800000000000003</v>
      </c>
      <c r="J1548">
        <v>11.5</v>
      </c>
      <c r="K1548" s="1">
        <v>71.2</v>
      </c>
      <c r="L1548">
        <f t="shared" ref="L1548:L1611" si="48">SUMPRODUCT($A$9:$J$9,A1548:J1548)</f>
        <v>75.55058516659885</v>
      </c>
      <c r="M1548">
        <f t="shared" ref="M1548:M1611" si="49">(K1548-L1548)^2</f>
        <v>18.92759129182992</v>
      </c>
    </row>
    <row r="1549" spans="1:13" x14ac:dyDescent="0.25">
      <c r="A1549">
        <v>1</v>
      </c>
      <c r="B1549">
        <v>30509</v>
      </c>
      <c r="C1549">
        <v>54.3</v>
      </c>
      <c r="D1549">
        <v>50</v>
      </c>
      <c r="E1549">
        <v>88</v>
      </c>
      <c r="F1549">
        <v>5.16</v>
      </c>
      <c r="G1549">
        <v>88</v>
      </c>
      <c r="H1549">
        <v>5.0999999999999996</v>
      </c>
      <c r="I1549">
        <v>0.65300000000000002</v>
      </c>
      <c r="J1549">
        <v>11.1</v>
      </c>
      <c r="K1549" s="1">
        <v>78</v>
      </c>
      <c r="L1549">
        <f t="shared" si="48"/>
        <v>79.769865954736318</v>
      </c>
      <c r="M1549">
        <f t="shared" si="49"/>
        <v>3.1324254977346979</v>
      </c>
    </row>
    <row r="1550" spans="1:13" x14ac:dyDescent="0.25">
      <c r="A1550">
        <v>1</v>
      </c>
      <c r="B1550">
        <v>16244</v>
      </c>
      <c r="C1550">
        <v>53.5</v>
      </c>
      <c r="D1550">
        <v>54</v>
      </c>
      <c r="E1550">
        <v>85</v>
      </c>
      <c r="F1550">
        <v>4.95</v>
      </c>
      <c r="G1550">
        <v>85</v>
      </c>
      <c r="H1550">
        <v>5.2</v>
      </c>
      <c r="I1550">
        <v>0.64100000000000001</v>
      </c>
      <c r="J1550">
        <v>10.7</v>
      </c>
      <c r="K1550" s="1">
        <v>74</v>
      </c>
      <c r="L1550">
        <f t="shared" si="48"/>
        <v>76.700858696803678</v>
      </c>
      <c r="M1550">
        <f t="shared" si="49"/>
        <v>7.2946377001000622</v>
      </c>
    </row>
    <row r="1551" spans="1:13" x14ac:dyDescent="0.25">
      <c r="A1551">
        <v>1</v>
      </c>
      <c r="B1551">
        <v>0</v>
      </c>
      <c r="C1551">
        <v>47.7</v>
      </c>
      <c r="D1551">
        <v>8</v>
      </c>
      <c r="E1551">
        <v>98</v>
      </c>
      <c r="F1551">
        <v>2.7</v>
      </c>
      <c r="G1551">
        <v>98</v>
      </c>
      <c r="H1551">
        <v>3.3</v>
      </c>
      <c r="I1551">
        <v>0.68300000000000005</v>
      </c>
      <c r="J1551">
        <v>10.8</v>
      </c>
      <c r="K1551" s="1">
        <v>66</v>
      </c>
      <c r="L1551">
        <f t="shared" si="48"/>
        <v>73.124150602752323</v>
      </c>
      <c r="M1551">
        <f t="shared" si="49"/>
        <v>50.753521810696284</v>
      </c>
    </row>
    <row r="1552" spans="1:13" x14ac:dyDescent="0.25">
      <c r="A1552">
        <v>1</v>
      </c>
      <c r="B1552">
        <v>0</v>
      </c>
      <c r="C1552">
        <v>46.7</v>
      </c>
      <c r="D1552">
        <v>8</v>
      </c>
      <c r="E1552">
        <v>98</v>
      </c>
      <c r="F1552">
        <v>2.12</v>
      </c>
      <c r="G1552">
        <v>98</v>
      </c>
      <c r="H1552">
        <v>3.3</v>
      </c>
      <c r="I1552">
        <v>0.67800000000000005</v>
      </c>
      <c r="J1552">
        <v>10.7</v>
      </c>
      <c r="K1552" s="1">
        <v>65.400000000000006</v>
      </c>
      <c r="L1552">
        <f t="shared" si="48"/>
        <v>71.968628893482006</v>
      </c>
      <c r="M1552">
        <f t="shared" si="49"/>
        <v>43.146885540286561</v>
      </c>
    </row>
    <row r="1553" spans="1:13" x14ac:dyDescent="0.25">
      <c r="A1553">
        <v>1</v>
      </c>
      <c r="B1553">
        <v>0</v>
      </c>
      <c r="C1553">
        <v>45.9</v>
      </c>
      <c r="D1553">
        <v>8</v>
      </c>
      <c r="E1553">
        <v>98</v>
      </c>
      <c r="F1553">
        <v>1.96</v>
      </c>
      <c r="G1553">
        <v>97</v>
      </c>
      <c r="H1553">
        <v>3.3</v>
      </c>
      <c r="I1553">
        <v>0.67200000000000004</v>
      </c>
      <c r="J1553">
        <v>10.7</v>
      </c>
      <c r="K1553" s="1">
        <v>65.599999999999994</v>
      </c>
      <c r="L1553">
        <f t="shared" si="48"/>
        <v>71.233506844809966</v>
      </c>
      <c r="M1553">
        <f t="shared" si="49"/>
        <v>31.736399370520804</v>
      </c>
    </row>
    <row r="1554" spans="1:13" x14ac:dyDescent="0.25">
      <c r="A1554">
        <v>1</v>
      </c>
      <c r="B1554">
        <v>0</v>
      </c>
      <c r="C1554">
        <v>45</v>
      </c>
      <c r="D1554">
        <v>8</v>
      </c>
      <c r="E1554">
        <v>97</v>
      </c>
      <c r="F1554">
        <v>1.98</v>
      </c>
      <c r="G1554">
        <v>97</v>
      </c>
      <c r="H1554">
        <v>3.3</v>
      </c>
      <c r="I1554">
        <v>0.66500000000000004</v>
      </c>
      <c r="J1554">
        <v>10.6</v>
      </c>
      <c r="K1554" s="1">
        <v>65.599999999999994</v>
      </c>
      <c r="L1554">
        <f t="shared" si="48"/>
        <v>70.535295305444052</v>
      </c>
      <c r="M1554">
        <f t="shared" si="49"/>
        <v>24.357139751938153</v>
      </c>
    </row>
    <row r="1555" spans="1:13" x14ac:dyDescent="0.25">
      <c r="A1555">
        <v>1</v>
      </c>
      <c r="B1555">
        <v>0</v>
      </c>
      <c r="C1555">
        <v>44.2</v>
      </c>
      <c r="D1555">
        <v>8</v>
      </c>
      <c r="E1555">
        <v>96</v>
      </c>
      <c r="F1555">
        <v>1.99</v>
      </c>
      <c r="G1555">
        <v>96</v>
      </c>
      <c r="H1555">
        <v>3.3</v>
      </c>
      <c r="I1555">
        <v>0</v>
      </c>
      <c r="J1555">
        <v>10.6</v>
      </c>
      <c r="K1555" s="1">
        <v>65.8</v>
      </c>
      <c r="L1555">
        <f t="shared" si="48"/>
        <v>69.147962953451255</v>
      </c>
      <c r="M1555">
        <f t="shared" si="49"/>
        <v>11.208855937682072</v>
      </c>
    </row>
    <row r="1556" spans="1:13" x14ac:dyDescent="0.25">
      <c r="A1556">
        <v>1</v>
      </c>
      <c r="B1556">
        <v>0</v>
      </c>
      <c r="C1556">
        <v>43.4</v>
      </c>
      <c r="D1556">
        <v>8</v>
      </c>
      <c r="E1556">
        <v>97</v>
      </c>
      <c r="F1556">
        <v>1.88</v>
      </c>
      <c r="G1556">
        <v>96</v>
      </c>
      <c r="H1556">
        <v>3.3</v>
      </c>
      <c r="I1556">
        <v>0</v>
      </c>
      <c r="J1556">
        <v>10.5</v>
      </c>
      <c r="K1556" s="1">
        <v>65.599999999999994</v>
      </c>
      <c r="L1556">
        <f t="shared" si="48"/>
        <v>68.700139430435726</v>
      </c>
      <c r="M1556">
        <f t="shared" si="49"/>
        <v>9.6108644881423846</v>
      </c>
    </row>
    <row r="1557" spans="1:13" x14ac:dyDescent="0.25">
      <c r="A1557">
        <v>1</v>
      </c>
      <c r="B1557">
        <v>0</v>
      </c>
      <c r="C1557">
        <v>42.7</v>
      </c>
      <c r="D1557">
        <v>8</v>
      </c>
      <c r="E1557">
        <v>96</v>
      </c>
      <c r="F1557">
        <v>1.93</v>
      </c>
      <c r="G1557">
        <v>96</v>
      </c>
      <c r="H1557">
        <v>3.3</v>
      </c>
      <c r="I1557">
        <v>0</v>
      </c>
      <c r="J1557">
        <v>10.5</v>
      </c>
      <c r="K1557" s="1">
        <v>64.5</v>
      </c>
      <c r="L1557">
        <f t="shared" si="48"/>
        <v>68.228978459842466</v>
      </c>
      <c r="M1557">
        <f t="shared" si="49"/>
        <v>13.90528035396909</v>
      </c>
    </row>
    <row r="1558" spans="1:13" x14ac:dyDescent="0.25">
      <c r="A1558">
        <v>1</v>
      </c>
      <c r="B1558">
        <v>59</v>
      </c>
      <c r="C1558">
        <v>42</v>
      </c>
      <c r="D1558">
        <v>8</v>
      </c>
      <c r="E1558">
        <v>98</v>
      </c>
      <c r="F1558">
        <v>2.16</v>
      </c>
      <c r="G1558">
        <v>98</v>
      </c>
      <c r="H1558">
        <v>3.3</v>
      </c>
      <c r="I1558">
        <v>0</v>
      </c>
      <c r="J1558">
        <v>10.4</v>
      </c>
      <c r="K1558" s="1">
        <v>64.099999999999994</v>
      </c>
      <c r="L1558">
        <f t="shared" si="48"/>
        <v>68.646484362102115</v>
      </c>
      <c r="M1558">
        <f t="shared" si="49"/>
        <v>20.670520054839123</v>
      </c>
    </row>
    <row r="1559" spans="1:13" x14ac:dyDescent="0.25">
      <c r="A1559">
        <v>1</v>
      </c>
      <c r="B1559">
        <v>48</v>
      </c>
      <c r="C1559">
        <v>41.3</v>
      </c>
      <c r="D1559">
        <v>8</v>
      </c>
      <c r="E1559">
        <v>98</v>
      </c>
      <c r="F1559">
        <v>2.9</v>
      </c>
      <c r="G1559">
        <v>98</v>
      </c>
      <c r="H1559">
        <v>3.3</v>
      </c>
      <c r="I1559">
        <v>0</v>
      </c>
      <c r="J1559">
        <v>10.4</v>
      </c>
      <c r="K1559" s="1">
        <v>63.7</v>
      </c>
      <c r="L1559">
        <f t="shared" si="48"/>
        <v>68.981058894464951</v>
      </c>
      <c r="M1559">
        <f t="shared" si="49"/>
        <v>27.889583046807342</v>
      </c>
    </row>
    <row r="1560" spans="1:13" x14ac:dyDescent="0.25">
      <c r="A1560">
        <v>1</v>
      </c>
      <c r="B1560">
        <v>0</v>
      </c>
      <c r="C1560">
        <v>4.7</v>
      </c>
      <c r="D1560">
        <v>8</v>
      </c>
      <c r="E1560">
        <v>99</v>
      </c>
      <c r="F1560">
        <v>3.51</v>
      </c>
      <c r="G1560">
        <v>99</v>
      </c>
      <c r="H1560">
        <v>3.4</v>
      </c>
      <c r="I1560">
        <v>0</v>
      </c>
      <c r="J1560">
        <v>10.3</v>
      </c>
      <c r="K1560" s="1">
        <v>63.3</v>
      </c>
      <c r="L1560">
        <f t="shared" si="48"/>
        <v>50.999379616246443</v>
      </c>
      <c r="M1560">
        <f t="shared" si="49"/>
        <v>151.30526182521342</v>
      </c>
    </row>
    <row r="1561" spans="1:13" x14ac:dyDescent="0.25">
      <c r="A1561">
        <v>1</v>
      </c>
      <c r="B1561">
        <v>1</v>
      </c>
      <c r="C1561">
        <v>4</v>
      </c>
      <c r="D1561">
        <v>8</v>
      </c>
      <c r="E1561">
        <v>98</v>
      </c>
      <c r="F1561">
        <v>4.3</v>
      </c>
      <c r="G1561">
        <v>97</v>
      </c>
      <c r="H1561">
        <v>3.4</v>
      </c>
      <c r="I1561">
        <v>0</v>
      </c>
      <c r="J1561">
        <v>10.3</v>
      </c>
      <c r="K1561" s="1">
        <v>63.5</v>
      </c>
      <c r="L1561">
        <f t="shared" si="48"/>
        <v>50.893251549021848</v>
      </c>
      <c r="M1561">
        <f t="shared" si="49"/>
        <v>158.93010650624004</v>
      </c>
    </row>
    <row r="1562" spans="1:13" x14ac:dyDescent="0.25">
      <c r="A1562">
        <v>1</v>
      </c>
      <c r="B1562">
        <v>1</v>
      </c>
      <c r="C1562">
        <v>39.4</v>
      </c>
      <c r="D1562">
        <v>8</v>
      </c>
      <c r="E1562">
        <v>66</v>
      </c>
      <c r="F1562">
        <v>3.85</v>
      </c>
      <c r="G1562">
        <v>83</v>
      </c>
      <c r="H1562">
        <v>3.4</v>
      </c>
      <c r="I1562">
        <v>0</v>
      </c>
      <c r="J1562">
        <v>10.3</v>
      </c>
      <c r="K1562" s="1">
        <v>63.4</v>
      </c>
      <c r="L1562">
        <f t="shared" si="48"/>
        <v>61.382898288663874</v>
      </c>
      <c r="M1562">
        <f t="shared" si="49"/>
        <v>4.068699313875122</v>
      </c>
    </row>
    <row r="1563" spans="1:13" x14ac:dyDescent="0.25">
      <c r="A1563">
        <v>1</v>
      </c>
      <c r="B1563">
        <v>11</v>
      </c>
      <c r="C1563">
        <v>38.700000000000003</v>
      </c>
      <c r="D1563">
        <v>8</v>
      </c>
      <c r="E1563">
        <v>99</v>
      </c>
      <c r="F1563">
        <v>3.34</v>
      </c>
      <c r="G1563">
        <v>98</v>
      </c>
      <c r="H1563">
        <v>3.5</v>
      </c>
      <c r="I1563">
        <v>0</v>
      </c>
      <c r="J1563">
        <v>10.199999999999999</v>
      </c>
      <c r="K1563" s="1">
        <v>63.3</v>
      </c>
      <c r="L1563">
        <f t="shared" si="48"/>
        <v>68.221132542106716</v>
      </c>
      <c r="M1563">
        <f t="shared" si="49"/>
        <v>24.217545496981735</v>
      </c>
    </row>
    <row r="1564" spans="1:13" x14ac:dyDescent="0.25">
      <c r="A1564">
        <v>1</v>
      </c>
      <c r="B1564">
        <v>314</v>
      </c>
      <c r="C1564">
        <v>18.100000000000001</v>
      </c>
      <c r="D1564">
        <v>97</v>
      </c>
      <c r="E1564">
        <v>82</v>
      </c>
      <c r="F1564">
        <v>7.22</v>
      </c>
      <c r="G1564">
        <v>78</v>
      </c>
      <c r="H1564">
        <v>5.6</v>
      </c>
      <c r="I1564">
        <v>0.48299999999999998</v>
      </c>
      <c r="J1564">
        <v>10</v>
      </c>
      <c r="K1564" s="1">
        <v>61.5</v>
      </c>
      <c r="L1564">
        <f t="shared" si="48"/>
        <v>56.879413705503978</v>
      </c>
      <c r="M1564">
        <f t="shared" si="49"/>
        <v>21.349817704884476</v>
      </c>
    </row>
    <row r="1565" spans="1:13" x14ac:dyDescent="0.25">
      <c r="A1565">
        <v>1</v>
      </c>
      <c r="B1565">
        <v>7878</v>
      </c>
      <c r="C1565">
        <v>17.600000000000001</v>
      </c>
      <c r="D1565">
        <v>103</v>
      </c>
      <c r="E1565">
        <v>82</v>
      </c>
      <c r="F1565">
        <v>7.47</v>
      </c>
      <c r="G1565">
        <v>78</v>
      </c>
      <c r="H1565">
        <v>5.7</v>
      </c>
      <c r="I1565">
        <v>0.47799999999999998</v>
      </c>
      <c r="J1565">
        <v>10</v>
      </c>
      <c r="K1565" s="1">
        <v>67</v>
      </c>
      <c r="L1565">
        <f t="shared" si="48"/>
        <v>57.528576075473637</v>
      </c>
      <c r="M1565">
        <f t="shared" si="49"/>
        <v>89.70787115809037</v>
      </c>
    </row>
    <row r="1566" spans="1:13" x14ac:dyDescent="0.25">
      <c r="A1566">
        <v>1</v>
      </c>
      <c r="B1566">
        <v>2027</v>
      </c>
      <c r="C1566">
        <v>17.2</v>
      </c>
      <c r="D1566">
        <v>109</v>
      </c>
      <c r="E1566">
        <v>82</v>
      </c>
      <c r="F1566">
        <v>7.58</v>
      </c>
      <c r="G1566">
        <v>78</v>
      </c>
      <c r="H1566">
        <v>5.8</v>
      </c>
      <c r="I1566">
        <v>0.47699999999999998</v>
      </c>
      <c r="J1566">
        <v>10</v>
      </c>
      <c r="K1566" s="1">
        <v>60</v>
      </c>
      <c r="L1566">
        <f t="shared" si="48"/>
        <v>56.98560764417104</v>
      </c>
      <c r="M1566">
        <f t="shared" si="49"/>
        <v>9.0865612748800668</v>
      </c>
    </row>
    <row r="1567" spans="1:13" x14ac:dyDescent="0.25">
      <c r="A1567">
        <v>1</v>
      </c>
      <c r="B1567">
        <v>3312</v>
      </c>
      <c r="C1567">
        <v>16.7</v>
      </c>
      <c r="D1567">
        <v>114</v>
      </c>
      <c r="E1567">
        <v>82</v>
      </c>
      <c r="F1567">
        <v>9.9</v>
      </c>
      <c r="G1567">
        <v>82</v>
      </c>
      <c r="H1567">
        <v>5.9</v>
      </c>
      <c r="I1567">
        <v>0.47699999999999998</v>
      </c>
      <c r="J1567">
        <v>10.7</v>
      </c>
      <c r="K1567" s="1">
        <v>59.3</v>
      </c>
      <c r="L1567">
        <f t="shared" si="48"/>
        <v>60.358043373890602</v>
      </c>
      <c r="M1567">
        <f t="shared" si="49"/>
        <v>1.119455781033815</v>
      </c>
    </row>
    <row r="1568" spans="1:13" x14ac:dyDescent="0.25">
      <c r="A1568">
        <v>1</v>
      </c>
      <c r="B1568">
        <v>1313</v>
      </c>
      <c r="C1568">
        <v>16.3</v>
      </c>
      <c r="D1568">
        <v>119</v>
      </c>
      <c r="E1568">
        <v>79</v>
      </c>
      <c r="F1568">
        <v>11.2</v>
      </c>
      <c r="G1568">
        <v>8</v>
      </c>
      <c r="H1568">
        <v>6</v>
      </c>
      <c r="I1568">
        <v>0.47299999999999998</v>
      </c>
      <c r="J1568">
        <v>10.9</v>
      </c>
      <c r="K1568" s="1">
        <v>58.4</v>
      </c>
      <c r="L1568">
        <f t="shared" si="48"/>
        <v>48.695287303769121</v>
      </c>
      <c r="M1568">
        <f t="shared" si="49"/>
        <v>94.181448516384805</v>
      </c>
    </row>
    <row r="1569" spans="1:13" x14ac:dyDescent="0.25">
      <c r="A1569">
        <v>1</v>
      </c>
      <c r="B1569">
        <v>1601</v>
      </c>
      <c r="C1569">
        <v>15.9</v>
      </c>
      <c r="D1569">
        <v>124</v>
      </c>
      <c r="E1569">
        <v>78</v>
      </c>
      <c r="F1569">
        <v>8.43</v>
      </c>
      <c r="G1569">
        <v>79</v>
      </c>
      <c r="H1569">
        <v>6.1</v>
      </c>
      <c r="I1569">
        <v>0.46400000000000002</v>
      </c>
      <c r="J1569">
        <v>10.8</v>
      </c>
      <c r="K1569" s="1">
        <v>57.5</v>
      </c>
      <c r="L1569">
        <f t="shared" si="48"/>
        <v>57.480000996928148</v>
      </c>
      <c r="M1569">
        <f t="shared" si="49"/>
        <v>3.9996012386796286E-4</v>
      </c>
    </row>
    <row r="1570" spans="1:13" x14ac:dyDescent="0.25">
      <c r="A1570">
        <v>1</v>
      </c>
      <c r="B1570">
        <v>1319</v>
      </c>
      <c r="C1570">
        <v>15.6</v>
      </c>
      <c r="D1570">
        <v>130</v>
      </c>
      <c r="E1570">
        <v>69</v>
      </c>
      <c r="F1570">
        <v>9.1</v>
      </c>
      <c r="G1570">
        <v>71</v>
      </c>
      <c r="H1570">
        <v>6.2</v>
      </c>
      <c r="I1570">
        <v>0.45300000000000001</v>
      </c>
      <c r="J1570">
        <v>10.6</v>
      </c>
      <c r="K1570" s="1">
        <v>56.3</v>
      </c>
      <c r="L1570">
        <f t="shared" si="48"/>
        <v>55.051124422626849</v>
      </c>
      <c r="M1570">
        <f t="shared" si="49"/>
        <v>1.5596902077591146</v>
      </c>
    </row>
    <row r="1571" spans="1:13" x14ac:dyDescent="0.25">
      <c r="A1571">
        <v>1</v>
      </c>
      <c r="B1571">
        <v>3776</v>
      </c>
      <c r="C1571">
        <v>15.2</v>
      </c>
      <c r="D1571">
        <v>137</v>
      </c>
      <c r="E1571">
        <v>7</v>
      </c>
      <c r="F1571">
        <v>9.76</v>
      </c>
      <c r="G1571">
        <v>73</v>
      </c>
      <c r="H1571">
        <v>6.3</v>
      </c>
      <c r="I1571">
        <v>0.442</v>
      </c>
      <c r="J1571">
        <v>10.3</v>
      </c>
      <c r="K1571" s="1">
        <v>55.5</v>
      </c>
      <c r="L1571">
        <f t="shared" si="48"/>
        <v>46.023986266714637</v>
      </c>
      <c r="M1571">
        <f t="shared" si="49"/>
        <v>89.794836273412798</v>
      </c>
    </row>
    <row r="1572" spans="1:13" x14ac:dyDescent="0.25">
      <c r="A1572">
        <v>1</v>
      </c>
      <c r="B1572">
        <v>5736</v>
      </c>
      <c r="C1572">
        <v>14.8</v>
      </c>
      <c r="D1572">
        <v>145</v>
      </c>
      <c r="E1572">
        <v>62</v>
      </c>
      <c r="F1572">
        <v>9.86</v>
      </c>
      <c r="G1572">
        <v>64</v>
      </c>
      <c r="H1572">
        <v>6.4</v>
      </c>
      <c r="I1572">
        <v>0.434</v>
      </c>
      <c r="J1572">
        <v>10.6</v>
      </c>
      <c r="K1572" s="1">
        <v>54.9</v>
      </c>
      <c r="L1572">
        <f t="shared" si="48"/>
        <v>53.513028770398257</v>
      </c>
      <c r="M1572">
        <f t="shared" si="49"/>
        <v>1.9236891917429657</v>
      </c>
    </row>
    <row r="1573" spans="1:13" x14ac:dyDescent="0.25">
      <c r="A1573">
        <v>1</v>
      </c>
      <c r="B1573">
        <v>22</v>
      </c>
      <c r="C1573">
        <v>14.5</v>
      </c>
      <c r="D1573">
        <v>155</v>
      </c>
      <c r="E1573">
        <v>59</v>
      </c>
      <c r="F1573">
        <v>9.36</v>
      </c>
      <c r="G1573">
        <v>64</v>
      </c>
      <c r="H1573">
        <v>6.5</v>
      </c>
      <c r="I1573">
        <v>0.42899999999999999</v>
      </c>
      <c r="J1573">
        <v>10.9</v>
      </c>
      <c r="K1573" s="1">
        <v>53.2</v>
      </c>
      <c r="L1573">
        <f t="shared" si="48"/>
        <v>52.217722757299697</v>
      </c>
      <c r="M1573">
        <f t="shared" si="49"/>
        <v>0.96486858152691568</v>
      </c>
    </row>
    <row r="1574" spans="1:13" x14ac:dyDescent="0.25">
      <c r="A1574">
        <v>1</v>
      </c>
      <c r="B1574">
        <v>141</v>
      </c>
      <c r="C1574">
        <v>14.2</v>
      </c>
      <c r="D1574">
        <v>164</v>
      </c>
      <c r="E1574">
        <v>58</v>
      </c>
      <c r="F1574">
        <v>8.9</v>
      </c>
      <c r="G1574">
        <v>62</v>
      </c>
      <c r="H1574">
        <v>6.6</v>
      </c>
      <c r="I1574">
        <v>0.42699999999999999</v>
      </c>
      <c r="J1574">
        <v>11.6</v>
      </c>
      <c r="K1574" s="1">
        <v>51.3</v>
      </c>
      <c r="L1574">
        <f t="shared" si="48"/>
        <v>51.793465797503664</v>
      </c>
      <c r="M1574">
        <f t="shared" si="49"/>
        <v>0.24350849330593022</v>
      </c>
    </row>
    <row r="1575" spans="1:13" x14ac:dyDescent="0.25">
      <c r="A1575">
        <v>1</v>
      </c>
      <c r="B1575">
        <v>29429</v>
      </c>
      <c r="C1575">
        <v>13.9</v>
      </c>
      <c r="D1575">
        <v>173</v>
      </c>
      <c r="E1575">
        <v>57</v>
      </c>
      <c r="F1575">
        <v>7.54</v>
      </c>
      <c r="G1575">
        <v>59</v>
      </c>
      <c r="H1575">
        <v>6.7</v>
      </c>
      <c r="I1575">
        <v>0.41799999999999998</v>
      </c>
      <c r="J1575">
        <v>11.5</v>
      </c>
      <c r="K1575" s="1">
        <v>51</v>
      </c>
      <c r="L1575">
        <f t="shared" si="48"/>
        <v>52.066179525172387</v>
      </c>
      <c r="M1575">
        <f t="shared" si="49"/>
        <v>1.1367387798968174</v>
      </c>
    </row>
    <row r="1576" spans="1:13" x14ac:dyDescent="0.25">
      <c r="A1576">
        <v>1</v>
      </c>
      <c r="B1576">
        <v>49871</v>
      </c>
      <c r="C1576">
        <v>13.6</v>
      </c>
      <c r="D1576">
        <v>181</v>
      </c>
      <c r="E1576">
        <v>57</v>
      </c>
      <c r="F1576">
        <v>7.78</v>
      </c>
      <c r="G1576">
        <v>57</v>
      </c>
      <c r="H1576">
        <v>6.8</v>
      </c>
      <c r="I1576">
        <v>0.40400000000000003</v>
      </c>
      <c r="J1576">
        <v>11</v>
      </c>
      <c r="K1576" s="1">
        <v>48.8</v>
      </c>
      <c r="L1576">
        <f t="shared" si="48"/>
        <v>53.080462679651149</v>
      </c>
      <c r="M1576">
        <f t="shared" si="49"/>
        <v>18.322360751886315</v>
      </c>
    </row>
    <row r="1577" spans="1:13" x14ac:dyDescent="0.25">
      <c r="A1577">
        <v>1</v>
      </c>
      <c r="B1577">
        <v>0</v>
      </c>
      <c r="C1577">
        <v>6.7</v>
      </c>
      <c r="D1577">
        <v>5</v>
      </c>
      <c r="E1577">
        <v>45</v>
      </c>
      <c r="F1577">
        <v>7.1</v>
      </c>
      <c r="G1577">
        <v>23</v>
      </c>
      <c r="H1577">
        <v>2.4</v>
      </c>
      <c r="I1577">
        <v>0.746</v>
      </c>
      <c r="J1577">
        <v>15.2</v>
      </c>
      <c r="K1577" s="1">
        <v>78</v>
      </c>
      <c r="L1577">
        <f t="shared" si="48"/>
        <v>38.481699135021955</v>
      </c>
      <c r="M1577">
        <f t="shared" si="49"/>
        <v>1561.6961032549245</v>
      </c>
    </row>
    <row r="1578" spans="1:13" x14ac:dyDescent="0.25">
      <c r="A1578">
        <v>1</v>
      </c>
      <c r="B1578">
        <v>0</v>
      </c>
      <c r="C1578">
        <v>6.1</v>
      </c>
      <c r="D1578">
        <v>5</v>
      </c>
      <c r="E1578">
        <v>72</v>
      </c>
      <c r="F1578">
        <v>7.67</v>
      </c>
      <c r="G1578">
        <v>76</v>
      </c>
      <c r="H1578">
        <v>2.4</v>
      </c>
      <c r="I1578">
        <v>0.74399999999999999</v>
      </c>
      <c r="J1578">
        <v>15.2</v>
      </c>
      <c r="K1578" s="1">
        <v>71</v>
      </c>
      <c r="L1578">
        <f t="shared" si="48"/>
        <v>51.737690822230114</v>
      </c>
      <c r="M1578">
        <f t="shared" si="49"/>
        <v>371.03655485999798</v>
      </c>
    </row>
    <row r="1579" spans="1:13" x14ac:dyDescent="0.25">
      <c r="A1579">
        <v>1</v>
      </c>
      <c r="B1579">
        <v>12746</v>
      </c>
      <c r="C1579">
        <v>59.6</v>
      </c>
      <c r="D1579">
        <v>5</v>
      </c>
      <c r="E1579">
        <v>72</v>
      </c>
      <c r="F1579">
        <v>7.47</v>
      </c>
      <c r="G1579">
        <v>76</v>
      </c>
      <c r="H1579">
        <v>2.4</v>
      </c>
      <c r="I1579">
        <v>0.73899999999999999</v>
      </c>
      <c r="J1579">
        <v>15.1</v>
      </c>
      <c r="K1579" s="1">
        <v>77</v>
      </c>
      <c r="L1579">
        <f t="shared" si="48"/>
        <v>80.115934680383674</v>
      </c>
      <c r="M1579">
        <f t="shared" si="49"/>
        <v>9.7090489324177085</v>
      </c>
    </row>
    <row r="1580" spans="1:13" x14ac:dyDescent="0.25">
      <c r="A1580">
        <v>1</v>
      </c>
      <c r="B1580">
        <v>1333</v>
      </c>
      <c r="C1580">
        <v>59</v>
      </c>
      <c r="D1580">
        <v>5</v>
      </c>
      <c r="E1580">
        <v>54</v>
      </c>
      <c r="F1580">
        <v>6.98</v>
      </c>
      <c r="G1580">
        <v>5</v>
      </c>
      <c r="H1580">
        <v>2.5</v>
      </c>
      <c r="I1580">
        <v>0.73399999999999999</v>
      </c>
      <c r="J1580">
        <v>14.9</v>
      </c>
      <c r="K1580" s="1">
        <v>75</v>
      </c>
      <c r="L1580">
        <f t="shared" si="48"/>
        <v>63.706797236231132</v>
      </c>
      <c r="M1580">
        <f t="shared" si="49"/>
        <v>127.53642866359679</v>
      </c>
    </row>
    <row r="1581" spans="1:13" x14ac:dyDescent="0.25">
      <c r="A1581">
        <v>1</v>
      </c>
      <c r="B1581">
        <v>39</v>
      </c>
      <c r="C1581">
        <v>58.5</v>
      </c>
      <c r="D1581">
        <v>6</v>
      </c>
      <c r="E1581">
        <v>57</v>
      </c>
      <c r="F1581">
        <v>7.81</v>
      </c>
      <c r="G1581">
        <v>52</v>
      </c>
      <c r="H1581">
        <v>2.5</v>
      </c>
      <c r="I1581">
        <v>0.72799999999999998</v>
      </c>
      <c r="J1581">
        <v>14.9</v>
      </c>
      <c r="K1581" s="1">
        <v>69.8</v>
      </c>
      <c r="L1581">
        <f t="shared" si="48"/>
        <v>72.373969948708094</v>
      </c>
      <c r="M1581">
        <f t="shared" si="49"/>
        <v>6.6253212968523627</v>
      </c>
    </row>
    <row r="1582" spans="1:13" x14ac:dyDescent="0.25">
      <c r="A1582">
        <v>1</v>
      </c>
      <c r="B1582">
        <v>0</v>
      </c>
      <c r="C1582">
        <v>58</v>
      </c>
      <c r="D1582">
        <v>6</v>
      </c>
      <c r="E1582">
        <v>74</v>
      </c>
      <c r="F1582">
        <v>7.8</v>
      </c>
      <c r="G1582">
        <v>71</v>
      </c>
      <c r="H1582">
        <v>2.6</v>
      </c>
      <c r="I1582">
        <v>0.73399999999999999</v>
      </c>
      <c r="J1582">
        <v>14.9</v>
      </c>
      <c r="K1582" s="1">
        <v>69.2</v>
      </c>
      <c r="L1582">
        <f t="shared" si="48"/>
        <v>78.026203170036993</v>
      </c>
      <c r="M1582">
        <f t="shared" si="49"/>
        <v>77.901862398771016</v>
      </c>
    </row>
    <row r="1583" spans="1:13" x14ac:dyDescent="0.25">
      <c r="A1583">
        <v>1</v>
      </c>
      <c r="B1583">
        <v>48</v>
      </c>
      <c r="C1583">
        <v>57.6</v>
      </c>
      <c r="D1583">
        <v>6</v>
      </c>
      <c r="E1583">
        <v>91</v>
      </c>
      <c r="F1583">
        <v>6.63</v>
      </c>
      <c r="G1583">
        <v>9</v>
      </c>
      <c r="H1583">
        <v>2.6</v>
      </c>
      <c r="I1583">
        <v>0.73</v>
      </c>
      <c r="J1583">
        <v>14.9</v>
      </c>
      <c r="K1583" s="1">
        <v>67.7</v>
      </c>
      <c r="L1583">
        <f t="shared" si="48"/>
        <v>69.107857563319769</v>
      </c>
      <c r="M1583">
        <f t="shared" si="49"/>
        <v>1.9820629185966685</v>
      </c>
    </row>
    <row r="1584" spans="1:13" x14ac:dyDescent="0.25">
      <c r="A1584">
        <v>1</v>
      </c>
      <c r="B1584">
        <v>1005</v>
      </c>
      <c r="C1584">
        <v>57.2</v>
      </c>
      <c r="D1584">
        <v>6</v>
      </c>
      <c r="E1584">
        <v>98</v>
      </c>
      <c r="F1584">
        <v>6.36</v>
      </c>
      <c r="G1584">
        <v>98</v>
      </c>
      <c r="H1584">
        <v>2.7</v>
      </c>
      <c r="I1584">
        <v>0.72299999999999998</v>
      </c>
      <c r="J1584">
        <v>14.8</v>
      </c>
      <c r="K1584" s="1">
        <v>67.5</v>
      </c>
      <c r="L1584">
        <f t="shared" si="48"/>
        <v>84.585191812709297</v>
      </c>
      <c r="M1584">
        <f t="shared" si="49"/>
        <v>291.90377927706879</v>
      </c>
    </row>
    <row r="1585" spans="1:13" x14ac:dyDescent="0.25">
      <c r="A1585">
        <v>1</v>
      </c>
      <c r="B1585">
        <v>42724</v>
      </c>
      <c r="C1585">
        <v>56.8</v>
      </c>
      <c r="D1585">
        <v>6</v>
      </c>
      <c r="E1585">
        <v>99</v>
      </c>
      <c r="F1585">
        <v>6.39</v>
      </c>
      <c r="G1585">
        <v>98</v>
      </c>
      <c r="H1585">
        <v>2.7</v>
      </c>
      <c r="I1585">
        <v>0.71599999999999997</v>
      </c>
      <c r="J1585">
        <v>14.7</v>
      </c>
      <c r="K1585" s="1">
        <v>67.7</v>
      </c>
      <c r="L1585">
        <f t="shared" si="48"/>
        <v>87.938881813053982</v>
      </c>
      <c r="M1585">
        <f t="shared" si="49"/>
        <v>409.61233704276714</v>
      </c>
    </row>
    <row r="1586" spans="1:13" x14ac:dyDescent="0.25">
      <c r="A1586">
        <v>1</v>
      </c>
      <c r="B1586">
        <v>2392</v>
      </c>
      <c r="C1586">
        <v>56.4</v>
      </c>
      <c r="D1586">
        <v>6</v>
      </c>
      <c r="E1586">
        <v>95</v>
      </c>
      <c r="F1586">
        <v>6.41</v>
      </c>
      <c r="G1586">
        <v>96</v>
      </c>
      <c r="H1586">
        <v>2.8</v>
      </c>
      <c r="I1586">
        <v>0.70699999999999996</v>
      </c>
      <c r="J1586">
        <v>14.5</v>
      </c>
      <c r="K1586" s="1">
        <v>67</v>
      </c>
      <c r="L1586">
        <f t="shared" si="48"/>
        <v>83.345259451944358</v>
      </c>
      <c r="M1586">
        <f t="shared" si="49"/>
        <v>267.16750655137639</v>
      </c>
    </row>
    <row r="1587" spans="1:13" x14ac:dyDescent="0.25">
      <c r="A1587">
        <v>1</v>
      </c>
      <c r="B1587">
        <v>146</v>
      </c>
      <c r="C1587">
        <v>56.1</v>
      </c>
      <c r="D1587">
        <v>6</v>
      </c>
      <c r="E1587">
        <v>99</v>
      </c>
      <c r="F1587">
        <v>6.61</v>
      </c>
      <c r="G1587">
        <v>99</v>
      </c>
      <c r="H1587">
        <v>2.8</v>
      </c>
      <c r="I1587">
        <v>0.7</v>
      </c>
      <c r="J1587">
        <v>14.6</v>
      </c>
      <c r="K1587" s="1">
        <v>67.400000000000006</v>
      </c>
      <c r="L1587">
        <f t="shared" si="48"/>
        <v>84.399577152402117</v>
      </c>
      <c r="M1587">
        <f t="shared" si="49"/>
        <v>288.98562336047183</v>
      </c>
    </row>
    <row r="1588" spans="1:13" x14ac:dyDescent="0.25">
      <c r="A1588">
        <v>1</v>
      </c>
      <c r="B1588">
        <v>411</v>
      </c>
      <c r="C1588">
        <v>55.7</v>
      </c>
      <c r="D1588">
        <v>6</v>
      </c>
      <c r="E1588">
        <v>99</v>
      </c>
      <c r="F1588">
        <v>6.93</v>
      </c>
      <c r="G1588">
        <v>97</v>
      </c>
      <c r="H1588">
        <v>2.9</v>
      </c>
      <c r="I1588">
        <v>0.69099999999999995</v>
      </c>
      <c r="J1588">
        <v>14.3</v>
      </c>
      <c r="K1588" s="1">
        <v>67.599999999999994</v>
      </c>
      <c r="L1588">
        <f t="shared" si="48"/>
        <v>84.005121677649612</v>
      </c>
      <c r="M1588">
        <f t="shared" si="49"/>
        <v>269.12801725848942</v>
      </c>
    </row>
    <row r="1589" spans="1:13" x14ac:dyDescent="0.25">
      <c r="A1589">
        <v>1</v>
      </c>
      <c r="B1589">
        <v>7587</v>
      </c>
      <c r="C1589">
        <v>55.4</v>
      </c>
      <c r="D1589">
        <v>7</v>
      </c>
      <c r="E1589">
        <v>99</v>
      </c>
      <c r="F1589">
        <v>6.25</v>
      </c>
      <c r="G1589">
        <v>99</v>
      </c>
      <c r="H1589">
        <v>3</v>
      </c>
      <c r="I1589">
        <v>0.68300000000000005</v>
      </c>
      <c r="J1589">
        <v>13.9</v>
      </c>
      <c r="K1589" s="1">
        <v>67.599999999999994</v>
      </c>
      <c r="L1589">
        <f t="shared" si="48"/>
        <v>83.863459543020099</v>
      </c>
      <c r="M1589">
        <f t="shared" si="49"/>
        <v>264.50011630745172</v>
      </c>
    </row>
    <row r="1590" spans="1:13" x14ac:dyDescent="0.25">
      <c r="A1590">
        <v>1</v>
      </c>
      <c r="B1590">
        <v>16970</v>
      </c>
      <c r="C1590">
        <v>55.1</v>
      </c>
      <c r="D1590">
        <v>7</v>
      </c>
      <c r="E1590">
        <v>99</v>
      </c>
      <c r="F1590">
        <v>5.66</v>
      </c>
      <c r="G1590">
        <v>99</v>
      </c>
      <c r="H1590">
        <v>3</v>
      </c>
      <c r="I1590">
        <v>0.67300000000000004</v>
      </c>
      <c r="J1590">
        <v>13.2</v>
      </c>
      <c r="K1590" s="1">
        <v>67.7</v>
      </c>
      <c r="L1590">
        <f t="shared" si="48"/>
        <v>83.303142427242051</v>
      </c>
      <c r="M1590">
        <f t="shared" si="49"/>
        <v>243.45805360480088</v>
      </c>
    </row>
    <row r="1591" spans="1:13" x14ac:dyDescent="0.25">
      <c r="A1591">
        <v>1</v>
      </c>
      <c r="B1591">
        <v>817</v>
      </c>
      <c r="C1591">
        <v>54.8</v>
      </c>
      <c r="D1591">
        <v>8</v>
      </c>
      <c r="E1591">
        <v>99</v>
      </c>
      <c r="F1591">
        <v>5.59</v>
      </c>
      <c r="G1591">
        <v>99</v>
      </c>
      <c r="H1591">
        <v>3.1</v>
      </c>
      <c r="I1591">
        <v>0.66900000000000004</v>
      </c>
      <c r="J1591">
        <v>13.3</v>
      </c>
      <c r="K1591" s="1">
        <v>67.5</v>
      </c>
      <c r="L1591">
        <f t="shared" si="48"/>
        <v>81.910811753900873</v>
      </c>
      <c r="M1591">
        <f t="shared" si="49"/>
        <v>207.67149540636757</v>
      </c>
    </row>
    <row r="1592" spans="1:13" x14ac:dyDescent="0.25">
      <c r="A1592">
        <v>1</v>
      </c>
      <c r="B1592">
        <v>0</v>
      </c>
      <c r="C1592">
        <v>63.4</v>
      </c>
      <c r="D1592">
        <v>0</v>
      </c>
      <c r="E1592">
        <v>95</v>
      </c>
      <c r="F1592">
        <v>8.58</v>
      </c>
      <c r="G1592">
        <v>95</v>
      </c>
      <c r="H1592">
        <v>1.4</v>
      </c>
      <c r="I1592">
        <v>0.79100000000000004</v>
      </c>
      <c r="J1592">
        <v>15.5</v>
      </c>
      <c r="K1592" s="1">
        <v>76.8</v>
      </c>
      <c r="L1592">
        <f t="shared" si="48"/>
        <v>88.318921056473414</v>
      </c>
      <c r="M1592">
        <f t="shared" si="49"/>
        <v>132.68554230526667</v>
      </c>
    </row>
    <row r="1593" spans="1:13" x14ac:dyDescent="0.25">
      <c r="A1593">
        <v>1</v>
      </c>
      <c r="B1593">
        <v>0</v>
      </c>
      <c r="C1593">
        <v>62.9</v>
      </c>
      <c r="D1593">
        <v>0</v>
      </c>
      <c r="E1593">
        <v>94</v>
      </c>
      <c r="F1593">
        <v>8.68</v>
      </c>
      <c r="G1593">
        <v>94</v>
      </c>
      <c r="H1593">
        <v>1.4</v>
      </c>
      <c r="I1593">
        <v>0.78800000000000003</v>
      </c>
      <c r="J1593">
        <v>15.5</v>
      </c>
      <c r="K1593" s="1">
        <v>76.8</v>
      </c>
      <c r="L1593">
        <f t="shared" si="48"/>
        <v>87.829193090809625</v>
      </c>
      <c r="M1593">
        <f t="shared" si="49"/>
        <v>121.64310023436283</v>
      </c>
    </row>
    <row r="1594" spans="1:13" x14ac:dyDescent="0.25">
      <c r="A1594">
        <v>1</v>
      </c>
      <c r="B1594">
        <v>0</v>
      </c>
      <c r="C1594">
        <v>62.3</v>
      </c>
      <c r="D1594">
        <v>0</v>
      </c>
      <c r="E1594">
        <v>95</v>
      </c>
      <c r="F1594">
        <v>8.74</v>
      </c>
      <c r="G1594">
        <v>95</v>
      </c>
      <c r="H1594">
        <v>1.5</v>
      </c>
      <c r="I1594">
        <v>0.78400000000000003</v>
      </c>
      <c r="J1594">
        <v>15.5</v>
      </c>
      <c r="K1594" s="1">
        <v>76.5</v>
      </c>
      <c r="L1594">
        <f t="shared" si="48"/>
        <v>87.990352201163603</v>
      </c>
      <c r="M1594">
        <f t="shared" si="49"/>
        <v>132.02819370678526</v>
      </c>
    </row>
    <row r="1595" spans="1:13" x14ac:dyDescent="0.25">
      <c r="A1595">
        <v>1</v>
      </c>
      <c r="B1595">
        <v>0</v>
      </c>
      <c r="C1595">
        <v>61.8</v>
      </c>
      <c r="D1595">
        <v>1</v>
      </c>
      <c r="E1595">
        <v>95</v>
      </c>
      <c r="F1595">
        <v>8.5500000000000007</v>
      </c>
      <c r="G1595">
        <v>95</v>
      </c>
      <c r="H1595">
        <v>1.5</v>
      </c>
      <c r="I1595">
        <v>0.78</v>
      </c>
      <c r="J1595">
        <v>15.5</v>
      </c>
      <c r="K1595" s="1">
        <v>77</v>
      </c>
      <c r="L1595">
        <f t="shared" si="48"/>
        <v>87.541621599453208</v>
      </c>
      <c r="M1595">
        <f t="shared" si="49"/>
        <v>111.12578594605841</v>
      </c>
    </row>
    <row r="1596" spans="1:13" x14ac:dyDescent="0.25">
      <c r="A1596">
        <v>1</v>
      </c>
      <c r="B1596">
        <v>0</v>
      </c>
      <c r="C1596">
        <v>61.2</v>
      </c>
      <c r="D1596">
        <v>1</v>
      </c>
      <c r="E1596">
        <v>95</v>
      </c>
      <c r="F1596">
        <v>8.6300000000000008</v>
      </c>
      <c r="G1596">
        <v>95</v>
      </c>
      <c r="H1596">
        <v>1.5</v>
      </c>
      <c r="I1596">
        <v>0.77700000000000002</v>
      </c>
      <c r="J1596">
        <v>15.6</v>
      </c>
      <c r="K1596" s="1">
        <v>76.3</v>
      </c>
      <c r="L1596">
        <f t="shared" si="48"/>
        <v>87.393090202863135</v>
      </c>
      <c r="M1596">
        <f t="shared" si="49"/>
        <v>123.05665024885813</v>
      </c>
    </row>
    <row r="1597" spans="1:13" x14ac:dyDescent="0.25">
      <c r="A1597">
        <v>1</v>
      </c>
      <c r="B1597">
        <v>0</v>
      </c>
      <c r="C1597">
        <v>6.7</v>
      </c>
      <c r="D1597">
        <v>1</v>
      </c>
      <c r="E1597">
        <v>95</v>
      </c>
      <c r="F1597">
        <v>8.7799999999999994</v>
      </c>
      <c r="G1597">
        <v>95</v>
      </c>
      <c r="H1597">
        <v>1.5</v>
      </c>
      <c r="I1597">
        <v>0.77400000000000002</v>
      </c>
      <c r="J1597">
        <v>15.5</v>
      </c>
      <c r="K1597" s="1">
        <v>76.599999999999994</v>
      </c>
      <c r="L1597">
        <f t="shared" si="48"/>
        <v>59.326847216821079</v>
      </c>
      <c r="M1597">
        <f t="shared" si="49"/>
        <v>298.36180707104148</v>
      </c>
    </row>
    <row r="1598" spans="1:13" x14ac:dyDescent="0.25">
      <c r="A1598">
        <v>1</v>
      </c>
      <c r="B1598">
        <v>0</v>
      </c>
      <c r="C1598">
        <v>6.1</v>
      </c>
      <c r="D1598">
        <v>1</v>
      </c>
      <c r="E1598">
        <v>94</v>
      </c>
      <c r="F1598">
        <v>8.17</v>
      </c>
      <c r="G1598">
        <v>94</v>
      </c>
      <c r="H1598">
        <v>1.5</v>
      </c>
      <c r="I1598">
        <v>0.77</v>
      </c>
      <c r="J1598">
        <v>15.7</v>
      </c>
      <c r="K1598" s="1">
        <v>76.400000000000006</v>
      </c>
      <c r="L1598">
        <f t="shared" si="48"/>
        <v>58.293514607242827</v>
      </c>
      <c r="M1598">
        <f t="shared" si="49"/>
        <v>327.8448132781291</v>
      </c>
    </row>
    <row r="1599" spans="1:13" x14ac:dyDescent="0.25">
      <c r="A1599">
        <v>1</v>
      </c>
      <c r="B1599">
        <v>0</v>
      </c>
      <c r="C1599">
        <v>59.5</v>
      </c>
      <c r="D1599">
        <v>1</v>
      </c>
      <c r="E1599">
        <v>94</v>
      </c>
      <c r="F1599">
        <v>8.23</v>
      </c>
      <c r="G1599">
        <v>94</v>
      </c>
      <c r="H1599">
        <v>1.5</v>
      </c>
      <c r="I1599">
        <v>0.76</v>
      </c>
      <c r="J1599">
        <v>15.3</v>
      </c>
      <c r="K1599" s="1">
        <v>75.400000000000006</v>
      </c>
      <c r="L1599">
        <f t="shared" si="48"/>
        <v>85.533678316031711</v>
      </c>
      <c r="M1599">
        <f t="shared" si="49"/>
        <v>102.69143621281118</v>
      </c>
    </row>
    <row r="1600" spans="1:13" x14ac:dyDescent="0.25">
      <c r="A1600">
        <v>1</v>
      </c>
      <c r="B1600">
        <v>0</v>
      </c>
      <c r="C1600">
        <v>58.9</v>
      </c>
      <c r="D1600">
        <v>1</v>
      </c>
      <c r="E1600">
        <v>95</v>
      </c>
      <c r="F1600">
        <v>11.17</v>
      </c>
      <c r="G1600">
        <v>95</v>
      </c>
      <c r="H1600">
        <v>1.6</v>
      </c>
      <c r="I1600">
        <v>0.75600000000000001</v>
      </c>
      <c r="J1600">
        <v>15.2</v>
      </c>
      <c r="K1600" s="1">
        <v>76.2</v>
      </c>
      <c r="L1600">
        <f t="shared" si="48"/>
        <v>88.317294016575659</v>
      </c>
      <c r="M1600">
        <f t="shared" si="49"/>
        <v>146.82881428414018</v>
      </c>
    </row>
    <row r="1601" spans="1:13" x14ac:dyDescent="0.25">
      <c r="A1601">
        <v>1</v>
      </c>
      <c r="B1601">
        <v>0</v>
      </c>
      <c r="C1601">
        <v>58.3</v>
      </c>
      <c r="D1601">
        <v>1</v>
      </c>
      <c r="E1601">
        <v>96</v>
      </c>
      <c r="F1601">
        <v>11.15</v>
      </c>
      <c r="G1601">
        <v>96</v>
      </c>
      <c r="H1601">
        <v>1.6</v>
      </c>
      <c r="I1601">
        <v>0.753</v>
      </c>
      <c r="J1601">
        <v>15.5</v>
      </c>
      <c r="K1601" s="1">
        <v>75.7</v>
      </c>
      <c r="L1601">
        <f t="shared" si="48"/>
        <v>88.574912114174751</v>
      </c>
      <c r="M1601">
        <f t="shared" si="49"/>
        <v>165.76336194772367</v>
      </c>
    </row>
    <row r="1602" spans="1:13" x14ac:dyDescent="0.25">
      <c r="A1602">
        <v>1</v>
      </c>
      <c r="B1602">
        <v>0</v>
      </c>
      <c r="C1602">
        <v>57.7</v>
      </c>
      <c r="D1602">
        <v>1</v>
      </c>
      <c r="E1602">
        <v>95</v>
      </c>
      <c r="F1602">
        <v>11.59</v>
      </c>
      <c r="G1602">
        <v>94</v>
      </c>
      <c r="H1602">
        <v>1.6</v>
      </c>
      <c r="I1602">
        <v>0.75</v>
      </c>
      <c r="J1602">
        <v>15.5</v>
      </c>
      <c r="K1602" s="1">
        <v>75.400000000000006</v>
      </c>
      <c r="L1602">
        <f t="shared" si="48"/>
        <v>88.187829461429089</v>
      </c>
      <c r="M1602">
        <f t="shared" si="49"/>
        <v>163.52858233459364</v>
      </c>
    </row>
    <row r="1603" spans="1:13" x14ac:dyDescent="0.25">
      <c r="A1603">
        <v>1</v>
      </c>
      <c r="B1603">
        <v>0</v>
      </c>
      <c r="C1603">
        <v>57</v>
      </c>
      <c r="D1603">
        <v>1</v>
      </c>
      <c r="E1603">
        <v>91</v>
      </c>
      <c r="F1603">
        <v>6.52</v>
      </c>
      <c r="G1603">
        <v>91</v>
      </c>
      <c r="H1603">
        <v>1.6</v>
      </c>
      <c r="I1603">
        <v>0.747</v>
      </c>
      <c r="J1603">
        <v>15</v>
      </c>
      <c r="K1603" s="1">
        <v>75.400000000000006</v>
      </c>
      <c r="L1603">
        <f t="shared" si="48"/>
        <v>81.48171491239566</v>
      </c>
      <c r="M1603">
        <f t="shared" si="49"/>
        <v>36.987256275655675</v>
      </c>
    </row>
    <row r="1604" spans="1:13" x14ac:dyDescent="0.25">
      <c r="A1604">
        <v>1</v>
      </c>
      <c r="B1604">
        <v>0</v>
      </c>
      <c r="C1604">
        <v>56.3</v>
      </c>
      <c r="D1604">
        <v>1</v>
      </c>
      <c r="E1604">
        <v>93</v>
      </c>
      <c r="F1604">
        <v>7.18</v>
      </c>
      <c r="G1604">
        <v>95</v>
      </c>
      <c r="H1604">
        <v>1.7</v>
      </c>
      <c r="I1604">
        <v>0.746</v>
      </c>
      <c r="J1604">
        <v>14.7</v>
      </c>
      <c r="K1604" s="1">
        <v>75.400000000000006</v>
      </c>
      <c r="L1604">
        <f t="shared" si="48"/>
        <v>82.547665198034636</v>
      </c>
      <c r="M1604">
        <f t="shared" si="49"/>
        <v>51.089117783195434</v>
      </c>
    </row>
    <row r="1605" spans="1:13" x14ac:dyDescent="0.25">
      <c r="A1605">
        <v>1</v>
      </c>
      <c r="B1605">
        <v>0</v>
      </c>
      <c r="C1605">
        <v>55.7</v>
      </c>
      <c r="D1605">
        <v>1</v>
      </c>
      <c r="E1605">
        <v>94</v>
      </c>
      <c r="F1605">
        <v>7.46</v>
      </c>
      <c r="G1605">
        <v>94</v>
      </c>
      <c r="H1605">
        <v>1.7</v>
      </c>
      <c r="I1605">
        <v>0.74199999999999999</v>
      </c>
      <c r="J1605">
        <v>14.2</v>
      </c>
      <c r="K1605" s="1">
        <v>75.2</v>
      </c>
      <c r="L1605">
        <f t="shared" si="48"/>
        <v>82.045650574321343</v>
      </c>
      <c r="M1605">
        <f t="shared" si="49"/>
        <v>46.862931785706088</v>
      </c>
    </row>
    <row r="1606" spans="1:13" x14ac:dyDescent="0.25">
      <c r="A1606">
        <v>1</v>
      </c>
      <c r="B1606">
        <v>0</v>
      </c>
      <c r="C1606">
        <v>55</v>
      </c>
      <c r="D1606">
        <v>1</v>
      </c>
      <c r="E1606">
        <v>92</v>
      </c>
      <c r="F1606">
        <v>7.82</v>
      </c>
      <c r="G1606">
        <v>9</v>
      </c>
      <c r="H1606">
        <v>1.7</v>
      </c>
      <c r="I1606">
        <v>0.73799999999999999</v>
      </c>
      <c r="J1606">
        <v>14</v>
      </c>
      <c r="K1606" s="1">
        <v>75.099999999999994</v>
      </c>
      <c r="L1606">
        <f t="shared" si="48"/>
        <v>67.432326325095346</v>
      </c>
      <c r="M1606">
        <f t="shared" si="49"/>
        <v>58.793219584825756</v>
      </c>
    </row>
    <row r="1607" spans="1:13" x14ac:dyDescent="0.25">
      <c r="A1607">
        <v>1</v>
      </c>
      <c r="B1607">
        <v>8</v>
      </c>
      <c r="C1607">
        <v>43.9</v>
      </c>
      <c r="D1607">
        <v>18</v>
      </c>
      <c r="E1607">
        <v>99</v>
      </c>
      <c r="F1607">
        <v>5.84</v>
      </c>
      <c r="G1607">
        <v>99</v>
      </c>
      <c r="H1607">
        <v>3.1</v>
      </c>
      <c r="I1607">
        <v>0.69</v>
      </c>
      <c r="J1607">
        <v>12.1</v>
      </c>
      <c r="K1607" s="1">
        <v>69.2</v>
      </c>
      <c r="L1607">
        <f t="shared" si="48"/>
        <v>75.332976646948268</v>
      </c>
      <c r="M1607">
        <f t="shared" si="49"/>
        <v>37.613402552012779</v>
      </c>
    </row>
    <row r="1608" spans="1:13" x14ac:dyDescent="0.25">
      <c r="A1608">
        <v>1</v>
      </c>
      <c r="B1608">
        <v>0</v>
      </c>
      <c r="C1608">
        <v>43</v>
      </c>
      <c r="D1608">
        <v>19</v>
      </c>
      <c r="E1608">
        <v>99</v>
      </c>
      <c r="F1608">
        <v>6.32</v>
      </c>
      <c r="G1608">
        <v>99</v>
      </c>
      <c r="H1608">
        <v>3.1</v>
      </c>
      <c r="I1608">
        <v>0.68100000000000005</v>
      </c>
      <c r="J1608">
        <v>12</v>
      </c>
      <c r="K1608" s="1">
        <v>69.099999999999994</v>
      </c>
      <c r="L1608">
        <f t="shared" si="48"/>
        <v>75.214296283635733</v>
      </c>
      <c r="M1608">
        <f t="shared" si="49"/>
        <v>37.384619044081802</v>
      </c>
    </row>
    <row r="1609" spans="1:13" x14ac:dyDescent="0.25">
      <c r="A1609">
        <v>1</v>
      </c>
      <c r="B1609">
        <v>0</v>
      </c>
      <c r="C1609">
        <v>42.2</v>
      </c>
      <c r="D1609">
        <v>21</v>
      </c>
      <c r="E1609">
        <v>99</v>
      </c>
      <c r="F1609">
        <v>6.49</v>
      </c>
      <c r="G1609">
        <v>99</v>
      </c>
      <c r="H1609">
        <v>3.1</v>
      </c>
      <c r="I1609">
        <v>0.67300000000000004</v>
      </c>
      <c r="J1609">
        <v>12</v>
      </c>
      <c r="K1609" s="1">
        <v>68.8</v>
      </c>
      <c r="L1609">
        <f t="shared" si="48"/>
        <v>74.937762833017231</v>
      </c>
      <c r="M1609">
        <f t="shared" si="49"/>
        <v>37.672132594367746</v>
      </c>
    </row>
    <row r="1610" spans="1:13" x14ac:dyDescent="0.25">
      <c r="A1610">
        <v>1</v>
      </c>
      <c r="B1610">
        <v>476</v>
      </c>
      <c r="C1610">
        <v>41.4</v>
      </c>
      <c r="D1610">
        <v>22</v>
      </c>
      <c r="E1610">
        <v>99</v>
      </c>
      <c r="F1610">
        <v>5.65</v>
      </c>
      <c r="G1610">
        <v>99</v>
      </c>
      <c r="H1610">
        <v>3.1</v>
      </c>
      <c r="I1610">
        <v>0.66400000000000003</v>
      </c>
      <c r="J1610">
        <v>12</v>
      </c>
      <c r="K1610" s="1">
        <v>68.5</v>
      </c>
      <c r="L1610">
        <f t="shared" si="48"/>
        <v>73.757004029669517</v>
      </c>
      <c r="M1610">
        <f t="shared" si="49"/>
        <v>27.636091367961537</v>
      </c>
    </row>
    <row r="1611" spans="1:13" x14ac:dyDescent="0.25">
      <c r="A1611">
        <v>1</v>
      </c>
      <c r="B1611">
        <v>117</v>
      </c>
      <c r="C1611">
        <v>4.7</v>
      </c>
      <c r="D1611">
        <v>23</v>
      </c>
      <c r="E1611">
        <v>99</v>
      </c>
      <c r="F1611">
        <v>5.34</v>
      </c>
      <c r="G1611">
        <v>99</v>
      </c>
      <c r="H1611">
        <v>3.1</v>
      </c>
      <c r="I1611">
        <v>0.65700000000000003</v>
      </c>
      <c r="J1611">
        <v>11.9</v>
      </c>
      <c r="K1611" s="1">
        <v>68.3</v>
      </c>
      <c r="L1611">
        <f t="shared" si="48"/>
        <v>54.398714577876028</v>
      </c>
      <c r="M1611">
        <f t="shared" si="49"/>
        <v>193.24573638735637</v>
      </c>
    </row>
    <row r="1612" spans="1:13" x14ac:dyDescent="0.25">
      <c r="A1612">
        <v>1</v>
      </c>
      <c r="B1612">
        <v>0</v>
      </c>
      <c r="C1612">
        <v>4</v>
      </c>
      <c r="D1612">
        <v>24</v>
      </c>
      <c r="E1612">
        <v>99</v>
      </c>
      <c r="F1612">
        <v>6.31</v>
      </c>
      <c r="G1612">
        <v>98</v>
      </c>
      <c r="H1612">
        <v>3.1</v>
      </c>
      <c r="I1612">
        <v>0.65100000000000002</v>
      </c>
      <c r="J1612">
        <v>11.8</v>
      </c>
      <c r="K1612" s="1">
        <v>68</v>
      </c>
      <c r="L1612">
        <f t="shared" ref="L1612:L1659" si="50">SUMPRODUCT($A$9:$J$9,A1612:J1612)</f>
        <v>54.672565455711812</v>
      </c>
      <c r="M1612">
        <f t="shared" ref="M1612:M1659" si="51">(K1612-L1612)^2</f>
        <v>177.62051153228612</v>
      </c>
    </row>
    <row r="1613" spans="1:13" x14ac:dyDescent="0.25">
      <c r="A1613">
        <v>1</v>
      </c>
      <c r="B1613">
        <v>2</v>
      </c>
      <c r="C1613">
        <v>39.299999999999997</v>
      </c>
      <c r="D1613">
        <v>25</v>
      </c>
      <c r="E1613">
        <v>98</v>
      </c>
      <c r="F1613">
        <v>5.92</v>
      </c>
      <c r="G1613">
        <v>98</v>
      </c>
      <c r="H1613">
        <v>3.1</v>
      </c>
      <c r="I1613">
        <v>0.64400000000000002</v>
      </c>
      <c r="J1613">
        <v>11.9</v>
      </c>
      <c r="K1613" s="1">
        <v>67.900000000000006</v>
      </c>
      <c r="L1613">
        <f t="shared" si="50"/>
        <v>72.433032396381464</v>
      </c>
      <c r="M1613">
        <f t="shared" si="51"/>
        <v>20.548382706643821</v>
      </c>
    </row>
    <row r="1614" spans="1:13" x14ac:dyDescent="0.25">
      <c r="A1614">
        <v>1</v>
      </c>
      <c r="B1614">
        <v>863</v>
      </c>
      <c r="C1614">
        <v>38.700000000000003</v>
      </c>
      <c r="D1614">
        <v>26</v>
      </c>
      <c r="E1614">
        <v>98</v>
      </c>
      <c r="F1614">
        <v>5.81</v>
      </c>
      <c r="G1614">
        <v>96</v>
      </c>
      <c r="H1614">
        <v>3.1</v>
      </c>
      <c r="I1614">
        <v>0.63100000000000001</v>
      </c>
      <c r="J1614">
        <v>11.8</v>
      </c>
      <c r="K1614" s="1">
        <v>67.8</v>
      </c>
      <c r="L1614">
        <f t="shared" si="50"/>
        <v>71.650362466336261</v>
      </c>
      <c r="M1614">
        <f t="shared" si="51"/>
        <v>14.82529112217108</v>
      </c>
    </row>
    <row r="1615" spans="1:13" x14ac:dyDescent="0.25">
      <c r="A1615">
        <v>1</v>
      </c>
      <c r="B1615">
        <v>823</v>
      </c>
      <c r="C1615">
        <v>38.1</v>
      </c>
      <c r="D1615">
        <v>27</v>
      </c>
      <c r="E1615">
        <v>94</v>
      </c>
      <c r="F1615">
        <v>5.49</v>
      </c>
      <c r="G1615">
        <v>96</v>
      </c>
      <c r="H1615">
        <v>3.2</v>
      </c>
      <c r="I1615">
        <v>0.626</v>
      </c>
      <c r="J1615">
        <v>11.8</v>
      </c>
      <c r="K1615" s="1">
        <v>67.599999999999994</v>
      </c>
      <c r="L1615">
        <f t="shared" si="50"/>
        <v>70.490155063130388</v>
      </c>
      <c r="M1615">
        <f t="shared" si="51"/>
        <v>8.3529962889382485</v>
      </c>
    </row>
    <row r="1616" spans="1:13" x14ac:dyDescent="0.25">
      <c r="A1616">
        <v>1</v>
      </c>
      <c r="B1616">
        <v>737</v>
      </c>
      <c r="C1616">
        <v>37.5</v>
      </c>
      <c r="D1616">
        <v>28</v>
      </c>
      <c r="E1616">
        <v>99</v>
      </c>
      <c r="F1616">
        <v>5.1100000000000003</v>
      </c>
      <c r="G1616">
        <v>99</v>
      </c>
      <c r="H1616">
        <v>3.2</v>
      </c>
      <c r="I1616">
        <v>0.62</v>
      </c>
      <c r="J1616">
        <v>11.7</v>
      </c>
      <c r="K1616" s="1">
        <v>67.3</v>
      </c>
      <c r="L1616">
        <f t="shared" si="50"/>
        <v>70.996195890846991</v>
      </c>
      <c r="M1616">
        <f t="shared" si="51"/>
        <v>13.661864063514203</v>
      </c>
    </row>
    <row r="1617" spans="1:13" x14ac:dyDescent="0.25">
      <c r="A1617">
        <v>1</v>
      </c>
      <c r="B1617">
        <v>75</v>
      </c>
      <c r="C1617">
        <v>37</v>
      </c>
      <c r="D1617">
        <v>29</v>
      </c>
      <c r="E1617">
        <v>99</v>
      </c>
      <c r="F1617">
        <v>5.1100000000000003</v>
      </c>
      <c r="G1617">
        <v>99</v>
      </c>
      <c r="H1617">
        <v>3.2</v>
      </c>
      <c r="I1617">
        <v>0.61299999999999999</v>
      </c>
      <c r="J1617">
        <v>11.6</v>
      </c>
      <c r="K1617" s="1">
        <v>67.8</v>
      </c>
      <c r="L1617">
        <f t="shared" si="50"/>
        <v>70.579601291956166</v>
      </c>
      <c r="M1617">
        <f t="shared" si="51"/>
        <v>7.7261833422444042</v>
      </c>
    </row>
    <row r="1618" spans="1:13" x14ac:dyDescent="0.25">
      <c r="A1618">
        <v>1</v>
      </c>
      <c r="B1618">
        <v>85</v>
      </c>
      <c r="C1618">
        <v>36.4</v>
      </c>
      <c r="D1618">
        <v>30</v>
      </c>
      <c r="E1618">
        <v>99</v>
      </c>
      <c r="F1618">
        <v>5.17</v>
      </c>
      <c r="G1618">
        <v>98</v>
      </c>
      <c r="H1618">
        <v>3.3</v>
      </c>
      <c r="I1618">
        <v>0.60699999999999998</v>
      </c>
      <c r="J1618">
        <v>11.3</v>
      </c>
      <c r="K1618" s="1">
        <v>67.2</v>
      </c>
      <c r="L1618">
        <f t="shared" si="50"/>
        <v>69.976862733453743</v>
      </c>
      <c r="M1618">
        <f t="shared" si="51"/>
        <v>7.7109666404441759</v>
      </c>
    </row>
    <row r="1619" spans="1:13" x14ac:dyDescent="0.25">
      <c r="A1619">
        <v>1</v>
      </c>
      <c r="B1619">
        <v>25</v>
      </c>
      <c r="C1619">
        <v>35.9</v>
      </c>
      <c r="D1619">
        <v>32</v>
      </c>
      <c r="E1619">
        <v>99</v>
      </c>
      <c r="F1619">
        <v>5.44</v>
      </c>
      <c r="G1619">
        <v>99</v>
      </c>
      <c r="H1619">
        <v>3.3</v>
      </c>
      <c r="I1619">
        <v>0.6</v>
      </c>
      <c r="J1619">
        <v>11</v>
      </c>
      <c r="K1619" s="1">
        <v>67.099999999999994</v>
      </c>
      <c r="L1619">
        <f t="shared" si="50"/>
        <v>69.845044290858993</v>
      </c>
      <c r="M1619">
        <f t="shared" si="51"/>
        <v>7.5352681587775852</v>
      </c>
    </row>
    <row r="1620" spans="1:13" x14ac:dyDescent="0.25">
      <c r="A1620">
        <v>1</v>
      </c>
      <c r="B1620">
        <v>10</v>
      </c>
      <c r="C1620">
        <v>52.5</v>
      </c>
      <c r="D1620">
        <v>0</v>
      </c>
      <c r="E1620">
        <v>65</v>
      </c>
      <c r="F1620">
        <v>5.2</v>
      </c>
      <c r="G1620">
        <v>64</v>
      </c>
      <c r="H1620">
        <v>1.4</v>
      </c>
      <c r="I1620">
        <v>0.59599999999999997</v>
      </c>
      <c r="J1620">
        <v>10.8</v>
      </c>
      <c r="K1620" s="1">
        <v>71.7</v>
      </c>
      <c r="L1620">
        <f t="shared" si="50"/>
        <v>65.299272911249716</v>
      </c>
      <c r="M1620">
        <f t="shared" si="51"/>
        <v>40.969307264661722</v>
      </c>
    </row>
    <row r="1621" spans="1:13" x14ac:dyDescent="0.25">
      <c r="A1621">
        <v>1</v>
      </c>
      <c r="B1621">
        <v>0</v>
      </c>
      <c r="C1621">
        <v>51.7</v>
      </c>
      <c r="D1621">
        <v>0</v>
      </c>
      <c r="E1621">
        <v>65</v>
      </c>
      <c r="F1621">
        <v>3.92</v>
      </c>
      <c r="G1621">
        <v>64</v>
      </c>
      <c r="H1621">
        <v>1.4</v>
      </c>
      <c r="I1621">
        <v>0.59099999999999997</v>
      </c>
      <c r="J1621">
        <v>10.8</v>
      </c>
      <c r="K1621" s="1">
        <v>71.599999999999994</v>
      </c>
      <c r="L1621">
        <f t="shared" si="50"/>
        <v>63.675814844333175</v>
      </c>
      <c r="M1621">
        <f t="shared" si="51"/>
        <v>62.792710381290377</v>
      </c>
    </row>
    <row r="1622" spans="1:13" x14ac:dyDescent="0.25">
      <c r="A1622">
        <v>1</v>
      </c>
      <c r="B1622">
        <v>0</v>
      </c>
      <c r="C1622">
        <v>5.8</v>
      </c>
      <c r="D1622">
        <v>0</v>
      </c>
      <c r="E1622">
        <v>65</v>
      </c>
      <c r="F1622">
        <v>3.7</v>
      </c>
      <c r="G1622">
        <v>64</v>
      </c>
      <c r="H1622">
        <v>1.4</v>
      </c>
      <c r="I1622">
        <v>0.59199999999999997</v>
      </c>
      <c r="J1622">
        <v>10.8</v>
      </c>
      <c r="K1622" s="1">
        <v>71.400000000000006</v>
      </c>
      <c r="L1622">
        <f t="shared" si="50"/>
        <v>39.790537324648078</v>
      </c>
      <c r="M1622">
        <f t="shared" si="51"/>
        <v>999.15813062446671</v>
      </c>
    </row>
    <row r="1623" spans="1:13" x14ac:dyDescent="0.25">
      <c r="A1623">
        <v>1</v>
      </c>
      <c r="B1623">
        <v>0</v>
      </c>
      <c r="C1623">
        <v>49.9</v>
      </c>
      <c r="D1623">
        <v>0</v>
      </c>
      <c r="E1623">
        <v>65</v>
      </c>
      <c r="F1623">
        <v>3.85</v>
      </c>
      <c r="G1623">
        <v>65</v>
      </c>
      <c r="H1623">
        <v>1.4</v>
      </c>
      <c r="I1623">
        <v>0.59099999999999997</v>
      </c>
      <c r="J1623">
        <v>10.8</v>
      </c>
      <c r="K1623" s="1">
        <v>71.2</v>
      </c>
      <c r="L1623">
        <f t="shared" si="50"/>
        <v>62.847154408814724</v>
      </c>
      <c r="M1623">
        <f t="shared" si="51"/>
        <v>69.770029470183346</v>
      </c>
    </row>
    <row r="1624" spans="1:13" x14ac:dyDescent="0.25">
      <c r="A1624">
        <v>1</v>
      </c>
      <c r="B1624">
        <v>0</v>
      </c>
      <c r="C1624">
        <v>49.1</v>
      </c>
      <c r="D1624">
        <v>0</v>
      </c>
      <c r="E1624">
        <v>66</v>
      </c>
      <c r="F1624">
        <v>4.71</v>
      </c>
      <c r="G1624">
        <v>65</v>
      </c>
      <c r="H1624">
        <v>1.4</v>
      </c>
      <c r="I1624">
        <v>0.59</v>
      </c>
      <c r="J1624">
        <v>10.8</v>
      </c>
      <c r="K1624" s="1">
        <v>71</v>
      </c>
      <c r="L1624">
        <f t="shared" si="50"/>
        <v>63.400133909511929</v>
      </c>
      <c r="M1624">
        <f t="shared" si="51"/>
        <v>57.757964593350437</v>
      </c>
    </row>
    <row r="1625" spans="1:13" x14ac:dyDescent="0.25">
      <c r="A1625">
        <v>1</v>
      </c>
      <c r="B1625">
        <v>0</v>
      </c>
      <c r="C1625">
        <v>48.2</v>
      </c>
      <c r="D1625">
        <v>0</v>
      </c>
      <c r="E1625">
        <v>66</v>
      </c>
      <c r="F1625">
        <v>3.9</v>
      </c>
      <c r="G1625">
        <v>66</v>
      </c>
      <c r="H1625">
        <v>1.5</v>
      </c>
      <c r="I1625">
        <v>0.58899999999999997</v>
      </c>
      <c r="J1625">
        <v>10.7</v>
      </c>
      <c r="K1625" s="1">
        <v>78</v>
      </c>
      <c r="L1625">
        <f t="shared" si="50"/>
        <v>62.344739956314982</v>
      </c>
      <c r="M1625">
        <f t="shared" si="51"/>
        <v>245.08716703540065</v>
      </c>
    </row>
    <row r="1626" spans="1:13" x14ac:dyDescent="0.25">
      <c r="A1626">
        <v>1</v>
      </c>
      <c r="B1626">
        <v>0</v>
      </c>
      <c r="C1626">
        <v>47.4</v>
      </c>
      <c r="D1626">
        <v>0</v>
      </c>
      <c r="E1626">
        <v>66</v>
      </c>
      <c r="F1626">
        <v>3.66</v>
      </c>
      <c r="G1626">
        <v>67</v>
      </c>
      <c r="H1626">
        <v>1.5</v>
      </c>
      <c r="I1626">
        <v>0.58199999999999996</v>
      </c>
      <c r="J1626">
        <v>10.7</v>
      </c>
      <c r="K1626" s="1">
        <v>75</v>
      </c>
      <c r="L1626">
        <f t="shared" si="50"/>
        <v>61.864974697346099</v>
      </c>
      <c r="M1626">
        <f t="shared" si="51"/>
        <v>172.5288897013582</v>
      </c>
    </row>
    <row r="1627" spans="1:13" x14ac:dyDescent="0.25">
      <c r="A1627">
        <v>1</v>
      </c>
      <c r="B1627">
        <v>0</v>
      </c>
      <c r="C1627">
        <v>46.6</v>
      </c>
      <c r="D1627">
        <v>0</v>
      </c>
      <c r="E1627">
        <v>67</v>
      </c>
      <c r="F1627">
        <v>3.67</v>
      </c>
      <c r="G1627">
        <v>67</v>
      </c>
      <c r="H1627">
        <v>1.5</v>
      </c>
      <c r="I1627">
        <v>0.57899999999999996</v>
      </c>
      <c r="J1627">
        <v>10.7</v>
      </c>
      <c r="K1627" s="1">
        <v>73</v>
      </c>
      <c r="L1627">
        <f t="shared" si="50"/>
        <v>61.615806014905424</v>
      </c>
      <c r="M1627">
        <f t="shared" si="51"/>
        <v>129.59987269026354</v>
      </c>
    </row>
    <row r="1628" spans="1:13" x14ac:dyDescent="0.25">
      <c r="A1628">
        <v>1</v>
      </c>
      <c r="B1628">
        <v>0</v>
      </c>
      <c r="C1628">
        <v>45.7</v>
      </c>
      <c r="D1628">
        <v>0</v>
      </c>
      <c r="E1628">
        <v>67</v>
      </c>
      <c r="F1628">
        <v>3.96</v>
      </c>
      <c r="G1628">
        <v>68</v>
      </c>
      <c r="H1628">
        <v>1.5</v>
      </c>
      <c r="I1628">
        <v>0.57199999999999995</v>
      </c>
      <c r="J1628">
        <v>10.6</v>
      </c>
      <c r="K1628" s="1">
        <v>71</v>
      </c>
      <c r="L1628">
        <f t="shared" si="50"/>
        <v>61.494701905081229</v>
      </c>
      <c r="M1628">
        <f t="shared" si="51"/>
        <v>90.350691873266427</v>
      </c>
    </row>
    <row r="1629" spans="1:13" x14ac:dyDescent="0.25">
      <c r="A1629">
        <v>1</v>
      </c>
      <c r="B1629">
        <v>3</v>
      </c>
      <c r="C1629">
        <v>44.9</v>
      </c>
      <c r="D1629">
        <v>0</v>
      </c>
      <c r="E1629">
        <v>67</v>
      </c>
      <c r="F1629">
        <v>3.87</v>
      </c>
      <c r="G1629">
        <v>68</v>
      </c>
      <c r="H1629">
        <v>1.5</v>
      </c>
      <c r="I1629">
        <v>0</v>
      </c>
      <c r="J1629">
        <v>10.6</v>
      </c>
      <c r="K1629" s="1">
        <v>69.900000000000006</v>
      </c>
      <c r="L1629">
        <f t="shared" si="50"/>
        <v>60.428875953960585</v>
      </c>
      <c r="M1629">
        <f t="shared" si="51"/>
        <v>89.702190695466129</v>
      </c>
    </row>
    <row r="1630" spans="1:13" x14ac:dyDescent="0.25">
      <c r="A1630">
        <v>1</v>
      </c>
      <c r="B1630">
        <v>0</v>
      </c>
      <c r="C1630">
        <v>44.1</v>
      </c>
      <c r="D1630">
        <v>0</v>
      </c>
      <c r="E1630">
        <v>67</v>
      </c>
      <c r="F1630">
        <v>4.12</v>
      </c>
      <c r="G1630">
        <v>69</v>
      </c>
      <c r="H1630">
        <v>1.5</v>
      </c>
      <c r="I1630">
        <v>0</v>
      </c>
      <c r="J1630">
        <v>10.7</v>
      </c>
      <c r="K1630" s="1">
        <v>69.599999999999994</v>
      </c>
      <c r="L1630">
        <f t="shared" si="50"/>
        <v>60.505762216416848</v>
      </c>
      <c r="M1630">
        <f t="shared" si="51"/>
        <v>82.705160864351299</v>
      </c>
    </row>
    <row r="1631" spans="1:13" x14ac:dyDescent="0.25">
      <c r="A1631">
        <v>1</v>
      </c>
      <c r="B1631">
        <v>165</v>
      </c>
      <c r="C1631">
        <v>43.3</v>
      </c>
      <c r="D1631">
        <v>0</v>
      </c>
      <c r="E1631">
        <v>67</v>
      </c>
      <c r="F1631">
        <v>4.2</v>
      </c>
      <c r="G1631">
        <v>69</v>
      </c>
      <c r="H1631">
        <v>1.6</v>
      </c>
      <c r="I1631">
        <v>0</v>
      </c>
      <c r="J1631">
        <v>10.4</v>
      </c>
      <c r="K1631" s="1">
        <v>69.400000000000006</v>
      </c>
      <c r="L1631">
        <f t="shared" si="50"/>
        <v>60.011313747217912</v>
      </c>
      <c r="M1631">
        <f t="shared" si="51"/>
        <v>88.147429553179478</v>
      </c>
    </row>
    <row r="1632" spans="1:13" x14ac:dyDescent="0.25">
      <c r="A1632">
        <v>1</v>
      </c>
      <c r="B1632">
        <v>101</v>
      </c>
      <c r="C1632">
        <v>42.6</v>
      </c>
      <c r="D1632">
        <v>0</v>
      </c>
      <c r="E1632">
        <v>67</v>
      </c>
      <c r="F1632">
        <v>3.52</v>
      </c>
      <c r="G1632">
        <v>7</v>
      </c>
      <c r="H1632">
        <v>1.6</v>
      </c>
      <c r="I1632">
        <v>0</v>
      </c>
      <c r="J1632">
        <v>10.199999999999999</v>
      </c>
      <c r="K1632" s="1">
        <v>69.3</v>
      </c>
      <c r="L1632">
        <f t="shared" si="50"/>
        <v>48.545932024246653</v>
      </c>
      <c r="M1632">
        <f t="shared" si="51"/>
        <v>430.73133754219049</v>
      </c>
    </row>
    <row r="1633" spans="1:13" x14ac:dyDescent="0.25">
      <c r="A1633">
        <v>1</v>
      </c>
      <c r="B1633">
        <v>7</v>
      </c>
      <c r="C1633">
        <v>41.9</v>
      </c>
      <c r="D1633">
        <v>0</v>
      </c>
      <c r="E1633">
        <v>67</v>
      </c>
      <c r="F1633">
        <v>3.37</v>
      </c>
      <c r="G1633">
        <v>7</v>
      </c>
      <c r="H1633">
        <v>1.6</v>
      </c>
      <c r="I1633">
        <v>0</v>
      </c>
      <c r="J1633">
        <v>10.1</v>
      </c>
      <c r="K1633" s="1">
        <v>69.099999999999994</v>
      </c>
      <c r="L1633">
        <f t="shared" si="50"/>
        <v>47.947114349482973</v>
      </c>
      <c r="M1633">
        <f t="shared" si="51"/>
        <v>447.44457134384891</v>
      </c>
    </row>
    <row r="1634" spans="1:13" x14ac:dyDescent="0.25">
      <c r="A1634">
        <v>1</v>
      </c>
      <c r="B1634">
        <v>9</v>
      </c>
      <c r="C1634">
        <v>41.1</v>
      </c>
      <c r="D1634">
        <v>0</v>
      </c>
      <c r="E1634">
        <v>67</v>
      </c>
      <c r="F1634">
        <v>3.28</v>
      </c>
      <c r="G1634">
        <v>71</v>
      </c>
      <c r="H1634">
        <v>1.7</v>
      </c>
      <c r="I1634">
        <v>0</v>
      </c>
      <c r="J1634">
        <v>9.6</v>
      </c>
      <c r="K1634" s="1">
        <v>69</v>
      </c>
      <c r="L1634">
        <f t="shared" si="50"/>
        <v>57.714850949570263</v>
      </c>
      <c r="M1634">
        <f t="shared" si="51"/>
        <v>127.3545890904152</v>
      </c>
    </row>
    <row r="1635" spans="1:13" x14ac:dyDescent="0.25">
      <c r="A1635">
        <v>1</v>
      </c>
      <c r="B1635">
        <v>9</v>
      </c>
      <c r="C1635">
        <v>22.8</v>
      </c>
      <c r="D1635">
        <v>41</v>
      </c>
      <c r="E1635">
        <v>78</v>
      </c>
      <c r="F1635">
        <v>4.99</v>
      </c>
      <c r="G1635">
        <v>86</v>
      </c>
      <c r="H1635">
        <v>6.2</v>
      </c>
      <c r="I1635">
        <v>0.56999999999999995</v>
      </c>
      <c r="J1635">
        <v>12.5</v>
      </c>
      <c r="K1635" s="1">
        <v>61.1</v>
      </c>
      <c r="L1635">
        <f t="shared" si="50"/>
        <v>61.197772264895107</v>
      </c>
      <c r="M1635">
        <f t="shared" si="51"/>
        <v>9.5594157827187422E-3</v>
      </c>
    </row>
    <row r="1636" spans="1:13" x14ac:dyDescent="0.25">
      <c r="A1636">
        <v>1</v>
      </c>
      <c r="B1636">
        <v>35</v>
      </c>
      <c r="C1636">
        <v>22.3</v>
      </c>
      <c r="D1636">
        <v>42</v>
      </c>
      <c r="E1636">
        <v>74</v>
      </c>
      <c r="F1636">
        <v>4.99</v>
      </c>
      <c r="G1636">
        <v>79</v>
      </c>
      <c r="H1636">
        <v>6.2</v>
      </c>
      <c r="I1636">
        <v>0.56499999999999995</v>
      </c>
      <c r="J1636">
        <v>12.5</v>
      </c>
      <c r="K1636" s="1">
        <v>63</v>
      </c>
      <c r="L1636">
        <f t="shared" si="50"/>
        <v>59.13982349758021</v>
      </c>
      <c r="M1636">
        <f t="shared" si="51"/>
        <v>14.900962629833884</v>
      </c>
    </row>
    <row r="1637" spans="1:13" x14ac:dyDescent="0.25">
      <c r="A1637">
        <v>1</v>
      </c>
      <c r="B1637">
        <v>896</v>
      </c>
      <c r="C1637">
        <v>21.7</v>
      </c>
      <c r="D1637">
        <v>43</v>
      </c>
      <c r="E1637">
        <v>7</v>
      </c>
      <c r="F1637">
        <v>4.91</v>
      </c>
      <c r="G1637">
        <v>78</v>
      </c>
      <c r="H1637">
        <v>6.3</v>
      </c>
      <c r="I1637">
        <v>0.55400000000000005</v>
      </c>
      <c r="J1637">
        <v>12.3</v>
      </c>
      <c r="K1637" s="1">
        <v>59.2</v>
      </c>
      <c r="L1637">
        <f t="shared" si="50"/>
        <v>48.033486817768818</v>
      </c>
      <c r="M1637">
        <f t="shared" si="51"/>
        <v>124.69101664894282</v>
      </c>
    </row>
    <row r="1638" spans="1:13" x14ac:dyDescent="0.25">
      <c r="A1638">
        <v>1</v>
      </c>
      <c r="B1638">
        <v>13234</v>
      </c>
      <c r="C1638">
        <v>21.2</v>
      </c>
      <c r="D1638">
        <v>44</v>
      </c>
      <c r="E1638">
        <v>83</v>
      </c>
      <c r="F1638">
        <v>4.26</v>
      </c>
      <c r="G1638">
        <v>81</v>
      </c>
      <c r="H1638">
        <v>6.4</v>
      </c>
      <c r="I1638">
        <v>0.54300000000000004</v>
      </c>
      <c r="J1638">
        <v>12</v>
      </c>
      <c r="K1638" s="1">
        <v>58.2</v>
      </c>
      <c r="L1638">
        <f t="shared" si="50"/>
        <v>60.438081488148484</v>
      </c>
      <c r="M1638">
        <f t="shared" si="51"/>
        <v>5.0090087475929188</v>
      </c>
    </row>
    <row r="1639" spans="1:13" x14ac:dyDescent="0.25">
      <c r="A1639">
        <v>1</v>
      </c>
      <c r="B1639">
        <v>15754</v>
      </c>
      <c r="C1639">
        <v>2.7</v>
      </c>
      <c r="D1639">
        <v>45</v>
      </c>
      <c r="E1639">
        <v>8</v>
      </c>
      <c r="F1639">
        <v>4.41</v>
      </c>
      <c r="G1639">
        <v>83</v>
      </c>
      <c r="H1639">
        <v>6.5</v>
      </c>
      <c r="I1639">
        <v>0.53300000000000003</v>
      </c>
      <c r="J1639">
        <v>11.8</v>
      </c>
      <c r="K1639" s="1">
        <v>58</v>
      </c>
      <c r="L1639">
        <f t="shared" si="50"/>
        <v>39.693511656063265</v>
      </c>
      <c r="M1639">
        <f t="shared" si="51"/>
        <v>335.12751548669155</v>
      </c>
    </row>
    <row r="1640" spans="1:13" x14ac:dyDescent="0.25">
      <c r="A1640">
        <v>1</v>
      </c>
      <c r="B1640">
        <v>26</v>
      </c>
      <c r="C1640">
        <v>2.2000000000000002</v>
      </c>
      <c r="D1640">
        <v>47</v>
      </c>
      <c r="E1640">
        <v>93</v>
      </c>
      <c r="F1640">
        <v>4.7300000000000004</v>
      </c>
      <c r="G1640">
        <v>94</v>
      </c>
      <c r="H1640">
        <v>6.6</v>
      </c>
      <c r="I1640">
        <v>0.51800000000000002</v>
      </c>
      <c r="J1640">
        <v>11.6</v>
      </c>
      <c r="K1640" s="1">
        <v>57.4</v>
      </c>
      <c r="L1640">
        <f t="shared" si="50"/>
        <v>53.493971586228135</v>
      </c>
      <c r="M1640">
        <f t="shared" si="51"/>
        <v>15.257057969193143</v>
      </c>
    </row>
    <row r="1641" spans="1:13" x14ac:dyDescent="0.25">
      <c r="A1641">
        <v>1</v>
      </c>
      <c r="B1641">
        <v>140</v>
      </c>
      <c r="C1641">
        <v>19.7</v>
      </c>
      <c r="D1641">
        <v>49</v>
      </c>
      <c r="E1641">
        <v>9</v>
      </c>
      <c r="F1641">
        <v>4.87</v>
      </c>
      <c r="G1641">
        <v>87</v>
      </c>
      <c r="H1641">
        <v>6.7</v>
      </c>
      <c r="I1641">
        <v>0.504</v>
      </c>
      <c r="J1641">
        <v>11.4</v>
      </c>
      <c r="K1641" s="1">
        <v>55.7</v>
      </c>
      <c r="L1641">
        <f t="shared" si="50"/>
        <v>48.193368942652697</v>
      </c>
      <c r="M1641">
        <f t="shared" si="51"/>
        <v>56.349509831131137</v>
      </c>
    </row>
    <row r="1642" spans="1:13" x14ac:dyDescent="0.25">
      <c r="A1642">
        <v>1</v>
      </c>
      <c r="B1642">
        <v>535</v>
      </c>
      <c r="C1642">
        <v>19.2</v>
      </c>
      <c r="D1642">
        <v>51</v>
      </c>
      <c r="E1642">
        <v>77</v>
      </c>
      <c r="F1642">
        <v>4.37</v>
      </c>
      <c r="G1642">
        <v>8</v>
      </c>
      <c r="H1642">
        <v>6.8</v>
      </c>
      <c r="I1642">
        <v>0.49199999999999999</v>
      </c>
      <c r="J1642">
        <v>11.1</v>
      </c>
      <c r="K1642" s="1">
        <v>52.6</v>
      </c>
      <c r="L1642">
        <f t="shared" si="50"/>
        <v>44.881828197279312</v>
      </c>
      <c r="M1642">
        <f t="shared" si="51"/>
        <v>59.57017597631274</v>
      </c>
    </row>
    <row r="1643" spans="1:13" x14ac:dyDescent="0.25">
      <c r="A1643">
        <v>1</v>
      </c>
      <c r="B1643">
        <v>459</v>
      </c>
      <c r="C1643">
        <v>18.8</v>
      </c>
      <c r="D1643">
        <v>52</v>
      </c>
      <c r="E1643">
        <v>83</v>
      </c>
      <c r="F1643">
        <v>6.11</v>
      </c>
      <c r="G1643">
        <v>81</v>
      </c>
      <c r="H1643">
        <v>6.9</v>
      </c>
      <c r="I1643">
        <v>0.47899999999999998</v>
      </c>
      <c r="J1643">
        <v>10.9</v>
      </c>
      <c r="K1643" s="1">
        <v>58</v>
      </c>
      <c r="L1643">
        <f t="shared" si="50"/>
        <v>59.252397191917304</v>
      </c>
      <c r="M1643">
        <f t="shared" si="51"/>
        <v>1.5684987263223473</v>
      </c>
    </row>
    <row r="1644" spans="1:13" x14ac:dyDescent="0.25">
      <c r="A1644">
        <v>1</v>
      </c>
      <c r="B1644">
        <v>45</v>
      </c>
      <c r="C1644">
        <v>18.399999999999999</v>
      </c>
      <c r="D1644">
        <v>55</v>
      </c>
      <c r="E1644">
        <v>84</v>
      </c>
      <c r="F1644">
        <v>7.56</v>
      </c>
      <c r="G1644">
        <v>82</v>
      </c>
      <c r="H1644">
        <v>7</v>
      </c>
      <c r="I1644">
        <v>0.46700000000000003</v>
      </c>
      <c r="J1644">
        <v>10.7</v>
      </c>
      <c r="K1644" s="1">
        <v>49.3</v>
      </c>
      <c r="L1644">
        <f t="shared" si="50"/>
        <v>60.581637126528449</v>
      </c>
      <c r="M1644">
        <f t="shared" si="51"/>
        <v>127.27533625466513</v>
      </c>
    </row>
    <row r="1645" spans="1:13" x14ac:dyDescent="0.25">
      <c r="A1645">
        <v>1</v>
      </c>
      <c r="B1645">
        <v>0</v>
      </c>
      <c r="C1645">
        <v>31.3</v>
      </c>
      <c r="D1645">
        <v>34</v>
      </c>
      <c r="E1645">
        <v>92</v>
      </c>
      <c r="F1645">
        <v>6.44</v>
      </c>
      <c r="G1645">
        <v>91</v>
      </c>
      <c r="H1645">
        <v>5.7</v>
      </c>
      <c r="I1645">
        <v>0.498</v>
      </c>
      <c r="J1645">
        <v>10.3</v>
      </c>
      <c r="K1645" s="1">
        <v>59.2</v>
      </c>
      <c r="L1645">
        <f t="shared" si="50"/>
        <v>67.532745314801076</v>
      </c>
      <c r="M1645">
        <f t="shared" si="51"/>
        <v>69.434644481339234</v>
      </c>
    </row>
    <row r="1646" spans="1:13" x14ac:dyDescent="0.25">
      <c r="A1646">
        <v>1</v>
      </c>
      <c r="B1646">
        <v>0</v>
      </c>
      <c r="C1646">
        <v>3.8</v>
      </c>
      <c r="D1646">
        <v>36</v>
      </c>
      <c r="E1646">
        <v>95</v>
      </c>
      <c r="F1646">
        <v>6.88</v>
      </c>
      <c r="G1646">
        <v>95</v>
      </c>
      <c r="H1646">
        <v>6</v>
      </c>
      <c r="I1646">
        <v>0.48799999999999999</v>
      </c>
      <c r="J1646">
        <v>10.4</v>
      </c>
      <c r="K1646" s="1">
        <v>58</v>
      </c>
      <c r="L1646">
        <f t="shared" si="50"/>
        <v>55.243293275499887</v>
      </c>
      <c r="M1646">
        <f t="shared" si="51"/>
        <v>7.5994319649041397</v>
      </c>
    </row>
    <row r="1647" spans="1:13" x14ac:dyDescent="0.25">
      <c r="A1647">
        <v>1</v>
      </c>
      <c r="B1647">
        <v>0</v>
      </c>
      <c r="C1647">
        <v>3.3</v>
      </c>
      <c r="D1647">
        <v>39</v>
      </c>
      <c r="E1647">
        <v>95</v>
      </c>
      <c r="F1647">
        <v>6.69</v>
      </c>
      <c r="G1647">
        <v>95</v>
      </c>
      <c r="H1647">
        <v>6.4</v>
      </c>
      <c r="I1647">
        <v>0.46400000000000002</v>
      </c>
      <c r="J1647">
        <v>9.8000000000000007</v>
      </c>
      <c r="K1647" s="1">
        <v>56.6</v>
      </c>
      <c r="L1647">
        <f t="shared" si="50"/>
        <v>54.607721336020496</v>
      </c>
      <c r="M1647">
        <f t="shared" si="51"/>
        <v>3.969174274947961</v>
      </c>
    </row>
    <row r="1648" spans="1:13" x14ac:dyDescent="0.25">
      <c r="A1648">
        <v>1</v>
      </c>
      <c r="B1648">
        <v>0</v>
      </c>
      <c r="C1648">
        <v>29.9</v>
      </c>
      <c r="D1648">
        <v>42</v>
      </c>
      <c r="E1648">
        <v>93</v>
      </c>
      <c r="F1648">
        <v>6.31</v>
      </c>
      <c r="G1648">
        <v>93</v>
      </c>
      <c r="H1648">
        <v>6.7</v>
      </c>
      <c r="I1648">
        <v>0.45200000000000001</v>
      </c>
      <c r="J1648">
        <v>10.1</v>
      </c>
      <c r="K1648" s="1">
        <v>54.9</v>
      </c>
      <c r="L1648">
        <f t="shared" si="50"/>
        <v>67.842669659403128</v>
      </c>
      <c r="M1648">
        <f t="shared" si="51"/>
        <v>167.51269791243433</v>
      </c>
    </row>
    <row r="1649" spans="1:13" x14ac:dyDescent="0.25">
      <c r="A1649">
        <v>1</v>
      </c>
      <c r="B1649">
        <v>9696</v>
      </c>
      <c r="C1649">
        <v>29.4</v>
      </c>
      <c r="D1649">
        <v>44</v>
      </c>
      <c r="E1649">
        <v>89</v>
      </c>
      <c r="F1649">
        <v>5.37</v>
      </c>
      <c r="G1649">
        <v>89</v>
      </c>
      <c r="H1649">
        <v>7</v>
      </c>
      <c r="I1649">
        <v>0.436</v>
      </c>
      <c r="J1649">
        <v>10</v>
      </c>
      <c r="K1649" s="1">
        <v>52.4</v>
      </c>
      <c r="L1649">
        <f t="shared" si="50"/>
        <v>66.379890074266413</v>
      </c>
      <c r="M1649">
        <f t="shared" si="51"/>
        <v>195.43732648857261</v>
      </c>
    </row>
    <row r="1650" spans="1:13" x14ac:dyDescent="0.25">
      <c r="A1650">
        <v>1</v>
      </c>
      <c r="B1650">
        <v>853</v>
      </c>
      <c r="C1650">
        <v>29</v>
      </c>
      <c r="D1650">
        <v>45</v>
      </c>
      <c r="E1650">
        <v>69</v>
      </c>
      <c r="F1650">
        <v>6.26</v>
      </c>
      <c r="G1650">
        <v>73</v>
      </c>
      <c r="H1650">
        <v>7.4</v>
      </c>
      <c r="I1650">
        <v>0.41899999999999998</v>
      </c>
      <c r="J1650">
        <v>9.9</v>
      </c>
      <c r="K1650" s="1">
        <v>50</v>
      </c>
      <c r="L1650">
        <f t="shared" si="50"/>
        <v>60.747760328855662</v>
      </c>
      <c r="M1650">
        <f t="shared" si="51"/>
        <v>115.51435208652357</v>
      </c>
    </row>
    <row r="1651" spans="1:13" x14ac:dyDescent="0.25">
      <c r="A1651">
        <v>1</v>
      </c>
      <c r="B1651">
        <v>0</v>
      </c>
      <c r="C1651">
        <v>28.6</v>
      </c>
      <c r="D1651">
        <v>46</v>
      </c>
      <c r="E1651">
        <v>75</v>
      </c>
      <c r="F1651">
        <v>4.96</v>
      </c>
      <c r="G1651">
        <v>75</v>
      </c>
      <c r="H1651">
        <v>7.8</v>
      </c>
      <c r="I1651">
        <v>0.42099999999999999</v>
      </c>
      <c r="J1651">
        <v>9.6999999999999993</v>
      </c>
      <c r="K1651" s="1">
        <v>48.2</v>
      </c>
      <c r="L1651">
        <f t="shared" si="50"/>
        <v>60.718665485788449</v>
      </c>
      <c r="M1651">
        <f t="shared" si="51"/>
        <v>156.71698554507088</v>
      </c>
    </row>
    <row r="1652" spans="1:13" x14ac:dyDescent="0.25">
      <c r="A1652">
        <v>1</v>
      </c>
      <c r="B1652">
        <v>242</v>
      </c>
      <c r="C1652">
        <v>28.2</v>
      </c>
      <c r="D1652">
        <v>46</v>
      </c>
      <c r="E1652">
        <v>73</v>
      </c>
      <c r="F1652">
        <v>4.47</v>
      </c>
      <c r="G1652">
        <v>73</v>
      </c>
      <c r="H1652">
        <v>8.1999999999999993</v>
      </c>
      <c r="I1652">
        <v>0.41399999999999998</v>
      </c>
      <c r="J1652">
        <v>9.6</v>
      </c>
      <c r="K1652" s="1">
        <v>46.6</v>
      </c>
      <c r="L1652">
        <f t="shared" si="50"/>
        <v>59.710648111461921</v>
      </c>
      <c r="M1652">
        <f t="shared" si="51"/>
        <v>171.88909390258002</v>
      </c>
    </row>
    <row r="1653" spans="1:13" x14ac:dyDescent="0.25">
      <c r="A1653">
        <v>1</v>
      </c>
      <c r="B1653">
        <v>212</v>
      </c>
      <c r="C1653">
        <v>27.9</v>
      </c>
      <c r="D1653">
        <v>45</v>
      </c>
      <c r="E1653">
        <v>71</v>
      </c>
      <c r="F1653">
        <v>5.12</v>
      </c>
      <c r="G1653">
        <v>7</v>
      </c>
      <c r="H1653">
        <v>8.6</v>
      </c>
      <c r="I1653">
        <v>0.40799999999999997</v>
      </c>
      <c r="J1653">
        <v>9.5</v>
      </c>
      <c r="K1653" s="1">
        <v>45.4</v>
      </c>
      <c r="L1653">
        <f t="shared" si="50"/>
        <v>49.200572096458174</v>
      </c>
      <c r="M1653">
        <f t="shared" si="51"/>
        <v>14.444348260376492</v>
      </c>
    </row>
    <row r="1654" spans="1:13" x14ac:dyDescent="0.25">
      <c r="A1654">
        <v>1</v>
      </c>
      <c r="B1654">
        <v>420</v>
      </c>
      <c r="C1654">
        <v>27.5</v>
      </c>
      <c r="D1654">
        <v>43</v>
      </c>
      <c r="E1654">
        <v>69</v>
      </c>
      <c r="F1654">
        <v>6.44</v>
      </c>
      <c r="G1654">
        <v>68</v>
      </c>
      <c r="H1654">
        <v>9</v>
      </c>
      <c r="I1654">
        <v>0.40600000000000003</v>
      </c>
      <c r="J1654">
        <v>9.3000000000000007</v>
      </c>
      <c r="K1654" s="1">
        <v>44.6</v>
      </c>
      <c r="L1654">
        <f t="shared" si="50"/>
        <v>60.273089978543688</v>
      </c>
      <c r="M1654">
        <f t="shared" si="51"/>
        <v>245.64574947552651</v>
      </c>
    </row>
    <row r="1655" spans="1:13" x14ac:dyDescent="0.25">
      <c r="A1655">
        <v>1</v>
      </c>
      <c r="B1655">
        <v>31</v>
      </c>
      <c r="C1655">
        <v>27.1</v>
      </c>
      <c r="D1655">
        <v>42</v>
      </c>
      <c r="E1655">
        <v>67</v>
      </c>
      <c r="F1655">
        <v>7.13</v>
      </c>
      <c r="G1655">
        <v>65</v>
      </c>
      <c r="H1655">
        <v>9.4</v>
      </c>
      <c r="I1655">
        <v>0.40699999999999997</v>
      </c>
      <c r="J1655">
        <v>9.1999999999999993</v>
      </c>
      <c r="K1655" s="1">
        <v>44.3</v>
      </c>
      <c r="L1655">
        <f t="shared" si="50"/>
        <v>60.173468904161012</v>
      </c>
      <c r="M1655">
        <f t="shared" si="51"/>
        <v>251.9670150513667</v>
      </c>
    </row>
    <row r="1656" spans="1:13" x14ac:dyDescent="0.25">
      <c r="A1656">
        <v>1</v>
      </c>
      <c r="B1656">
        <v>998</v>
      </c>
      <c r="C1656">
        <v>26.7</v>
      </c>
      <c r="D1656">
        <v>41</v>
      </c>
      <c r="E1656">
        <v>7</v>
      </c>
      <c r="F1656">
        <v>6.52</v>
      </c>
      <c r="G1656">
        <v>68</v>
      </c>
      <c r="H1656">
        <v>9.9</v>
      </c>
      <c r="I1656">
        <v>0.41799999999999998</v>
      </c>
      <c r="J1656">
        <v>9.5</v>
      </c>
      <c r="K1656" s="1">
        <v>44.5</v>
      </c>
      <c r="L1656">
        <f t="shared" si="50"/>
        <v>51.30541396636184</v>
      </c>
      <c r="M1656">
        <f t="shared" si="51"/>
        <v>46.313659253552792</v>
      </c>
    </row>
    <row r="1657" spans="1:13" x14ac:dyDescent="0.25">
      <c r="A1657">
        <v>1</v>
      </c>
      <c r="B1657">
        <v>304</v>
      </c>
      <c r="C1657">
        <v>26.3</v>
      </c>
      <c r="D1657">
        <v>40</v>
      </c>
      <c r="E1657">
        <v>73</v>
      </c>
      <c r="F1657">
        <v>6.53</v>
      </c>
      <c r="G1657">
        <v>71</v>
      </c>
      <c r="H1657">
        <v>1.3</v>
      </c>
      <c r="I1657">
        <v>0.42699999999999999</v>
      </c>
      <c r="J1657">
        <v>10</v>
      </c>
      <c r="K1657" s="1">
        <v>44.8</v>
      </c>
      <c r="L1657">
        <f t="shared" si="50"/>
        <v>54.186497299501731</v>
      </c>
      <c r="M1657">
        <f t="shared" si="51"/>
        <v>88.106331553553346</v>
      </c>
    </row>
    <row r="1658" spans="1:13" x14ac:dyDescent="0.25">
      <c r="A1658">
        <v>1</v>
      </c>
      <c r="B1658">
        <v>529</v>
      </c>
      <c r="C1658">
        <v>25.9</v>
      </c>
      <c r="D1658">
        <v>39</v>
      </c>
      <c r="E1658">
        <v>76</v>
      </c>
      <c r="F1658">
        <v>6.16</v>
      </c>
      <c r="G1658">
        <v>75</v>
      </c>
      <c r="H1658">
        <v>1.7</v>
      </c>
      <c r="I1658">
        <v>0.42699999999999999</v>
      </c>
      <c r="J1658">
        <v>9.8000000000000007</v>
      </c>
      <c r="K1658" s="1">
        <v>45.3</v>
      </c>
      <c r="L1658">
        <f t="shared" si="50"/>
        <v>54.996791725953898</v>
      </c>
      <c r="M1658">
        <f t="shared" si="51"/>
        <v>94.027769776528032</v>
      </c>
    </row>
    <row r="1659" spans="1:13" x14ac:dyDescent="0.25">
      <c r="A1659">
        <v>1</v>
      </c>
      <c r="B1659">
        <v>1483</v>
      </c>
      <c r="C1659">
        <v>25.5</v>
      </c>
      <c r="D1659">
        <v>39</v>
      </c>
      <c r="E1659">
        <v>78</v>
      </c>
      <c r="F1659">
        <v>7.1</v>
      </c>
      <c r="G1659">
        <v>78</v>
      </c>
      <c r="H1659">
        <v>11.2</v>
      </c>
      <c r="I1659">
        <v>0.434</v>
      </c>
      <c r="J1659">
        <v>9.8000000000000007</v>
      </c>
      <c r="K1659" s="1">
        <v>46</v>
      </c>
      <c r="L1659">
        <f t="shared" si="50"/>
        <v>65.621754918959084</v>
      </c>
      <c r="M1659">
        <f t="shared" si="51"/>
        <v>385.01326609969499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Life_expectancy_v2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VijayKoju</dc:creator>
  <cp:lastModifiedBy>Vijay Koju</cp:lastModifiedBy>
  <dcterms:created xsi:type="dcterms:W3CDTF">2022-06-25T18:11:49Z</dcterms:created>
  <dcterms:modified xsi:type="dcterms:W3CDTF">2022-06-25T19:37:27Z</dcterms:modified>
</cp:coreProperties>
</file>