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j\Documents\GitHub\vijayraj\"/>
    </mc:Choice>
  </mc:AlternateContent>
  <xr:revisionPtr revIDLastSave="0" documentId="13_ncr:1_{A9F25140-7086-4D63-8654-518AD5D4A34F}" xr6:coauthVersionLast="36" xr6:coauthVersionMax="36" xr10:uidLastSave="{00000000-0000-0000-0000-000000000000}"/>
  <bookViews>
    <workbookView xWindow="0" yWindow="0" windowWidth="28770" windowHeight="8100" xr2:uid="{8B17FB33-96A9-4344-B3E9-904D5187F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<sst xmlns="http://schemas.openxmlformats.org/spreadsheetml/2006/main" count="56" uniqueCount="56">
  <si>
    <t>VMName</t>
  </si>
  <si>
    <t>AvgCPU(MHz)</t>
  </si>
  <si>
    <t>AvgRAM(M)</t>
  </si>
  <si>
    <t>MaxRAM(M)</t>
  </si>
  <si>
    <t>MinRAM(M)</t>
  </si>
  <si>
    <t>TotalDisk(M)</t>
  </si>
  <si>
    <t>NetworkInbound(M)</t>
  </si>
  <si>
    <t>NetworkOutbound(M)</t>
  </si>
  <si>
    <t>TotalDisk(GB)</t>
  </si>
  <si>
    <t>PYTAPP</t>
  </si>
  <si>
    <t>PYTDCVM01</t>
  </si>
  <si>
    <t>PYTX1BO</t>
  </si>
  <si>
    <t>PYTX1BW</t>
  </si>
  <si>
    <t>PYTX3SBX</t>
  </si>
  <si>
    <t>PYTO36501</t>
  </si>
  <si>
    <t>PYTSPTKT</t>
  </si>
  <si>
    <t>PYTX1ADS</t>
  </si>
  <si>
    <t>PYTX1EP</t>
  </si>
  <si>
    <t>PYTFSS</t>
  </si>
  <si>
    <t>PYTMG7-3</t>
  </si>
  <si>
    <t>PYTPRISM</t>
  </si>
  <si>
    <t>PYTX1GW</t>
  </si>
  <si>
    <t>PYTX1SOL</t>
  </si>
  <si>
    <t>PYTVMR2</t>
  </si>
  <si>
    <t>PYTX2BW</t>
  </si>
  <si>
    <t>PYTX2PI</t>
  </si>
  <si>
    <t>PYTX3BW</t>
  </si>
  <si>
    <t>PYTX3SRM</t>
  </si>
  <si>
    <t>PYTFAZ01</t>
  </si>
  <si>
    <t>PYTX1PI</t>
  </si>
  <si>
    <t>PYTX1SRM</t>
  </si>
  <si>
    <t>PYTDB1</t>
  </si>
  <si>
    <t>PYTGSM</t>
  </si>
  <si>
    <t>PYTMEPMP</t>
  </si>
  <si>
    <t>PYTX2EP</t>
  </si>
  <si>
    <t>PYTX2ERP</t>
  </si>
  <si>
    <t>PYTX3B0</t>
  </si>
  <si>
    <t>PYTX3GW</t>
  </si>
  <si>
    <t>PYTX3SR</t>
  </si>
  <si>
    <t>PYTFTP</t>
  </si>
  <si>
    <t>PYTX1ERP</t>
  </si>
  <si>
    <t>PYTX1SR</t>
  </si>
  <si>
    <t>PYTX2SRM</t>
  </si>
  <si>
    <t>PYTDC7</t>
  </si>
  <si>
    <t>PYTpbx</t>
  </si>
  <si>
    <t>PYTDB5</t>
  </si>
  <si>
    <t>PYTMESDP</t>
  </si>
  <si>
    <t>PYTSOH01</t>
  </si>
  <si>
    <t>PYTX2GW</t>
  </si>
  <si>
    <t>PYTX3EP</t>
  </si>
  <si>
    <t>PYTX3ERP</t>
  </si>
  <si>
    <t>PYTX3PI</t>
  </si>
  <si>
    <t>PYTMG3</t>
  </si>
  <si>
    <t>PYTMG5</t>
  </si>
  <si>
    <t>PYTTESTDV01</t>
  </si>
  <si>
    <t>PTTACC01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</si>
</sst>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CE1E-F414-4D12-B660-9CA193DF3877}">
  <dimension ref="A1:I49"/>
  <sheetViews>
    <sheetView tabSelected="1" topLeftCell="A3" workbookViewId="0">
      <selection activeCell="A9" sqref="A9"/>
    </sheetView>
  </sheetViews>
  <sheetFormatPr defaultRowHeight="15" x14ac:dyDescent="0.25"/>
  <cols>
    <col min="1" max="1" width="13.42578125" bestFit="1" customWidth="1"/>
    <col min="2" max="2" width="13.5703125" bestFit="1" customWidth="1"/>
    <col min="3" max="3" width="11.5703125" bestFit="1" customWidth="1"/>
    <col min="4" max="4" width="12" bestFit="1" customWidth="1"/>
    <col min="5" max="5" width="11.7109375" bestFit="1" customWidth="1"/>
    <col min="6" max="6" width="12.28515625" bestFit="1" customWidth="1"/>
    <col min="7" max="7" width="13.28515625" bestFit="1" customWidth="1"/>
    <col min="8" max="8" width="19.5703125" bestFit="1" customWidth="1"/>
    <col min="9" max="9" width="21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6</v>
      </c>
      <c r="I1" s="3" t="s">
        <v>7</v>
      </c>
    </row>
    <row r="2" spans="1:9" x14ac:dyDescent="0.25">
      <c r="A2" s="2" t="s">
        <v>9</v>
      </c>
      <c r="B2" s="2">
        <v>361</v>
      </c>
      <c r="C2" s="2">
        <v>4091</v>
      </c>
      <c r="D2" s="2">
        <v>4092</v>
      </c>
      <c r="E2" s="2">
        <v>4092</v>
      </c>
      <c r="F2" s="2">
        <v>143588</v>
      </c>
      <c r="G2" s="4">
        <f>F2/1024</f>
        <v>140.22265625</v>
      </c>
      <c r="H2" s="2">
        <v>18127</v>
      </c>
      <c r="I2" s="2">
        <v>7797</v>
      </c>
    </row>
    <row r="3" spans="1:9" x14ac:dyDescent="0.25">
      <c r="A3" s="2" t="s">
        <v>10</v>
      </c>
      <c r="B3" s="2">
        <v>575</v>
      </c>
      <c r="C3" s="2">
        <v>8162</v>
      </c>
      <c r="D3" s="2">
        <v>8192</v>
      </c>
      <c r="E3" s="2">
        <v>8024</v>
      </c>
      <c r="F3" s="2">
        <v>0</v>
      </c>
      <c r="G3" s="4">
        <f t="shared" ref="G3:G48" si="0">F3/1024</f>
        <v>0</v>
      </c>
      <c r="H3" s="2">
        <v>0</v>
      </c>
      <c r="I3" s="2"/>
    </row>
    <row r="4" spans="1:9" x14ac:dyDescent="0.25">
      <c r="A4" s="2" t="s">
        <v>11</v>
      </c>
      <c r="B4" s="2">
        <v>1232</v>
      </c>
      <c r="C4" s="2">
        <v>32743</v>
      </c>
      <c r="D4" s="2">
        <v>32768</v>
      </c>
      <c r="E4" s="2">
        <v>32768</v>
      </c>
      <c r="F4" s="2">
        <v>426572</v>
      </c>
      <c r="G4" s="4">
        <f t="shared" si="0"/>
        <v>416.57421875</v>
      </c>
      <c r="H4" s="2">
        <v>18200</v>
      </c>
      <c r="I4" s="2">
        <v>25326</v>
      </c>
    </row>
    <row r="5" spans="1:9" x14ac:dyDescent="0.25">
      <c r="A5" s="2" t="s">
        <v>12</v>
      </c>
      <c r="B5" s="2">
        <v>5835</v>
      </c>
      <c r="C5" s="2">
        <v>42970</v>
      </c>
      <c r="D5" s="2">
        <v>43008</v>
      </c>
      <c r="E5" s="2">
        <v>43008</v>
      </c>
      <c r="F5" s="2">
        <v>816665</v>
      </c>
      <c r="G5" s="4">
        <f t="shared" si="0"/>
        <v>797.5244140625</v>
      </c>
      <c r="H5" s="2">
        <v>262504</v>
      </c>
      <c r="I5" s="2">
        <v>54265670</v>
      </c>
    </row>
    <row r="6" spans="1:9" x14ac:dyDescent="0.25">
      <c r="A6" s="2" t="s">
        <v>13</v>
      </c>
      <c r="B6" s="2">
        <v>2495</v>
      </c>
      <c r="C6" s="2">
        <v>16367</v>
      </c>
      <c r="D6" s="2">
        <v>16384</v>
      </c>
      <c r="E6" s="2">
        <v>16384</v>
      </c>
      <c r="F6" s="2">
        <v>695417</v>
      </c>
      <c r="G6" s="4">
        <f t="shared" si="0"/>
        <v>679.1181640625</v>
      </c>
      <c r="H6" s="2">
        <v>865483</v>
      </c>
      <c r="I6" s="2">
        <v>1236691</v>
      </c>
    </row>
    <row r="7" spans="1:9" x14ac:dyDescent="0.25">
      <c r="A7" s="2" t="s">
        <v>14</v>
      </c>
      <c r="B7" s="2">
        <v>527</v>
      </c>
      <c r="C7" s="2">
        <v>4095</v>
      </c>
      <c r="D7" s="2">
        <v>4096</v>
      </c>
      <c r="E7" s="2">
        <v>4096</v>
      </c>
      <c r="F7" s="2">
        <v>104644</v>
      </c>
      <c r="G7" s="4">
        <f t="shared" si="0"/>
        <v>102.19140625</v>
      </c>
      <c r="H7" s="2">
        <v>615038</v>
      </c>
      <c r="I7" s="2">
        <v>22476</v>
      </c>
    </row>
    <row r="8" spans="1:9" x14ac:dyDescent="0.25">
      <c r="A8" s="2" t="s">
        <v>15</v>
      </c>
      <c r="B8" s="2">
        <v>367</v>
      </c>
      <c r="C8" s="2">
        <v>8189</v>
      </c>
      <c r="D8" s="2">
        <v>8192</v>
      </c>
      <c r="E8" s="2">
        <v>8192</v>
      </c>
      <c r="F8" s="2">
        <v>257993</v>
      </c>
      <c r="G8" s="4">
        <f t="shared" si="0"/>
        <v>251.9462890625</v>
      </c>
      <c r="H8" s="2">
        <v>174827</v>
      </c>
      <c r="I8" s="2">
        <v>20235</v>
      </c>
    </row>
    <row r="9" spans="1:9" x14ac:dyDescent="0.25">
      <c r="A9" s="2" t="s">
        <v>16</v>
      </c>
      <c r="B9" s="2">
        <v>1202</v>
      </c>
      <c r="C9" s="2">
        <v>16373</v>
      </c>
      <c r="D9" s="2">
        <v>16384</v>
      </c>
      <c r="E9" s="2">
        <v>16384</v>
      </c>
      <c r="F9" s="2">
        <v>466751</v>
      </c>
      <c r="G9" s="4">
        <f t="shared" si="0"/>
        <v>455.8115234375</v>
      </c>
      <c r="H9" s="2">
        <v>423932</v>
      </c>
      <c r="I9" s="2">
        <v>1631307</v>
      </c>
    </row>
    <row r="10" spans="1:9" x14ac:dyDescent="0.25">
      <c r="A10" s="2" t="s">
        <v>17</v>
      </c>
      <c r="B10" s="2">
        <v>1722</v>
      </c>
      <c r="C10" s="2">
        <v>42977</v>
      </c>
      <c r="D10" s="2">
        <v>43008</v>
      </c>
      <c r="E10" s="2">
        <v>43008</v>
      </c>
      <c r="F10" s="2">
        <v>509040</v>
      </c>
      <c r="G10" s="4">
        <f t="shared" si="0"/>
        <v>497.109375</v>
      </c>
      <c r="H10" s="2">
        <v>55890</v>
      </c>
      <c r="I10" s="2">
        <v>2191043</v>
      </c>
    </row>
    <row r="11" spans="1:9" x14ac:dyDescent="0.25">
      <c r="A11" s="2" t="s">
        <v>18</v>
      </c>
      <c r="B11" s="2">
        <v>437</v>
      </c>
      <c r="C11" s="2">
        <v>4095</v>
      </c>
      <c r="D11" s="2">
        <v>4096</v>
      </c>
      <c r="E11" s="2">
        <v>4096</v>
      </c>
      <c r="F11" s="2">
        <v>1077248</v>
      </c>
      <c r="G11" s="4">
        <f t="shared" si="0"/>
        <v>1052</v>
      </c>
      <c r="H11" s="2">
        <v>1457365</v>
      </c>
      <c r="I11" s="2">
        <v>100661742</v>
      </c>
    </row>
    <row r="12" spans="1:9" x14ac:dyDescent="0.25">
      <c r="A12" s="2" t="s">
        <v>19</v>
      </c>
      <c r="B12" s="2">
        <v>690</v>
      </c>
      <c r="C12" s="2">
        <v>8189</v>
      </c>
      <c r="D12" s="2">
        <v>8192</v>
      </c>
      <c r="E12" s="2">
        <v>8192</v>
      </c>
      <c r="F12" s="2">
        <v>102400</v>
      </c>
      <c r="G12" s="4">
        <f t="shared" si="0"/>
        <v>100</v>
      </c>
      <c r="H12" s="2">
        <v>7602176</v>
      </c>
      <c r="I12" s="2">
        <v>7375936</v>
      </c>
    </row>
    <row r="13" spans="1:9" x14ac:dyDescent="0.25">
      <c r="A13" s="2" t="s">
        <v>20</v>
      </c>
      <c r="B13" s="2">
        <v>635</v>
      </c>
      <c r="C13" s="2">
        <v>4095</v>
      </c>
      <c r="D13" s="2">
        <v>4096</v>
      </c>
      <c r="E13" s="2">
        <v>4096</v>
      </c>
      <c r="F13" s="2">
        <v>172716</v>
      </c>
      <c r="G13" s="4">
        <f t="shared" si="0"/>
        <v>168.66796875</v>
      </c>
      <c r="H13" s="2">
        <v>23101</v>
      </c>
      <c r="I13" s="2">
        <v>36188</v>
      </c>
    </row>
    <row r="14" spans="1:9" x14ac:dyDescent="0.25">
      <c r="A14" s="2" t="s">
        <v>21</v>
      </c>
      <c r="B14" s="2">
        <v>1062</v>
      </c>
      <c r="C14" s="2">
        <v>23982</v>
      </c>
      <c r="D14" s="2">
        <v>24000</v>
      </c>
      <c r="E14" s="2">
        <v>24000</v>
      </c>
      <c r="F14" s="2">
        <v>659997</v>
      </c>
      <c r="G14" s="4">
        <f t="shared" si="0"/>
        <v>644.5283203125</v>
      </c>
      <c r="H14" s="2">
        <v>52246</v>
      </c>
      <c r="I14" s="2">
        <v>4746531</v>
      </c>
    </row>
    <row r="15" spans="1:9" x14ac:dyDescent="0.25">
      <c r="A15" s="2" t="s">
        <v>22</v>
      </c>
      <c r="B15" s="2">
        <v>3251</v>
      </c>
      <c r="C15" s="2">
        <v>32748</v>
      </c>
      <c r="D15" s="2">
        <v>32768</v>
      </c>
      <c r="E15" s="2">
        <v>32768</v>
      </c>
      <c r="F15" s="2">
        <v>615192</v>
      </c>
      <c r="G15" s="4">
        <f t="shared" si="0"/>
        <v>600.7734375</v>
      </c>
      <c r="H15" s="2">
        <v>933526</v>
      </c>
      <c r="I15" s="2">
        <v>336423</v>
      </c>
    </row>
    <row r="16" spans="1:9" x14ac:dyDescent="0.25">
      <c r="A16" s="2" t="s">
        <v>23</v>
      </c>
      <c r="B16" s="2">
        <v>450</v>
      </c>
      <c r="C16" s="2">
        <v>4095</v>
      </c>
      <c r="D16" s="2">
        <v>4096</v>
      </c>
      <c r="E16" s="2">
        <v>4096</v>
      </c>
      <c r="F16" s="2">
        <v>289768</v>
      </c>
      <c r="G16" s="4">
        <f t="shared" si="0"/>
        <v>282.9765625</v>
      </c>
      <c r="H16" s="2">
        <v>47214</v>
      </c>
      <c r="I16" s="2">
        <v>31798</v>
      </c>
    </row>
    <row r="17" spans="1:9" x14ac:dyDescent="0.25">
      <c r="A17" s="2" t="s">
        <v>24</v>
      </c>
      <c r="B17" s="2">
        <v>905</v>
      </c>
      <c r="C17" s="2">
        <v>32739</v>
      </c>
      <c r="D17" s="2">
        <v>32768</v>
      </c>
      <c r="E17" s="2">
        <v>32768</v>
      </c>
      <c r="F17" s="2">
        <v>792669</v>
      </c>
      <c r="G17" s="4">
        <f t="shared" si="0"/>
        <v>774.0908203125</v>
      </c>
      <c r="H17" s="2">
        <v>16698</v>
      </c>
      <c r="I17" s="2">
        <v>4580</v>
      </c>
    </row>
    <row r="18" spans="1:9" x14ac:dyDescent="0.25">
      <c r="A18" s="2" t="s">
        <v>25</v>
      </c>
      <c r="B18" s="2">
        <v>939</v>
      </c>
      <c r="C18" s="2">
        <v>32740</v>
      </c>
      <c r="D18" s="2">
        <v>32768</v>
      </c>
      <c r="E18" s="2">
        <v>32768</v>
      </c>
      <c r="F18" s="2">
        <v>593372</v>
      </c>
      <c r="G18" s="4">
        <f t="shared" si="0"/>
        <v>579.46484375</v>
      </c>
      <c r="H18" s="2">
        <v>52446</v>
      </c>
      <c r="I18" s="2">
        <v>131054</v>
      </c>
    </row>
    <row r="19" spans="1:9" x14ac:dyDescent="0.25">
      <c r="A19" s="2" t="s">
        <v>26</v>
      </c>
      <c r="B19" s="2">
        <v>1357</v>
      </c>
      <c r="C19" s="2">
        <v>32734</v>
      </c>
      <c r="D19" s="2">
        <v>32768</v>
      </c>
      <c r="E19" s="2">
        <v>32768</v>
      </c>
      <c r="F19" s="2">
        <v>614076</v>
      </c>
      <c r="G19" s="4">
        <f t="shared" si="0"/>
        <v>599.68359375</v>
      </c>
      <c r="H19" s="2">
        <v>35451</v>
      </c>
      <c r="I19" s="2">
        <v>23775</v>
      </c>
    </row>
    <row r="20" spans="1:9" x14ac:dyDescent="0.25">
      <c r="A20" s="2" t="s">
        <v>27</v>
      </c>
      <c r="B20" s="2">
        <v>1095</v>
      </c>
      <c r="C20" s="2">
        <v>32736</v>
      </c>
      <c r="D20" s="2">
        <v>32768</v>
      </c>
      <c r="E20" s="2">
        <v>32768</v>
      </c>
      <c r="F20" s="2">
        <v>593340</v>
      </c>
      <c r="G20" s="4">
        <f t="shared" si="0"/>
        <v>579.43359375</v>
      </c>
      <c r="H20" s="2">
        <v>39362</v>
      </c>
      <c r="I20" s="2">
        <v>29442</v>
      </c>
    </row>
    <row r="21" spans="1:9" x14ac:dyDescent="0.25">
      <c r="A21" s="2" t="s">
        <v>28</v>
      </c>
      <c r="B21" s="2">
        <v>337</v>
      </c>
      <c r="C21" s="2">
        <v>4094</v>
      </c>
      <c r="D21" s="2">
        <v>4096</v>
      </c>
      <c r="E21" s="2">
        <v>4096</v>
      </c>
      <c r="F21" s="2">
        <v>514050</v>
      </c>
      <c r="G21" s="4">
        <f t="shared" si="0"/>
        <v>502.001953125</v>
      </c>
      <c r="H21" s="2">
        <v>699311</v>
      </c>
      <c r="I21" s="2">
        <v>24136</v>
      </c>
    </row>
    <row r="22" spans="1:9" x14ac:dyDescent="0.25">
      <c r="A22" s="2" t="s">
        <v>29</v>
      </c>
      <c r="B22" s="2">
        <v>1517</v>
      </c>
      <c r="C22" s="2">
        <v>32708</v>
      </c>
      <c r="D22" s="2">
        <v>32768</v>
      </c>
      <c r="E22" s="2">
        <v>32768</v>
      </c>
      <c r="F22" s="2">
        <v>895203</v>
      </c>
      <c r="G22" s="4">
        <f t="shared" si="0"/>
        <v>874.2216796875</v>
      </c>
      <c r="H22" s="2">
        <v>442984</v>
      </c>
      <c r="I22" s="2">
        <v>7818236</v>
      </c>
    </row>
    <row r="23" spans="1:9" x14ac:dyDescent="0.25">
      <c r="A23" s="2" t="s">
        <v>30</v>
      </c>
      <c r="B23" s="2">
        <v>6727</v>
      </c>
      <c r="C23" s="2">
        <v>42974</v>
      </c>
      <c r="D23" s="2">
        <v>43008</v>
      </c>
      <c r="E23" s="2">
        <v>43008</v>
      </c>
      <c r="F23" s="2">
        <v>798566</v>
      </c>
      <c r="G23" s="4">
        <f t="shared" si="0"/>
        <v>779.849609375</v>
      </c>
      <c r="H23" s="2">
        <v>2560498</v>
      </c>
      <c r="I23" s="2">
        <v>70736758</v>
      </c>
    </row>
    <row r="24" spans="1:9" x14ac:dyDescent="0.25">
      <c r="A24" s="2" t="s">
        <v>31</v>
      </c>
      <c r="B24" s="2">
        <v>830</v>
      </c>
      <c r="C24" s="2">
        <v>8189</v>
      </c>
      <c r="D24" s="2">
        <v>8192</v>
      </c>
      <c r="E24" s="2">
        <v>8192</v>
      </c>
      <c r="F24" s="2">
        <v>663373</v>
      </c>
      <c r="G24" s="4">
        <f t="shared" si="0"/>
        <v>647.8251953125</v>
      </c>
      <c r="H24" s="2">
        <v>43584</v>
      </c>
      <c r="I24" s="2">
        <v>11198</v>
      </c>
    </row>
    <row r="25" spans="1:9" x14ac:dyDescent="0.25">
      <c r="A25" s="2" t="s">
        <v>32</v>
      </c>
      <c r="B25" s="2">
        <v>312</v>
      </c>
      <c r="C25" s="2">
        <v>8189</v>
      </c>
      <c r="D25" s="2">
        <v>8192</v>
      </c>
      <c r="E25" s="2">
        <v>8192</v>
      </c>
      <c r="F25" s="2">
        <v>512000</v>
      </c>
      <c r="G25" s="4">
        <f t="shared" si="0"/>
        <v>500</v>
      </c>
      <c r="H25" s="2">
        <v>72568</v>
      </c>
      <c r="I25" s="2">
        <v>27645</v>
      </c>
    </row>
    <row r="26" spans="1:9" x14ac:dyDescent="0.25">
      <c r="A26" s="2" t="s">
        <v>33</v>
      </c>
      <c r="B26" s="2">
        <v>574</v>
      </c>
      <c r="C26" s="2">
        <v>16379</v>
      </c>
      <c r="D26" s="2">
        <v>16384</v>
      </c>
      <c r="E26" s="2">
        <v>16384</v>
      </c>
      <c r="F26" s="2">
        <v>198696</v>
      </c>
      <c r="G26" s="4">
        <f t="shared" si="0"/>
        <v>194.0390625</v>
      </c>
      <c r="H26" s="2">
        <v>270752</v>
      </c>
      <c r="I26" s="2">
        <v>3228329</v>
      </c>
    </row>
    <row r="27" spans="1:9" x14ac:dyDescent="0.25">
      <c r="A27" s="2" t="s">
        <v>34</v>
      </c>
      <c r="B27" s="2">
        <v>682</v>
      </c>
      <c r="C27" s="2">
        <v>32738</v>
      </c>
      <c r="D27" s="2">
        <v>32768</v>
      </c>
      <c r="E27" s="2">
        <v>32768</v>
      </c>
      <c r="F27" s="2">
        <v>413180</v>
      </c>
      <c r="G27" s="4">
        <f t="shared" si="0"/>
        <v>403.49609375</v>
      </c>
      <c r="H27" s="2">
        <v>43459</v>
      </c>
      <c r="I27" s="2">
        <v>158770</v>
      </c>
    </row>
    <row r="28" spans="1:9" x14ac:dyDescent="0.25">
      <c r="A28" s="2" t="s">
        <v>35</v>
      </c>
      <c r="B28" s="2">
        <v>1907</v>
      </c>
      <c r="C28" s="2">
        <v>32741</v>
      </c>
      <c r="D28" s="2">
        <v>32768</v>
      </c>
      <c r="E28" s="2">
        <v>32768</v>
      </c>
      <c r="F28" s="2">
        <v>902813</v>
      </c>
      <c r="G28" s="4">
        <f t="shared" si="0"/>
        <v>881.6533203125</v>
      </c>
      <c r="H28" s="2">
        <v>453826</v>
      </c>
      <c r="I28" s="2">
        <v>837761</v>
      </c>
    </row>
    <row r="29" spans="1:9" x14ac:dyDescent="0.25">
      <c r="A29" s="2" t="s">
        <v>36</v>
      </c>
      <c r="B29" s="2">
        <v>959</v>
      </c>
      <c r="C29" s="2">
        <v>32735</v>
      </c>
      <c r="D29" s="2">
        <v>32768</v>
      </c>
      <c r="E29" s="2">
        <v>32768</v>
      </c>
      <c r="F29" s="2">
        <v>342120</v>
      </c>
      <c r="G29" s="4">
        <f t="shared" si="0"/>
        <v>334.1015625</v>
      </c>
      <c r="H29" s="2">
        <v>17246</v>
      </c>
      <c r="I29" s="2">
        <v>22127</v>
      </c>
    </row>
    <row r="30" spans="1:9" x14ac:dyDescent="0.25">
      <c r="A30" s="2" t="s">
        <v>37</v>
      </c>
      <c r="B30" s="2">
        <v>664</v>
      </c>
      <c r="C30" s="2">
        <v>16367</v>
      </c>
      <c r="D30" s="2">
        <v>16384</v>
      </c>
      <c r="E30" s="2">
        <v>16384</v>
      </c>
      <c r="F30" s="2">
        <v>459288</v>
      </c>
      <c r="G30" s="4">
        <f t="shared" si="0"/>
        <v>448.5234375</v>
      </c>
      <c r="H30" s="2">
        <v>23204</v>
      </c>
      <c r="I30" s="2">
        <v>14325</v>
      </c>
    </row>
    <row r="31" spans="1:9" x14ac:dyDescent="0.25">
      <c r="A31" s="2" t="s">
        <v>38</v>
      </c>
      <c r="B31" s="2">
        <v>718</v>
      </c>
      <c r="C31" s="2">
        <v>32734</v>
      </c>
      <c r="D31" s="2">
        <v>32768</v>
      </c>
      <c r="E31" s="2">
        <v>32768</v>
      </c>
      <c r="F31" s="2">
        <v>636628</v>
      </c>
      <c r="G31" s="4">
        <f t="shared" si="0"/>
        <v>621.70703125</v>
      </c>
      <c r="H31" s="2">
        <v>38004</v>
      </c>
      <c r="I31" s="2">
        <v>46996</v>
      </c>
    </row>
    <row r="32" spans="1:9" x14ac:dyDescent="0.25">
      <c r="A32" s="2" t="s">
        <v>39</v>
      </c>
      <c r="B32" s="2">
        <v>321</v>
      </c>
      <c r="C32" s="2">
        <v>8750</v>
      </c>
      <c r="D32" s="2">
        <v>16384</v>
      </c>
      <c r="E32" s="2">
        <v>8192</v>
      </c>
      <c r="F32" s="2">
        <v>906287</v>
      </c>
      <c r="G32" s="4">
        <f t="shared" si="0"/>
        <v>885.0458984375</v>
      </c>
      <c r="H32" s="2">
        <v>54539</v>
      </c>
      <c r="I32" s="2">
        <v>14471</v>
      </c>
    </row>
    <row r="33" spans="1:9" x14ac:dyDescent="0.25">
      <c r="A33" s="2" t="s">
        <v>40</v>
      </c>
      <c r="B33" s="2">
        <v>12347</v>
      </c>
      <c r="C33" s="2">
        <v>42922</v>
      </c>
      <c r="D33" s="2">
        <v>43008</v>
      </c>
      <c r="E33" s="2">
        <v>43008</v>
      </c>
      <c r="F33" s="2">
        <v>1111087</v>
      </c>
      <c r="G33" s="4">
        <f t="shared" si="0"/>
        <v>1085.0458984375</v>
      </c>
      <c r="H33" s="2">
        <v>930064</v>
      </c>
      <c r="I33" s="2">
        <v>218358336</v>
      </c>
    </row>
    <row r="34" spans="1:9" x14ac:dyDescent="0.25">
      <c r="A34" s="2" t="s">
        <v>41</v>
      </c>
      <c r="B34" s="2">
        <v>1294</v>
      </c>
      <c r="C34" s="2">
        <v>32758</v>
      </c>
      <c r="D34" s="2">
        <v>32786</v>
      </c>
      <c r="E34" s="2">
        <v>32786</v>
      </c>
      <c r="F34" s="2">
        <v>574333</v>
      </c>
      <c r="G34" s="4">
        <f t="shared" si="0"/>
        <v>560.8720703125</v>
      </c>
      <c r="H34" s="2">
        <v>264691</v>
      </c>
      <c r="I34" s="2">
        <v>27936144</v>
      </c>
    </row>
    <row r="35" spans="1:9" x14ac:dyDescent="0.25">
      <c r="A35" s="2" t="s">
        <v>42</v>
      </c>
      <c r="B35" s="2">
        <v>602</v>
      </c>
      <c r="C35" s="2">
        <v>32741</v>
      </c>
      <c r="D35" s="2">
        <v>32768</v>
      </c>
      <c r="E35" s="2">
        <v>32768</v>
      </c>
      <c r="F35" s="2">
        <v>615804</v>
      </c>
      <c r="G35" s="4">
        <f t="shared" si="0"/>
        <v>601.37109375</v>
      </c>
      <c r="H35" s="2">
        <v>50559</v>
      </c>
      <c r="I35" s="2">
        <v>22319</v>
      </c>
    </row>
    <row r="36" spans="1:9" x14ac:dyDescent="0.25">
      <c r="A36" s="2" t="s">
        <v>43</v>
      </c>
      <c r="B36" s="2">
        <v>551</v>
      </c>
      <c r="C36" s="2">
        <v>5206</v>
      </c>
      <c r="D36" s="2">
        <v>8192</v>
      </c>
      <c r="E36" s="2">
        <v>4096</v>
      </c>
      <c r="F36" s="2">
        <v>108356</v>
      </c>
      <c r="G36" s="4">
        <f t="shared" si="0"/>
        <v>105.81640625</v>
      </c>
      <c r="H36" s="2">
        <v>736580</v>
      </c>
      <c r="I36" s="2">
        <v>16052387</v>
      </c>
    </row>
    <row r="37" spans="1:9" x14ac:dyDescent="0.25">
      <c r="A37" s="2" t="s">
        <v>44</v>
      </c>
      <c r="B37" s="2">
        <v>357</v>
      </c>
      <c r="C37" s="2">
        <v>8189</v>
      </c>
      <c r="D37" s="2">
        <v>8192</v>
      </c>
      <c r="E37" s="2">
        <v>8192</v>
      </c>
      <c r="F37" s="2">
        <v>515717</v>
      </c>
      <c r="G37" s="4">
        <f t="shared" si="0"/>
        <v>503.6298828125</v>
      </c>
      <c r="H37" s="2">
        <v>66533</v>
      </c>
      <c r="I37" s="2">
        <v>12935</v>
      </c>
    </row>
    <row r="38" spans="1:9" x14ac:dyDescent="0.25">
      <c r="A38" s="2" t="s">
        <v>45</v>
      </c>
      <c r="B38" s="2">
        <v>600</v>
      </c>
      <c r="C38" s="2">
        <v>32758</v>
      </c>
      <c r="D38" s="2">
        <v>32768</v>
      </c>
      <c r="E38" s="2">
        <v>32768</v>
      </c>
      <c r="F38" s="2">
        <v>926414</v>
      </c>
      <c r="G38" s="4">
        <f t="shared" si="0"/>
        <v>904.701171875</v>
      </c>
      <c r="H38" s="2">
        <v>54244</v>
      </c>
      <c r="I38" s="2">
        <v>37524</v>
      </c>
    </row>
    <row r="39" spans="1:9" x14ac:dyDescent="0.25">
      <c r="A39" s="2" t="s">
        <v>46</v>
      </c>
      <c r="B39" s="2">
        <v>524</v>
      </c>
      <c r="C39" s="2">
        <v>4095</v>
      </c>
      <c r="D39" s="2">
        <v>4096</v>
      </c>
      <c r="E39" s="2">
        <v>4096</v>
      </c>
      <c r="F39" s="2">
        <v>125380</v>
      </c>
      <c r="G39" s="4">
        <f t="shared" si="0"/>
        <v>122.44140625</v>
      </c>
      <c r="H39" s="2">
        <v>609672</v>
      </c>
      <c r="I39" s="2">
        <v>57325</v>
      </c>
    </row>
    <row r="40" spans="1:9" x14ac:dyDescent="0.25">
      <c r="A40" s="2" t="s">
        <v>47</v>
      </c>
      <c r="B40" s="2">
        <v>2125</v>
      </c>
      <c r="C40" s="2">
        <v>4089</v>
      </c>
      <c r="D40" s="2">
        <v>4096</v>
      </c>
      <c r="E40" s="2">
        <v>4096</v>
      </c>
      <c r="F40" s="2">
        <v>160552</v>
      </c>
      <c r="G40" s="4">
        <f t="shared" si="0"/>
        <v>156.7890625</v>
      </c>
      <c r="H40" s="2">
        <v>67502</v>
      </c>
      <c r="I40" s="2">
        <v>253612</v>
      </c>
    </row>
    <row r="41" spans="1:9" x14ac:dyDescent="0.25">
      <c r="A41" s="2" t="s">
        <v>48</v>
      </c>
      <c r="B41" s="2">
        <v>924</v>
      </c>
      <c r="C41" s="2">
        <v>16370</v>
      </c>
      <c r="D41" s="2">
        <v>16384</v>
      </c>
      <c r="E41" s="2">
        <v>16384</v>
      </c>
      <c r="F41" s="2">
        <v>505304</v>
      </c>
      <c r="G41" s="4">
        <f t="shared" si="0"/>
        <v>493.4609375</v>
      </c>
      <c r="H41" s="2">
        <v>21234</v>
      </c>
      <c r="I41" s="2">
        <v>11998</v>
      </c>
    </row>
    <row r="42" spans="1:9" x14ac:dyDescent="0.25">
      <c r="A42" s="2" t="s">
        <v>49</v>
      </c>
      <c r="B42" s="2">
        <v>638</v>
      </c>
      <c r="C42" s="2">
        <v>32752</v>
      </c>
      <c r="D42" s="2">
        <v>32786</v>
      </c>
      <c r="E42" s="2">
        <v>32786</v>
      </c>
      <c r="F42" s="2">
        <v>413244</v>
      </c>
      <c r="G42" s="4">
        <f t="shared" si="0"/>
        <v>403.55859375</v>
      </c>
      <c r="H42" s="2">
        <v>72259</v>
      </c>
      <c r="I42" s="2">
        <v>21165</v>
      </c>
    </row>
    <row r="43" spans="1:9" x14ac:dyDescent="0.25">
      <c r="A43" s="2" t="s">
        <v>50</v>
      </c>
      <c r="B43" s="2">
        <v>1265</v>
      </c>
      <c r="C43" s="2">
        <v>32735</v>
      </c>
      <c r="D43" s="2">
        <v>32768</v>
      </c>
      <c r="E43" s="2">
        <v>32768</v>
      </c>
      <c r="F43" s="2">
        <v>819421</v>
      </c>
      <c r="G43" s="4">
        <f t="shared" si="0"/>
        <v>800.2158203125</v>
      </c>
      <c r="H43" s="2">
        <v>402736</v>
      </c>
      <c r="I43" s="2">
        <v>553866</v>
      </c>
    </row>
    <row r="44" spans="1:9" x14ac:dyDescent="0.25">
      <c r="A44" s="2" t="s">
        <v>51</v>
      </c>
      <c r="B44" s="2">
        <v>1728</v>
      </c>
      <c r="C44" s="2">
        <v>32734</v>
      </c>
      <c r="D44" s="2">
        <v>32768</v>
      </c>
      <c r="E44" s="2">
        <v>32768</v>
      </c>
      <c r="F44" s="2">
        <v>589020</v>
      </c>
      <c r="G44" s="4">
        <f t="shared" si="0"/>
        <v>575.21484375</v>
      </c>
      <c r="H44" s="2">
        <v>169396</v>
      </c>
      <c r="I44" s="2">
        <v>35906</v>
      </c>
    </row>
    <row r="45" spans="1:9" x14ac:dyDescent="0.25">
      <c r="A45" s="2" t="s">
        <v>52</v>
      </c>
      <c r="B45" s="2">
        <v>1171</v>
      </c>
      <c r="C45" s="2">
        <v>4075</v>
      </c>
      <c r="D45" s="2">
        <v>8192</v>
      </c>
      <c r="E45" s="2">
        <v>8192</v>
      </c>
      <c r="F45" s="2">
        <v>289589</v>
      </c>
      <c r="G45" s="4">
        <f t="shared" si="0"/>
        <v>282.8017578125</v>
      </c>
      <c r="H45" s="2">
        <v>3661</v>
      </c>
      <c r="I45" s="2">
        <v>1574</v>
      </c>
    </row>
    <row r="46" spans="1:9" x14ac:dyDescent="0.25">
      <c r="A46" s="2" t="s">
        <v>53</v>
      </c>
      <c r="B46" s="2">
        <v>5200</v>
      </c>
      <c r="C46" s="2">
        <v>32759</v>
      </c>
      <c r="D46" s="2">
        <v>32768</v>
      </c>
      <c r="E46" s="2">
        <v>32768</v>
      </c>
      <c r="F46" s="2">
        <v>130048</v>
      </c>
      <c r="G46" s="4">
        <f t="shared" si="0"/>
        <v>127</v>
      </c>
      <c r="H46" s="2">
        <v>11657009</v>
      </c>
      <c r="I46" s="2">
        <v>13777064</v>
      </c>
    </row>
    <row r="47" spans="1:9" x14ac:dyDescent="0.25">
      <c r="A47" s="2" t="s">
        <v>54</v>
      </c>
      <c r="B47" s="2">
        <v>986</v>
      </c>
      <c r="C47" s="2">
        <v>32758</v>
      </c>
      <c r="D47" s="2">
        <v>32768</v>
      </c>
      <c r="E47" s="2">
        <v>32768</v>
      </c>
      <c r="F47" s="2">
        <v>238920</v>
      </c>
      <c r="G47" s="4">
        <f t="shared" si="0"/>
        <v>233.3203125</v>
      </c>
      <c r="H47" s="2">
        <v>1717464</v>
      </c>
      <c r="I47" s="2">
        <v>29335</v>
      </c>
    </row>
    <row r="48" spans="1:9" x14ac:dyDescent="0.25">
      <c r="A48" s="2" t="s">
        <v>55</v>
      </c>
      <c r="B48" s="2">
        <v>3022</v>
      </c>
      <c r="C48" s="2">
        <v>8189</v>
      </c>
      <c r="D48" s="2">
        <v>8192</v>
      </c>
      <c r="E48" s="2">
        <v>8192</v>
      </c>
      <c r="F48" s="2">
        <v>153600</v>
      </c>
      <c r="G48" s="4">
        <f t="shared" si="0"/>
        <v>150</v>
      </c>
      <c r="H48" s="2">
        <v>402639</v>
      </c>
      <c r="I48" s="2">
        <v>147345</v>
      </c>
    </row>
    <row r="49" spans="7:7" x14ac:dyDescent="0.25">
      <c r="G49" s="1">
        <f>SUM(G2:G48)</f>
        <v>22900.8212890625</v>
      </c>
    </row>
  </sheetData>
  <pageMargins left="0.7" right="0.7" top="0.75" bottom="0.75" header="0.3" footer="0.3"/>
  <pageSetup orientation="portrait" r:id="rId1"/>
  <headerFooter>
    <oddHeader>&amp;L&amp;"Arial"&amp;10&amp;K0078D7ARGAS Classification: General Use&amp;1#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0960AE5ABBCB47B805BDB934552114" ma:contentTypeVersion="12" ma:contentTypeDescription="Create a new document." ma:contentTypeScope="" ma:versionID="6f4886251d8aebdc54b9257d7c144a82">
  <xsd:schema xmlns:xsd="http://www.w3.org/2001/XMLSchema" xmlns:xs="http://www.w3.org/2001/XMLSchema" xmlns:p="http://schemas.microsoft.com/office/2006/metadata/properties" xmlns:ns2="c6f0c1ae-0d48-4c7e-bb46-7bbaaae8afbd" xmlns:ns3="b788e3b2-de42-4fd3-b638-5d6b0f641c1b" targetNamespace="http://schemas.microsoft.com/office/2006/metadata/properties" ma:root="true" ma:fieldsID="772a1a5249a2862952f9425b6d729f4f" ns2:_="" ns3:_="">
    <xsd:import namespace="c6f0c1ae-0d48-4c7e-bb46-7bbaaae8afbd"/>
    <xsd:import namespace="b788e3b2-de42-4fd3-b638-5d6b0f641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0c1ae-0d48-4c7e-bb46-7bbaaae8af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8e3b2-de42-4fd3-b638-5d6b0f641c1b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9F8A2A-76CB-4CAC-A1E3-BE3DDF96D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0c1ae-0d48-4c7e-bb46-7bbaaae8afbd"/>
    <ds:schemaRef ds:uri="b788e3b2-de42-4fd3-b638-5d6b0f641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59AD0E-E5D6-4EA2-826C-B1BEB1259B0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D551BCF-E5C0-45DD-BAC1-1F2FFE19A78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0E99BDE-8DDF-427B-A675-E07495B6A4FB}">
  <ds:schemaRefs>
    <ds:schemaRef ds:uri="c6f0c1ae-0d48-4c7e-bb46-7bbaaae8afb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b788e3b2-de42-4fd3-b638-5d6b0f641c1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Raj</dc:creator>
  <cp:lastModifiedBy>Vijaykumar Raj</cp:lastModifiedBy>
  <dcterms:created xsi:type="dcterms:W3CDTF">2021-07-25T10:36:28Z</dcterms:created>
  <dcterms:modified xsi:type="dcterms:W3CDTF">2021-08-03T11:59:46Z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10e293-41a9-4589-84aa-e2ff91f93954_Enabled">
    <vt:lpwstr>True</vt:lpwstr>
  </property>
  <property fmtid="{D5CDD505-2E9C-101B-9397-08002B2CF9AE}" pid="3" name="MSIP_Label_de10e293-41a9-4589-84aa-e2ff91f93954_SiteId">
    <vt:lpwstr>fbaf520b-175b-41b9-b87c-b62f77c43f54</vt:lpwstr>
  </property>
  <property fmtid="{D5CDD505-2E9C-101B-9397-08002B2CF9AE}" pid="4" name="MSIP_Label_de10e293-41a9-4589-84aa-e2ff91f93954_Owner">
    <vt:lpwstr>vraj@ARGAS.COM</vt:lpwstr>
  </property>
  <property fmtid="{D5CDD505-2E9C-101B-9397-08002B2CF9AE}" pid="5" name="MSIP_Label_de10e293-41a9-4589-84aa-e2ff91f93954_SetDate">
    <vt:lpwstr>2021-07-25T10:42:25.4427110Z</vt:lpwstr>
  </property>
  <property fmtid="{D5CDD505-2E9C-101B-9397-08002B2CF9AE}" pid="6" name="MSIP_Label_de10e293-41a9-4589-84aa-e2ff91f93954_Name">
    <vt:lpwstr>General Use</vt:lpwstr>
  </property>
  <property fmtid="{D5CDD505-2E9C-101B-9397-08002B2CF9AE}" pid="7" name="MSIP_Label_de10e293-41a9-4589-84aa-e2ff91f93954_Application">
    <vt:lpwstr>Microsoft Azure Information Protection</vt:lpwstr>
  </property>
  <property fmtid="{D5CDD505-2E9C-101B-9397-08002B2CF9AE}" pid="8" name="MSIP_Label_de10e293-41a9-4589-84aa-e2ff91f93954_ActionId">
    <vt:lpwstr>ec7cff58-7288-46e9-a311-f2eed23b4f08</vt:lpwstr>
  </property>
  <property fmtid="{D5CDD505-2E9C-101B-9397-08002B2CF9AE}" pid="9" name="MSIP_Label_de10e293-41a9-4589-84aa-e2ff91f93954_Extended_MSFT_Method">
    <vt:lpwstr>Automatic</vt:lpwstr>
  </property>
  <property fmtid="{D5CDD505-2E9C-101B-9397-08002B2CF9AE}" pid="10" name="Sensitivity">
    <vt:lpwstr>General Use</vt:lpwstr>
  </property>
  <property fmtid="{D5CDD505-2E9C-101B-9397-08002B2CF9AE}" pid="11" name="ContentTypeId">
    <vt:lpwstr>0x0101001D0960AE5ABBCB47B805BDB934552114</vt:lpwstr>
  </property>
</Properties>
</file>