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babum\Desktop\CF_Data Analytics\Data Immersion\Achievement 1\"/>
    </mc:Choice>
  </mc:AlternateContent>
  <xr:revisionPtr revIDLastSave="0" documentId="13_ncr:1_{1DE36F90-3A35-452A-9681-636BE491161C}" xr6:coauthVersionLast="47" xr6:coauthVersionMax="47" xr10:uidLastSave="{00000000-0000-0000-0000-000000000000}"/>
  <bookViews>
    <workbookView xWindow="-120" yWindow="-120" windowWidth="24240" windowHeight="13140" activeTab="1" xr2:uid="{B3AE3B21-333C-437A-A44E-18F8AE296D50}"/>
  </bookViews>
  <sheets>
    <sheet name="Integrated Data" sheetId="28" r:id="rId1"/>
    <sheet name="Hypothesis_Results" sheetId="32" r:id="rId2"/>
    <sheet name="Hypothesis testing" sheetId="34" r:id="rId3"/>
    <sheet name="Sheet1" sheetId="3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35" l="1"/>
  <c r="G8" i="35"/>
  <c r="G7" i="35"/>
  <c r="H7" i="35"/>
  <c r="H6" i="35"/>
  <c r="G6" i="35"/>
  <c r="H5" i="35"/>
  <c r="G5" i="35"/>
  <c r="H4" i="35"/>
  <c r="G4" i="35"/>
  <c r="T8" i="28" l="1"/>
  <c r="S8" i="28"/>
  <c r="R8" i="28"/>
  <c r="Q8" i="28"/>
  <c r="P8" i="28"/>
  <c r="J26" i="34" l="1"/>
  <c r="K25" i="34"/>
  <c r="J25" i="34"/>
  <c r="K24" i="34"/>
  <c r="J24" i="34"/>
  <c r="J20" i="34"/>
  <c r="K19" i="34"/>
  <c r="J19" i="34"/>
  <c r="K18" i="34"/>
  <c r="J18" i="34"/>
</calcChain>
</file>

<file path=xl/sharedStrings.xml><?xml version="1.0" encoding="utf-8"?>
<sst xmlns="http://schemas.openxmlformats.org/spreadsheetml/2006/main" count="1023" uniqueCount="573">
  <si>
    <t>State</t>
  </si>
  <si>
    <t>Year</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</si>
  <si>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</si>
  <si>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</si>
  <si>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</si>
  <si>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</si>
  <si>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</si>
  <si>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</si>
  <si>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</si>
  <si>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</si>
  <si>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</si>
  <si>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</si>
  <si>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</si>
  <si>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</si>
  <si>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</si>
  <si>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</si>
  <si>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</si>
  <si>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</si>
  <si>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</si>
  <si>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</si>
  <si>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</si>
  <si>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</si>
  <si>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</si>
  <si>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</si>
  <si>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</si>
  <si>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</si>
  <si>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</si>
  <si>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</si>
  <si>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</si>
  <si>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</si>
  <si>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</si>
  <si>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</si>
  <si>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</si>
  <si>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</si>
  <si>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</si>
  <si>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</si>
  <si>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</si>
  <si>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</si>
  <si>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</si>
  <si>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</si>
  <si>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</si>
  <si>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</si>
  <si>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</si>
  <si>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</si>
  <si>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</si>
  <si>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</si>
  <si>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</si>
  <si>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</si>
  <si>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</si>
  <si>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</si>
  <si>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</si>
  <si>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</si>
  <si>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</si>
  <si>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Deaths &lt;5 years</t>
  </si>
  <si>
    <t>Deaths 5-64 years</t>
  </si>
  <si>
    <t>Deaths 65+ years</t>
  </si>
  <si>
    <t>State population 5-64 years</t>
  </si>
  <si>
    <t>State population &lt;5 years</t>
  </si>
  <si>
    <t>Total State population</t>
  </si>
  <si>
    <t>State population 65+ years</t>
  </si>
  <si>
    <t>Combined Key</t>
  </si>
  <si>
    <t>Total Deaths</t>
  </si>
  <si>
    <t>US Census Data</t>
  </si>
  <si>
    <t>Death Percentage to Population</t>
  </si>
  <si>
    <t>Influenza Death Data</t>
  </si>
  <si>
    <t xml:space="preserve">Percentage of Deaths &lt;5 years </t>
  </si>
  <si>
    <t>Percentage of Deaths 5-64 years</t>
  </si>
  <si>
    <t>Percentage of Deaths 65+ years</t>
  </si>
  <si>
    <t>Percentage of Total Deaths</t>
  </si>
  <si>
    <t>Alabama,2009</t>
  </si>
  <si>
    <t>Alabama,2010</t>
  </si>
  <si>
    <t>Alabama,2011</t>
  </si>
  <si>
    <t>Alabama,2012</t>
  </si>
  <si>
    <t>Alabama,2013</t>
  </si>
  <si>
    <t>Alabama,2014</t>
  </si>
  <si>
    <t>Alabama,2015</t>
  </si>
  <si>
    <t>Alabama,2016</t>
  </si>
  <si>
    <t>Alabama,2017</t>
  </si>
  <si>
    <t>Alaska,2009</t>
  </si>
  <si>
    <t>Alaska,2010</t>
  </si>
  <si>
    <t>Alaska,2011</t>
  </si>
  <si>
    <t>Alaska,2012</t>
  </si>
  <si>
    <t>Alaska,2013</t>
  </si>
  <si>
    <t>Alaska,2014</t>
  </si>
  <si>
    <t>Alaska,2015</t>
  </si>
  <si>
    <t>Alaska,2016</t>
  </si>
  <si>
    <t>Alaska,2017</t>
  </si>
  <si>
    <t>Arizona,2009</t>
  </si>
  <si>
    <t>Arizona,2010</t>
  </si>
  <si>
    <t>Arizona,2011</t>
  </si>
  <si>
    <t>Arizona,2012</t>
  </si>
  <si>
    <t>Arizona,2013</t>
  </si>
  <si>
    <t>Arizona,2014</t>
  </si>
  <si>
    <t>Arizona,2015</t>
  </si>
  <si>
    <t>Arizona,2016</t>
  </si>
  <si>
    <t>Arizona,2017</t>
  </si>
  <si>
    <t>Arkansas,2009</t>
  </si>
  <si>
    <t>Arkansas,2010</t>
  </si>
  <si>
    <t>Arkansas,2011</t>
  </si>
  <si>
    <t>Arkansas,2012</t>
  </si>
  <si>
    <t>Arkansas,2013</t>
  </si>
  <si>
    <t>Arkansas,2014</t>
  </si>
  <si>
    <t>Arkansas,2015</t>
  </si>
  <si>
    <t>Arkansas,2016</t>
  </si>
  <si>
    <t>Arkansas,2017</t>
  </si>
  <si>
    <t>California,2009</t>
  </si>
  <si>
    <t>California,2010</t>
  </si>
  <si>
    <t>California,2011</t>
  </si>
  <si>
    <t>California,2012</t>
  </si>
  <si>
    <t>California,2013</t>
  </si>
  <si>
    <t>California,2014</t>
  </si>
  <si>
    <t>California,2015</t>
  </si>
  <si>
    <t>California,2016</t>
  </si>
  <si>
    <t>California,2017</t>
  </si>
  <si>
    <t>Colorado,2009</t>
  </si>
  <si>
    <t>Colorado,2010</t>
  </si>
  <si>
    <t>Colorado,2011</t>
  </si>
  <si>
    <t>Colorado,2012</t>
  </si>
  <si>
    <t>Colorado,2013</t>
  </si>
  <si>
    <t>Colorado,2014</t>
  </si>
  <si>
    <t>Colorado,2015</t>
  </si>
  <si>
    <t>Colorado,2016</t>
  </si>
  <si>
    <t>Colorado,2017</t>
  </si>
  <si>
    <t>Connecticut,2009</t>
  </si>
  <si>
    <t>Connecticut,2010</t>
  </si>
  <si>
    <t>Connecticut,2011</t>
  </si>
  <si>
    <t>Connecticut,2012</t>
  </si>
  <si>
    <t>Connecticut,2013</t>
  </si>
  <si>
    <t>Connecticut,2014</t>
  </si>
  <si>
    <t>Connecticut,2015</t>
  </si>
  <si>
    <t>Connecticut,2016</t>
  </si>
  <si>
    <t>Connecticut,2017</t>
  </si>
  <si>
    <t>Delaware,2009</t>
  </si>
  <si>
    <t>Delaware,2010</t>
  </si>
  <si>
    <t>Delaware,2011</t>
  </si>
  <si>
    <t>Delaware,2012</t>
  </si>
  <si>
    <t>Delaware,2013</t>
  </si>
  <si>
    <t>Delaware,2014</t>
  </si>
  <si>
    <t>Delaware,2015</t>
  </si>
  <si>
    <t>Delaware,2016</t>
  </si>
  <si>
    <t>Delaware,2017</t>
  </si>
  <si>
    <t>District of Columbia,2009</t>
  </si>
  <si>
    <t>District of Columbia,2010</t>
  </si>
  <si>
    <t>District of Columbia,2011</t>
  </si>
  <si>
    <t>District of Columbia,2012</t>
  </si>
  <si>
    <t>District of Columbia,2013</t>
  </si>
  <si>
    <t>District of Columbia,2014</t>
  </si>
  <si>
    <t>District of Columbia,2015</t>
  </si>
  <si>
    <t>District of Columbia,2016</t>
  </si>
  <si>
    <t>District of Columbia,2017</t>
  </si>
  <si>
    <t>Florida,2009</t>
  </si>
  <si>
    <t>Florida,2010</t>
  </si>
  <si>
    <t>Florida,2011</t>
  </si>
  <si>
    <t>Florida,2012</t>
  </si>
  <si>
    <t>Florida,2013</t>
  </si>
  <si>
    <t>Florida,2014</t>
  </si>
  <si>
    <t>Florida,2015</t>
  </si>
  <si>
    <t>Florida,2016</t>
  </si>
  <si>
    <t>Florida,2017</t>
  </si>
  <si>
    <t>Georgia,2009</t>
  </si>
  <si>
    <t>Georgia,2010</t>
  </si>
  <si>
    <t>Georgia,2011</t>
  </si>
  <si>
    <t>Georgia,2012</t>
  </si>
  <si>
    <t>Georgia,2013</t>
  </si>
  <si>
    <t>Georgia,2014</t>
  </si>
  <si>
    <t>Georgia,2015</t>
  </si>
  <si>
    <t>Georgia,2016</t>
  </si>
  <si>
    <t>Georgia,2017</t>
  </si>
  <si>
    <t>Hawaii,2009</t>
  </si>
  <si>
    <t>Hawaii,2010</t>
  </si>
  <si>
    <t>Hawaii,2011</t>
  </si>
  <si>
    <t>Hawaii,2012</t>
  </si>
  <si>
    <t>Hawaii,2013</t>
  </si>
  <si>
    <t>Hawaii,2014</t>
  </si>
  <si>
    <t>Hawaii,2015</t>
  </si>
  <si>
    <t>Hawaii,2016</t>
  </si>
  <si>
    <t>Hawaii,2017</t>
  </si>
  <si>
    <t>Idaho,2009</t>
  </si>
  <si>
    <t>Idaho,2010</t>
  </si>
  <si>
    <t>Idaho,2011</t>
  </si>
  <si>
    <t>Idaho,2012</t>
  </si>
  <si>
    <t>Idaho,2013</t>
  </si>
  <si>
    <t>Idaho,2014</t>
  </si>
  <si>
    <t>Idaho,2015</t>
  </si>
  <si>
    <t>Idaho,2016</t>
  </si>
  <si>
    <t>Idaho,2017</t>
  </si>
  <si>
    <t>Illinois,2009</t>
  </si>
  <si>
    <t>Illinois,2010</t>
  </si>
  <si>
    <t>Illinois,2011</t>
  </si>
  <si>
    <t>Illinois,2012</t>
  </si>
  <si>
    <t>Illinois,2013</t>
  </si>
  <si>
    <t>Illinois,2014</t>
  </si>
  <si>
    <t>Illinois,2015</t>
  </si>
  <si>
    <t>Illinois,2016</t>
  </si>
  <si>
    <t>Illinois,2017</t>
  </si>
  <si>
    <t>Indiana,2009</t>
  </si>
  <si>
    <t>Indiana,2010</t>
  </si>
  <si>
    <t>Indiana,2011</t>
  </si>
  <si>
    <t>Indiana,2012</t>
  </si>
  <si>
    <t>Indiana,2013</t>
  </si>
  <si>
    <t>Indiana,2014</t>
  </si>
  <si>
    <t>Indiana,2015</t>
  </si>
  <si>
    <t>Indiana,2016</t>
  </si>
  <si>
    <t>Indiana,2017</t>
  </si>
  <si>
    <t>Iowa,2009</t>
  </si>
  <si>
    <t>Iowa,2010</t>
  </si>
  <si>
    <t>Iowa,2011</t>
  </si>
  <si>
    <t>Iowa,2012</t>
  </si>
  <si>
    <t>Iowa,2013</t>
  </si>
  <si>
    <t>Iowa,2014</t>
  </si>
  <si>
    <t>Iowa,2015</t>
  </si>
  <si>
    <t>Iowa,2016</t>
  </si>
  <si>
    <t>Iowa,2017</t>
  </si>
  <si>
    <t>Kansas,2009</t>
  </si>
  <si>
    <t>Kansas,2010</t>
  </si>
  <si>
    <t>Kansas,2011</t>
  </si>
  <si>
    <t>Kansas,2012</t>
  </si>
  <si>
    <t>Kansas,2013</t>
  </si>
  <si>
    <t>Kansas,2014</t>
  </si>
  <si>
    <t>Kansas,2015</t>
  </si>
  <si>
    <t>Kansas,2016</t>
  </si>
  <si>
    <t>Kansas,2017</t>
  </si>
  <si>
    <t>Kentucky,2009</t>
  </si>
  <si>
    <t>Kentucky,2010</t>
  </si>
  <si>
    <t>Kentucky,2011</t>
  </si>
  <si>
    <t>Kentucky,2012</t>
  </si>
  <si>
    <t>Kentucky,2013</t>
  </si>
  <si>
    <t>Kentucky,2014</t>
  </si>
  <si>
    <t>Kentucky,2015</t>
  </si>
  <si>
    <t>Kentucky,2016</t>
  </si>
  <si>
    <t>Kentucky,2017</t>
  </si>
  <si>
    <t>Louisiana,2009</t>
  </si>
  <si>
    <t>Louisiana,2010</t>
  </si>
  <si>
    <t>Louisiana,2011</t>
  </si>
  <si>
    <t>Louisiana,2012</t>
  </si>
  <si>
    <t>Louisiana,2013</t>
  </si>
  <si>
    <t>Louisiana,2014</t>
  </si>
  <si>
    <t>Louisiana,2015</t>
  </si>
  <si>
    <t>Louisiana,2016</t>
  </si>
  <si>
    <t>Louisiana,2017</t>
  </si>
  <si>
    <t>Maine,2009</t>
  </si>
  <si>
    <t>Maine,2010</t>
  </si>
  <si>
    <t>Maine,2011</t>
  </si>
  <si>
    <t>Maine,2012</t>
  </si>
  <si>
    <t>Maine,2013</t>
  </si>
  <si>
    <t>Maine,2014</t>
  </si>
  <si>
    <t>Maine,2015</t>
  </si>
  <si>
    <t>Maine,2016</t>
  </si>
  <si>
    <t>Maine,2017</t>
  </si>
  <si>
    <t>Maryland,2009</t>
  </si>
  <si>
    <t>Maryland,2010</t>
  </si>
  <si>
    <t>Maryland,2011</t>
  </si>
  <si>
    <t>Maryland,2012</t>
  </si>
  <si>
    <t>Maryland,2013</t>
  </si>
  <si>
    <t>Maryland,2014</t>
  </si>
  <si>
    <t>Maryland,2015</t>
  </si>
  <si>
    <t>Maryland,2016</t>
  </si>
  <si>
    <t>Maryland,2017</t>
  </si>
  <si>
    <t>Massachusetts,2009</t>
  </si>
  <si>
    <t>Massachusetts,2010</t>
  </si>
  <si>
    <t>Massachusetts,2011</t>
  </si>
  <si>
    <t>Massachusetts,2012</t>
  </si>
  <si>
    <t>Massachusetts,2013</t>
  </si>
  <si>
    <t>Massachusetts,2014</t>
  </si>
  <si>
    <t>Massachusetts,2015</t>
  </si>
  <si>
    <t>Massachusetts,2016</t>
  </si>
  <si>
    <t>Massachusetts,2017</t>
  </si>
  <si>
    <t>Michigan,2009</t>
  </si>
  <si>
    <t>Michigan,2010</t>
  </si>
  <si>
    <t>Michigan,2011</t>
  </si>
  <si>
    <t>Michigan,2012</t>
  </si>
  <si>
    <t>Michigan,2013</t>
  </si>
  <si>
    <t>Michigan,2014</t>
  </si>
  <si>
    <t>Michigan,2015</t>
  </si>
  <si>
    <t>Michigan,2016</t>
  </si>
  <si>
    <t>Michigan,2017</t>
  </si>
  <si>
    <t>Minnesota,2009</t>
  </si>
  <si>
    <t>Minnesota,2010</t>
  </si>
  <si>
    <t>Minnesota,2011</t>
  </si>
  <si>
    <t>Minnesota,2012</t>
  </si>
  <si>
    <t>Minnesota,2013</t>
  </si>
  <si>
    <t>Minnesota,2014</t>
  </si>
  <si>
    <t>Minnesota,2015</t>
  </si>
  <si>
    <t>Minnesota,2016</t>
  </si>
  <si>
    <t>Minnesota,2017</t>
  </si>
  <si>
    <t>Mississippi,2009</t>
  </si>
  <si>
    <t>Mississippi,2010</t>
  </si>
  <si>
    <t>Mississippi,2011</t>
  </si>
  <si>
    <t>Mississippi,2012</t>
  </si>
  <si>
    <t>Mississippi,2013</t>
  </si>
  <si>
    <t>Mississippi,2014</t>
  </si>
  <si>
    <t>Mississippi,2015</t>
  </si>
  <si>
    <t>Mississippi,2016</t>
  </si>
  <si>
    <t>Mississippi,2017</t>
  </si>
  <si>
    <t>Missouri,2009</t>
  </si>
  <si>
    <t>Missouri,2010</t>
  </si>
  <si>
    <t>Missouri,2011</t>
  </si>
  <si>
    <t>Missouri,2012</t>
  </si>
  <si>
    <t>Missouri,2013</t>
  </si>
  <si>
    <t>Missouri,2014</t>
  </si>
  <si>
    <t>Missouri,2015</t>
  </si>
  <si>
    <t>Missouri,2016</t>
  </si>
  <si>
    <t>Missouri,2017</t>
  </si>
  <si>
    <t>Montana,2009</t>
  </si>
  <si>
    <t>Montana,2010</t>
  </si>
  <si>
    <t>Montana,2011</t>
  </si>
  <si>
    <t>Montana,2012</t>
  </si>
  <si>
    <t>Montana,2013</t>
  </si>
  <si>
    <t>Montana,2014</t>
  </si>
  <si>
    <t>Montana,2015</t>
  </si>
  <si>
    <t>Montana,2016</t>
  </si>
  <si>
    <t>Montana,2017</t>
  </si>
  <si>
    <t>Nebraska,2009</t>
  </si>
  <si>
    <t>Nebraska,2010</t>
  </si>
  <si>
    <t>Nebraska,2011</t>
  </si>
  <si>
    <t>Nebraska,2012</t>
  </si>
  <si>
    <t>Nebraska,2013</t>
  </si>
  <si>
    <t>Nebraska,2014</t>
  </si>
  <si>
    <t>Nebraska,2015</t>
  </si>
  <si>
    <t>Nebraska,2016</t>
  </si>
  <si>
    <t>Nebraska,2017</t>
  </si>
  <si>
    <t>Nevada,2009</t>
  </si>
  <si>
    <t>Nevada,2010</t>
  </si>
  <si>
    <t>Nevada,2011</t>
  </si>
  <si>
    <t>Nevada,2012</t>
  </si>
  <si>
    <t>Nevada,2013</t>
  </si>
  <si>
    <t>Nevada,2014</t>
  </si>
  <si>
    <t>Nevada,2015</t>
  </si>
  <si>
    <t>Nevada,2016</t>
  </si>
  <si>
    <t>Nevada,2017</t>
  </si>
  <si>
    <t>New Hampshire,2009</t>
  </si>
  <si>
    <t>New Hampshire,2010</t>
  </si>
  <si>
    <t>New Hampshire,2011</t>
  </si>
  <si>
    <t>New Hampshire,2012</t>
  </si>
  <si>
    <t>New Hampshire,2013</t>
  </si>
  <si>
    <t>New Hampshire,2014</t>
  </si>
  <si>
    <t>New Hampshire,2015</t>
  </si>
  <si>
    <t>New Hampshire,2016</t>
  </si>
  <si>
    <t>New Hampshire,2017</t>
  </si>
  <si>
    <t>New Jersey,2009</t>
  </si>
  <si>
    <t>New Jersey,2010</t>
  </si>
  <si>
    <t>New Jersey,2011</t>
  </si>
  <si>
    <t>New Jersey,2012</t>
  </si>
  <si>
    <t>New Jersey,2013</t>
  </si>
  <si>
    <t>New Jersey,2014</t>
  </si>
  <si>
    <t>New Jersey,2015</t>
  </si>
  <si>
    <t>New Jersey,2016</t>
  </si>
  <si>
    <t>New Jersey,2017</t>
  </si>
  <si>
    <t>New Mexico,2009</t>
  </si>
  <si>
    <t>New Mexico,2010</t>
  </si>
  <si>
    <t>New Mexico,2011</t>
  </si>
  <si>
    <t>New Mexico,2012</t>
  </si>
  <si>
    <t>New Mexico,2013</t>
  </si>
  <si>
    <t>New Mexico,2014</t>
  </si>
  <si>
    <t>New Mexico,2015</t>
  </si>
  <si>
    <t>New Mexico,2016</t>
  </si>
  <si>
    <t>New Mexico,2017</t>
  </si>
  <si>
    <t>New York,2009</t>
  </si>
  <si>
    <t>New York,2010</t>
  </si>
  <si>
    <t>New York,2011</t>
  </si>
  <si>
    <t>New York,2012</t>
  </si>
  <si>
    <t>New York,2013</t>
  </si>
  <si>
    <t>New York,2014</t>
  </si>
  <si>
    <t>New York,2015</t>
  </si>
  <si>
    <t>New York,2016</t>
  </si>
  <si>
    <t>New York,2017</t>
  </si>
  <si>
    <t>North Carolina,2009</t>
  </si>
  <si>
    <t>North Carolina,2010</t>
  </si>
  <si>
    <t>North Carolina,2011</t>
  </si>
  <si>
    <t>North Carolina,2012</t>
  </si>
  <si>
    <t>North Carolina,2013</t>
  </si>
  <si>
    <t>North Carolina,2014</t>
  </si>
  <si>
    <t>North Carolina,2015</t>
  </si>
  <si>
    <t>North Carolina,2016</t>
  </si>
  <si>
    <t>North Carolina,2017</t>
  </si>
  <si>
    <t>North Dakota,2009</t>
  </si>
  <si>
    <t>North Dakota,2010</t>
  </si>
  <si>
    <t>North Dakota,2011</t>
  </si>
  <si>
    <t>North Dakota,2012</t>
  </si>
  <si>
    <t>North Dakota,2013</t>
  </si>
  <si>
    <t>North Dakota,2014</t>
  </si>
  <si>
    <t>North Dakota,2015</t>
  </si>
  <si>
    <t>North Dakota,2016</t>
  </si>
  <si>
    <t>North Dakota,2017</t>
  </si>
  <si>
    <t>Ohio,2009</t>
  </si>
  <si>
    <t>Ohio,2010</t>
  </si>
  <si>
    <t>Ohio,2011</t>
  </si>
  <si>
    <t>Ohio,2012</t>
  </si>
  <si>
    <t>Ohio,2013</t>
  </si>
  <si>
    <t>Ohio,2014</t>
  </si>
  <si>
    <t>Ohio,2015</t>
  </si>
  <si>
    <t>Ohio,2016</t>
  </si>
  <si>
    <t>Ohio,2017</t>
  </si>
  <si>
    <t>Oklahoma,2009</t>
  </si>
  <si>
    <t>Oklahoma,2010</t>
  </si>
  <si>
    <t>Oklahoma,2011</t>
  </si>
  <si>
    <t>Oklahoma,2012</t>
  </si>
  <si>
    <t>Oklahoma,2013</t>
  </si>
  <si>
    <t>Oklahoma,2014</t>
  </si>
  <si>
    <t>Oklahoma,2015</t>
  </si>
  <si>
    <t>Oklahoma,2016</t>
  </si>
  <si>
    <t>Oklahoma,2017</t>
  </si>
  <si>
    <t>Oregon,2009</t>
  </si>
  <si>
    <t>Oregon,2010</t>
  </si>
  <si>
    <t>Oregon,2011</t>
  </si>
  <si>
    <t>Oregon,2012</t>
  </si>
  <si>
    <t>Oregon,2013</t>
  </si>
  <si>
    <t>Oregon,2014</t>
  </si>
  <si>
    <t>Oregon,2015</t>
  </si>
  <si>
    <t>Oregon,2016</t>
  </si>
  <si>
    <t>Oregon,2017</t>
  </si>
  <si>
    <t>Pennsylvania,2009</t>
  </si>
  <si>
    <t>Pennsylvania,2010</t>
  </si>
  <si>
    <t>Pennsylvania,2011</t>
  </si>
  <si>
    <t>Pennsylvania,2012</t>
  </si>
  <si>
    <t>Pennsylvania,2013</t>
  </si>
  <si>
    <t>Pennsylvania,2014</t>
  </si>
  <si>
    <t>Pennsylvania,2015</t>
  </si>
  <si>
    <t>Pennsylvania,2016</t>
  </si>
  <si>
    <t>Pennsylvania,2017</t>
  </si>
  <si>
    <t>Rhode Island,2009</t>
  </si>
  <si>
    <t>Rhode Island,2010</t>
  </si>
  <si>
    <t>Rhode Island,2011</t>
  </si>
  <si>
    <t>Rhode Island,2012</t>
  </si>
  <si>
    <t>Rhode Island,2013</t>
  </si>
  <si>
    <t>Rhode Island,2014</t>
  </si>
  <si>
    <t>Rhode Island,2015</t>
  </si>
  <si>
    <t>Rhode Island,2016</t>
  </si>
  <si>
    <t>Rhode Island,2017</t>
  </si>
  <si>
    <t>South Carolina,2009</t>
  </si>
  <si>
    <t>South Carolina,2010</t>
  </si>
  <si>
    <t>South Carolina,2011</t>
  </si>
  <si>
    <t>South Carolina,2012</t>
  </si>
  <si>
    <t>South Carolina,2013</t>
  </si>
  <si>
    <t>South Carolina,2014</t>
  </si>
  <si>
    <t>South Carolina,2015</t>
  </si>
  <si>
    <t>South Carolina,2016</t>
  </si>
  <si>
    <t>South Carolina,2017</t>
  </si>
  <si>
    <t>South Dakota,2009</t>
  </si>
  <si>
    <t>South Dakota,2010</t>
  </si>
  <si>
    <t>South Dakota,2011</t>
  </si>
  <si>
    <t>South Dakota,2012</t>
  </si>
  <si>
    <t>South Dakota,2013</t>
  </si>
  <si>
    <t>South Dakota,2014</t>
  </si>
  <si>
    <t>South Dakota,2015</t>
  </si>
  <si>
    <t>South Dakota,2016</t>
  </si>
  <si>
    <t>South Dakota,2017</t>
  </si>
  <si>
    <t>Tennessee,2009</t>
  </si>
  <si>
    <t>Tennessee,2010</t>
  </si>
  <si>
    <t>Tennessee,2011</t>
  </si>
  <si>
    <t>Tennessee,2012</t>
  </si>
  <si>
    <t>Tennessee,2013</t>
  </si>
  <si>
    <t>Tennessee,2014</t>
  </si>
  <si>
    <t>Tennessee,2015</t>
  </si>
  <si>
    <t>Tennessee,2016</t>
  </si>
  <si>
    <t>Tennessee,2017</t>
  </si>
  <si>
    <t>Texas,2009</t>
  </si>
  <si>
    <t>Texas,2010</t>
  </si>
  <si>
    <t>Texas,2011</t>
  </si>
  <si>
    <t>Texas,2012</t>
  </si>
  <si>
    <t>Texas,2013</t>
  </si>
  <si>
    <t>Texas,2014</t>
  </si>
  <si>
    <t>Texas,2015</t>
  </si>
  <si>
    <t>Texas,2016</t>
  </si>
  <si>
    <t>Texas,2017</t>
  </si>
  <si>
    <t>Utah,2009</t>
  </si>
  <si>
    <t>Utah,2010</t>
  </si>
  <si>
    <t>Utah,2011</t>
  </si>
  <si>
    <t>Utah,2012</t>
  </si>
  <si>
    <t>Utah,2013</t>
  </si>
  <si>
    <t>Utah,2014</t>
  </si>
  <si>
    <t>Utah,2015</t>
  </si>
  <si>
    <t>Utah,2016</t>
  </si>
  <si>
    <t>Utah,2017</t>
  </si>
  <si>
    <t>Vermont,2009</t>
  </si>
  <si>
    <t>Vermont,2010</t>
  </si>
  <si>
    <t>Vermont,2011</t>
  </si>
  <si>
    <t>Vermont,2012</t>
  </si>
  <si>
    <t>Vermont,2013</t>
  </si>
  <si>
    <t>Vermont,2014</t>
  </si>
  <si>
    <t>Vermont,2015</t>
  </si>
  <si>
    <t>Vermont,2016</t>
  </si>
  <si>
    <t>Vermont,2017</t>
  </si>
  <si>
    <t>Virginia,2009</t>
  </si>
  <si>
    <t>Virginia,2010</t>
  </si>
  <si>
    <t>Virginia,2011</t>
  </si>
  <si>
    <t>Virginia,2012</t>
  </si>
  <si>
    <t>Virginia,2013</t>
  </si>
  <si>
    <t>Virginia,2014</t>
  </si>
  <si>
    <t>Virginia,2015</t>
  </si>
  <si>
    <t>Virginia,2016</t>
  </si>
  <si>
    <t>Virginia,2017</t>
  </si>
  <si>
    <t>Washington,2009</t>
  </si>
  <si>
    <t>Washington,2010</t>
  </si>
  <si>
    <t>Washington,2011</t>
  </si>
  <si>
    <t>Washington,2012</t>
  </si>
  <si>
    <t>Washington,2013</t>
  </si>
  <si>
    <t>Washington,2014</t>
  </si>
  <si>
    <t>Washington,2015</t>
  </si>
  <si>
    <t>Washington,2016</t>
  </si>
  <si>
    <t>Washington,2017</t>
  </si>
  <si>
    <t>West Virginia,2009</t>
  </si>
  <si>
    <t>West Virginia,2010</t>
  </si>
  <si>
    <t>West Virginia,2011</t>
  </si>
  <si>
    <t>West Virginia,2012</t>
  </si>
  <si>
    <t>West Virginia,2013</t>
  </si>
  <si>
    <t>West Virginia,2014</t>
  </si>
  <si>
    <t>West Virginia,2015</t>
  </si>
  <si>
    <t>West Virginia,2016</t>
  </si>
  <si>
    <t>West Virginia,2017</t>
  </si>
  <si>
    <t>Wisconsin,2009</t>
  </si>
  <si>
    <t>Wisconsin,2010</t>
  </si>
  <si>
    <t>Wisconsin,2011</t>
  </si>
  <si>
    <t>Wisconsin,2012</t>
  </si>
  <si>
    <t>Wisconsin,2013</t>
  </si>
  <si>
    <t>Wisconsin,2014</t>
  </si>
  <si>
    <t>Wisconsin,2015</t>
  </si>
  <si>
    <t>Wisconsin,2016</t>
  </si>
  <si>
    <t>Wisconsin,2017</t>
  </si>
  <si>
    <t>Wyoming,2009</t>
  </si>
  <si>
    <t>Wyoming,2010</t>
  </si>
  <si>
    <t>Wyoming,2011</t>
  </si>
  <si>
    <t>Wyoming,2012</t>
  </si>
  <si>
    <t>Wyoming,2013</t>
  </si>
  <si>
    <t>Wyoming,2014</t>
  </si>
  <si>
    <t>Wyoming,2015</t>
  </si>
  <si>
    <t>Wyoming,2016</t>
  </si>
  <si>
    <t>Wyoming,2017</t>
  </si>
  <si>
    <t>Variance</t>
  </si>
  <si>
    <t>Mean</t>
  </si>
  <si>
    <t>Null hypothesis</t>
  </si>
  <si>
    <t>Alternate hypothesis</t>
  </si>
  <si>
    <t>Standard level of significance</t>
  </si>
  <si>
    <t>Test type</t>
  </si>
  <si>
    <t>alpha = 0.05</t>
  </si>
  <si>
    <t>Observations</t>
  </si>
  <si>
    <t>Future analysis</t>
  </si>
  <si>
    <t>Hypothesis testing</t>
  </si>
  <si>
    <t>Hypothesized Mean Difference</t>
  </si>
  <si>
    <t>df</t>
  </si>
  <si>
    <t>t Stat</t>
  </si>
  <si>
    <t>P(T&lt;=t) one-tail</t>
  </si>
  <si>
    <t>t Critical one-tail</t>
  </si>
  <si>
    <t>P(T&lt;=t) two-tail</t>
  </si>
  <si>
    <t>t Critical two-tail</t>
  </si>
  <si>
    <t>Research hypothesis</t>
  </si>
  <si>
    <t>Independent variable</t>
  </si>
  <si>
    <t>Dependant variable</t>
  </si>
  <si>
    <t>If the patient is older than 65 years and younger than 5 years then the chance of mortality is higher.</t>
  </si>
  <si>
    <t>State population &lt;5 and &gt;65 years</t>
  </si>
  <si>
    <t>Deaths &lt;5 and &gt;65 years</t>
  </si>
  <si>
    <t>Percentage of Deaths &lt;5 and 65+ years</t>
  </si>
  <si>
    <t>Population with age above 65 and below 5 have less mortality when infected with influenza.</t>
  </si>
  <si>
    <t>Population of age groups</t>
  </si>
  <si>
    <t>Influenza Death of age groups</t>
  </si>
  <si>
    <t>P- value</t>
  </si>
  <si>
    <t>The mortality rate of population with age above 65 and below 5 due to influenza is higher.</t>
  </si>
  <si>
    <t>Summary</t>
  </si>
  <si>
    <t>The next step would be to update the project stakeholders about the findings. Further analysis could be to identify the states which has the higher population in this high risk age group category and rank them.</t>
  </si>
  <si>
    <t>T-test sample groups</t>
  </si>
  <si>
    <t>t-Test: Two-Sample Assuming Unequal Variances</t>
  </si>
  <si>
    <r>
      <rPr>
        <b/>
        <i/>
        <sz val="14"/>
        <color theme="1"/>
        <rFont val="Calibri"/>
        <family val="2"/>
        <scheme val="minor"/>
      </rPr>
      <t>One sample t-test</t>
    </r>
    <r>
      <rPr>
        <i/>
        <sz val="14"/>
        <color theme="1"/>
        <rFont val="Calibri"/>
        <family val="2"/>
        <scheme val="minor"/>
      </rPr>
      <t xml:space="preserve"> because this t-test is to determine that death mortality rate of vulnerable age group (i.e., &lt;5 &amp;&gt;65 years) is higher.</t>
    </r>
  </si>
  <si>
    <t>Standard Deviation</t>
  </si>
  <si>
    <t>Correlation</t>
  </si>
  <si>
    <t>Population Vulnerable group</t>
  </si>
  <si>
    <t>Deaths Vulnerable group</t>
  </si>
  <si>
    <t>Percentage of Deaths - Vulnerable group</t>
  </si>
  <si>
    <t>Percentage of Deaths - Non Vulnerable group</t>
  </si>
  <si>
    <t>The population of age group 5-64 years has an average of death mortality rate of 0.04%, while the age group below 5 years and above 65 years has a mortality rate of 0.17%. The p-value of 4.84E-71 is less than the significance level of 0.05. For this reason the null hypothesis can be rejected. That indicates that mortality rate of population with age above 65 and below 5 due to influenza is higher.</t>
  </si>
  <si>
    <t>Total populationt to death &gt;65</t>
  </si>
  <si>
    <t>Total death to death &gt;65</t>
  </si>
  <si>
    <t>Sd</t>
  </si>
  <si>
    <t>Corellation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</si>
</sst>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00"/>
  </numFmts>
  <fonts count="10" x14ac:knownFonts="1">
    <font>
      <sz val="12"/>
      <color theme="1"/>
      <name val="Calibri"/>
      <family val="2"/>
      <scheme val="minor"/>
    </font>
    <font>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i/>
      <sz val="14"/>
      <color theme="1"/>
      <name val="Calibri"/>
      <family val="2"/>
      <scheme val="minor"/>
    </font>
    <font>
      <b/>
      <i/>
      <sz val="14"/>
      <color theme="1"/>
      <name val="Calibri"/>
      <family val="2"/>
      <scheme val="minor"/>
    </font>
    <font>
      <b/>
      <sz val="20"/>
      <color theme="1"/>
      <name val="Calibri"/>
      <family val="2"/>
      <scheme val="minor"/>
    </font>
    <font>
      <i/>
      <sz val="12"/>
      <color theme="1"/>
      <name val="Calibri"/>
      <family val="2"/>
      <scheme val="minor"/>
    </font>
    <font>
      <b/>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0.249977111117893"/>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9" fontId="1" fillId="0" borderId="0" applyFont="0" applyFill="0" applyBorder="0" applyAlignment="0" applyProtection="0"/>
  </cellStyleXfs>
  <cellXfs count="37">
    <xf numFmtId="0" fontId="0" fillId="0" borderId="0" xfId="0"/>
    <xf numFmtId="0" fontId="2" fillId="0" borderId="0" xfId="0" applyFont="1"/>
    <xf numFmtId="0" fontId="3" fillId="0" borderId="0" xfId="0" applyFont="1"/>
    <xf numFmtId="1" fontId="0" fillId="0" borderId="0" xfId="0" applyNumberFormat="1"/>
    <xf numFmtId="0" fontId="4" fillId="3" borderId="0" xfId="0" applyFont="1" applyFill="1" applyAlignment="1">
      <alignment horizontal="center" wrapText="1"/>
    </xf>
    <xf numFmtId="0" fontId="4" fillId="4" borderId="0" xfId="0" applyFont="1" applyFill="1" applyAlignment="1">
      <alignment horizontal="center" wrapText="1"/>
    </xf>
    <xf numFmtId="0" fontId="4" fillId="0" borderId="0" xfId="0" applyFont="1" applyAlignment="1">
      <alignment horizontal="center" wrapText="1"/>
    </xf>
    <xf numFmtId="1" fontId="4" fillId="3" borderId="0" xfId="0" applyNumberFormat="1" applyFont="1" applyFill="1" applyAlignment="1">
      <alignment horizontal="center" wrapText="1"/>
    </xf>
    <xf numFmtId="10" fontId="4" fillId="5" borderId="0" xfId="2" applyNumberFormat="1" applyFont="1" applyFill="1" applyAlignment="1">
      <alignment horizontal="center" wrapText="1"/>
    </xf>
    <xf numFmtId="10" fontId="0" fillId="0" borderId="0" xfId="2" applyNumberFormat="1" applyFont="1"/>
    <xf numFmtId="2" fontId="0" fillId="0" borderId="0" xfId="0" applyNumberFormat="1"/>
    <xf numFmtId="0" fontId="4" fillId="2" borderId="0" xfId="0" applyFont="1" applyFill="1" applyAlignment="1">
      <alignment horizontal="center" wrapText="1"/>
    </xf>
    <xf numFmtId="0" fontId="4" fillId="0" borderId="0" xfId="0" applyFont="1"/>
    <xf numFmtId="0" fontId="5" fillId="0" borderId="0" xfId="0" applyFont="1"/>
    <xf numFmtId="0" fontId="2" fillId="0" borderId="3" xfId="0" applyFont="1" applyBorder="1"/>
    <xf numFmtId="0" fontId="5" fillId="0" borderId="4" xfId="0" applyFont="1" applyBorder="1" applyAlignment="1">
      <alignment wrapText="1"/>
    </xf>
    <xf numFmtId="0" fontId="5" fillId="0" borderId="4" xfId="0" applyFont="1" applyBorder="1"/>
    <xf numFmtId="0" fontId="4" fillId="0" borderId="3" xfId="0" applyFont="1" applyBorder="1"/>
    <xf numFmtId="0" fontId="4" fillId="0" borderId="5" xfId="0" applyFont="1" applyBorder="1"/>
    <xf numFmtId="0" fontId="5" fillId="0" borderId="7" xfId="0" applyFont="1" applyBorder="1" applyAlignment="1">
      <alignment wrapText="1"/>
    </xf>
    <xf numFmtId="0" fontId="0" fillId="0" borderId="0" xfId="0" applyFill="1" applyBorder="1" applyAlignment="1"/>
    <xf numFmtId="0" fontId="0" fillId="0" borderId="6" xfId="0" applyFill="1" applyBorder="1" applyAlignment="1"/>
    <xf numFmtId="0" fontId="8" fillId="0" borderId="8" xfId="0" applyFont="1" applyFill="1" applyBorder="1" applyAlignment="1">
      <alignment horizontal="center"/>
    </xf>
    <xf numFmtId="0" fontId="3" fillId="0" borderId="4" xfId="0" applyFont="1" applyFill="1" applyBorder="1" applyAlignment="1"/>
    <xf numFmtId="0" fontId="2" fillId="3" borderId="0" xfId="0" applyFont="1" applyFill="1" applyAlignment="1">
      <alignment horizontal="center"/>
    </xf>
    <xf numFmtId="0" fontId="2" fillId="4" borderId="0" xfId="0" applyFont="1" applyFill="1" applyAlignment="1">
      <alignment horizontal="center"/>
    </xf>
    <xf numFmtId="10" fontId="2" fillId="5" borderId="0" xfId="2" applyNumberFormat="1" applyFont="1" applyFill="1" applyAlignment="1">
      <alignment horizontal="center"/>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0" fontId="2" fillId="0" borderId="0" xfId="2" applyNumberFormat="1" applyFont="1" applyAlignment="1">
      <alignment horizontal="center"/>
    </xf>
    <xf numFmtId="0" fontId="4" fillId="0" borderId="0" xfId="0" applyFont="1" applyAlignment="1">
      <alignment horizontal="center"/>
    </xf>
    <xf numFmtId="0" fontId="9" fillId="0" borderId="0" xfId="0" applyFont="1" applyAlignment="1">
      <alignment horizontal="center"/>
    </xf>
    <xf numFmtId="0" fontId="9" fillId="0" borderId="0" xfId="0" applyFont="1"/>
    <xf numFmtId="2" fontId="0" fillId="0" borderId="0" xfId="0" applyNumberFormat="1" applyAlignment="1">
      <alignment horizontal="center"/>
    </xf>
    <xf numFmtId="168" fontId="0" fillId="0" borderId="0" xfId="0" applyNumberFormat="1"/>
  </cellXfs>
  <cellStyles count="3">
    <cellStyle name="Normal" xfId="0" builtinId="0"/>
    <cellStyle name="Normal 2" xfId="1" xr:uid="{8A13AD87-A380-412C-9B61-C060028D52A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CF06576-AEA1-4E60-AE07-E3314BCB6F10}">
  <we:reference id="wa104379190" version="2.0.0.0" store="en-US" storeType="OMEX"/>
  <we:alternateReferences>
    <we:reference id="wa104379190" version="2.0.0.0" store="WA104379190" storeType="OMEX"/>
  </we:alternateReferences>
  <we:properties/>
  <we:bindings>
    <we:binding id="RangeSelect" type="matrix" appref="{6ED9307E-3D20-46C4-970A-401832333EEB}"/>
    <we:binding id="Input1" type="matrix" appref="{5788B773-AFDC-413C-B110-E096D148C2FB}"/>
    <we:binding id="Input2" type="matrix" appref="{10ED7766-9BA1-4770-A713-6BE4007230FA}"/>
    <we:binding id="Output" type="matrix" appref="{A105066A-80C4-48E3-BB5E-ACB5F8CD0ED4}"/>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09823-838C-49AC-81DC-10A1ABCC59E7}">
  <dimension ref="A2:T465"/>
  <sheetViews>
    <sheetView workbookViewId="0">
      <selection activeCell="H1" sqref="H1:H1048576"/>
    </sheetView>
  </sheetViews>
  <sheetFormatPr defaultRowHeight="15.75" x14ac:dyDescent="0.25"/>
  <cols>
    <col min="1" max="1" width="17.25" bestFit="1" customWidth="1"/>
    <col min="2" max="2" width="8.75" customWidth="1"/>
    <col min="3" max="3" width="21.875" bestFit="1" customWidth="1"/>
    <col min="4" max="4" width="11.875" bestFit="1" customWidth="1"/>
    <col min="5" max="5" width="17.875" style="3" bestFit="1" customWidth="1"/>
    <col min="6" max="6" width="19.375" style="3" customWidth="1"/>
    <col min="7" max="7" width="17.875" style="3" bestFit="1" customWidth="1"/>
    <col min="8" max="8" width="14.75" bestFit="1" customWidth="1"/>
    <col min="9" max="9" width="11" bestFit="1" customWidth="1"/>
    <col min="10" max="10" width="13.25" bestFit="1" customWidth="1"/>
    <col min="11" max="11" width="12.25" customWidth="1"/>
    <col min="12" max="12" width="15" style="9" bestFit="1" customWidth="1"/>
    <col min="13" max="13" width="17" style="9" bestFit="1" customWidth="1"/>
    <col min="14" max="14" width="19.25" style="9" bestFit="1" customWidth="1"/>
    <col min="15" max="15" width="18.375" style="9" bestFit="1" customWidth="1"/>
  </cols>
  <sheetData>
    <row r="2" spans="1:20" s="1" customFormat="1" ht="21" x14ac:dyDescent="0.35">
      <c r="A2" s="24" t="s">
        <v>62</v>
      </c>
      <c r="B2" s="24"/>
      <c r="C2" s="24"/>
      <c r="D2" s="24"/>
      <c r="E2" s="24"/>
      <c r="F2" s="24"/>
      <c r="G2" s="24"/>
      <c r="H2" s="25" t="s">
        <v>64</v>
      </c>
      <c r="I2" s="25"/>
      <c r="J2" s="25"/>
      <c r="K2" s="25"/>
      <c r="L2" s="26" t="s">
        <v>63</v>
      </c>
      <c r="M2" s="26"/>
      <c r="N2" s="26"/>
      <c r="O2" s="26"/>
    </row>
    <row r="3" spans="1:20" s="6" customFormat="1" ht="51" customHeight="1" x14ac:dyDescent="0.3">
      <c r="A3" s="4" t="s">
        <v>0</v>
      </c>
      <c r="B3" s="4" t="s">
        <v>1</v>
      </c>
      <c r="C3" s="4" t="s">
        <v>60</v>
      </c>
      <c r="D3" s="4" t="s">
        <v>58</v>
      </c>
      <c r="E3" s="7" t="s">
        <v>57</v>
      </c>
      <c r="F3" s="7" t="s">
        <v>56</v>
      </c>
      <c r="G3" s="7" t="s">
        <v>59</v>
      </c>
      <c r="H3" s="5" t="s">
        <v>61</v>
      </c>
      <c r="I3" s="5" t="s">
        <v>53</v>
      </c>
      <c r="J3" s="5" t="s">
        <v>54</v>
      </c>
      <c r="K3" s="5" t="s">
        <v>55</v>
      </c>
      <c r="L3" s="8" t="s">
        <v>68</v>
      </c>
      <c r="M3" s="8" t="s">
        <v>65</v>
      </c>
      <c r="N3" s="8" t="s">
        <v>66</v>
      </c>
      <c r="O3" s="8" t="s">
        <v>67</v>
      </c>
    </row>
    <row r="4" spans="1:20" x14ac:dyDescent="0.25">
      <c r="A4" t="s">
        <v>2</v>
      </c>
      <c r="B4">
        <v>2009</v>
      </c>
      <c r="C4" t="s">
        <v>69</v>
      </c>
      <c r="D4">
        <v>4633360</v>
      </c>
      <c r="E4" s="3">
        <v>307928.86300000001</v>
      </c>
      <c r="F4" s="3">
        <v>3699833.6679999996</v>
      </c>
      <c r="G4" s="3">
        <v>626542.17600000009</v>
      </c>
      <c r="H4">
        <v>1736</v>
      </c>
      <c r="I4">
        <v>216</v>
      </c>
      <c r="J4">
        <v>658</v>
      </c>
      <c r="K4">
        <v>754</v>
      </c>
      <c r="L4" s="9">
        <v>3.7467410259509298E-4</v>
      </c>
      <c r="M4" s="9">
        <v>7.0146071367139097E-4</v>
      </c>
      <c r="N4" s="9">
        <v>1.7784583282515285E-4</v>
      </c>
      <c r="O4" s="9">
        <v>1.2034305572431246E-3</v>
      </c>
    </row>
    <row r="5" spans="1:20" x14ac:dyDescent="0.25">
      <c r="A5" t="s">
        <v>2</v>
      </c>
      <c r="B5">
        <v>2010</v>
      </c>
      <c r="C5" t="s">
        <v>70</v>
      </c>
      <c r="D5">
        <v>4690952</v>
      </c>
      <c r="E5" s="3">
        <v>301921.90099999995</v>
      </c>
      <c r="F5" s="3">
        <v>3759334.7090000007</v>
      </c>
      <c r="G5" s="3">
        <v>633101.50099999993</v>
      </c>
      <c r="H5">
        <v>1754</v>
      </c>
      <c r="I5">
        <v>216</v>
      </c>
      <c r="J5">
        <v>658</v>
      </c>
      <c r="K5">
        <v>772</v>
      </c>
      <c r="L5" s="9">
        <v>3.7391130840818668E-4</v>
      </c>
      <c r="M5" s="9">
        <v>7.1541679912779841E-4</v>
      </c>
      <c r="N5" s="9">
        <v>1.7503096982152751E-4</v>
      </c>
      <c r="O5" s="9">
        <v>1.2193937287790447E-3</v>
      </c>
    </row>
    <row r="6" spans="1:20" x14ac:dyDescent="0.25">
      <c r="A6" t="s">
        <v>2</v>
      </c>
      <c r="B6">
        <v>2011</v>
      </c>
      <c r="C6" t="s">
        <v>71</v>
      </c>
      <c r="D6">
        <v>4724265</v>
      </c>
      <c r="E6" s="3">
        <v>302645.11100000021</v>
      </c>
      <c r="F6" s="3">
        <v>3777665.4830000005</v>
      </c>
      <c r="G6" s="3">
        <v>644082.43099999998</v>
      </c>
      <c r="H6">
        <v>1757</v>
      </c>
      <c r="I6">
        <v>216</v>
      </c>
      <c r="J6">
        <v>650</v>
      </c>
      <c r="K6">
        <v>783</v>
      </c>
      <c r="L6" s="9">
        <v>3.7190970447254759E-4</v>
      </c>
      <c r="M6" s="9">
        <v>7.1370721729583752E-4</v>
      </c>
      <c r="N6" s="9">
        <v>1.7206393814515522E-4</v>
      </c>
      <c r="O6" s="9">
        <v>1.2156829037927911E-3</v>
      </c>
    </row>
    <row r="7" spans="1:20" x14ac:dyDescent="0.25">
      <c r="A7" t="s">
        <v>2</v>
      </c>
      <c r="B7">
        <v>2012</v>
      </c>
      <c r="C7" t="s">
        <v>72</v>
      </c>
      <c r="D7">
        <v>4750975</v>
      </c>
      <c r="E7" s="3">
        <v>302847.39999999997</v>
      </c>
      <c r="F7" s="3">
        <v>3789891.7759999996</v>
      </c>
      <c r="G7" s="3">
        <v>658126.88799999992</v>
      </c>
      <c r="H7">
        <v>1751</v>
      </c>
      <c r="I7">
        <v>216</v>
      </c>
      <c r="J7">
        <v>655</v>
      </c>
      <c r="K7">
        <v>772</v>
      </c>
      <c r="L7" s="9">
        <v>3.6855592799372761E-4</v>
      </c>
      <c r="M7" s="9">
        <v>7.132304916601563E-4</v>
      </c>
      <c r="N7" s="9">
        <v>1.7282815413038329E-4</v>
      </c>
      <c r="O7" s="9">
        <v>1.1730260745705927E-3</v>
      </c>
      <c r="P7" t="s">
        <v>569</v>
      </c>
      <c r="Q7" t="s">
        <v>570</v>
      </c>
    </row>
    <row r="8" spans="1:20" x14ac:dyDescent="0.25">
      <c r="A8" t="s">
        <v>2</v>
      </c>
      <c r="B8">
        <v>2013</v>
      </c>
      <c r="C8" t="s">
        <v>73</v>
      </c>
      <c r="D8">
        <v>4644134</v>
      </c>
      <c r="E8" s="3">
        <v>290870.39500000002</v>
      </c>
      <c r="F8" s="3">
        <v>3695817.1799999997</v>
      </c>
      <c r="G8" s="3">
        <v>658993.38099999994</v>
      </c>
      <c r="H8">
        <v>1824</v>
      </c>
      <c r="I8">
        <v>216</v>
      </c>
      <c r="J8">
        <v>688</v>
      </c>
      <c r="K8">
        <v>812</v>
      </c>
      <c r="L8" s="9">
        <v>3.9275352519974662E-4</v>
      </c>
      <c r="M8" s="9">
        <v>7.4259877840094377E-4</v>
      </c>
      <c r="N8" s="9">
        <v>1.861563942402584E-4</v>
      </c>
      <c r="O8" s="9">
        <v>1.2321823305232865E-3</v>
      </c>
      <c r="P8">
        <f>CORREL(D4:D462,K4:K462)</f>
        <v>0.94631534659292404</v>
      </c>
      <c r="Q8">
        <f>CORREL(H4:H462,K4:K462)</f>
        <v>0.99920972639299399</v>
      </c>
      <c r="R8">
        <f>CORREL(L4:L462,O4:O462)</f>
        <v>0.92483677691228727</v>
      </c>
      <c r="S8">
        <f>CORREL(M4:M462,L4:L462)</f>
        <v>0.98244218840440833</v>
      </c>
      <c r="T8">
        <f>CORREL(N4:N462,L4:L462)</f>
        <v>0.99812477498352137</v>
      </c>
    </row>
    <row r="9" spans="1:20" x14ac:dyDescent="0.25">
      <c r="A9" t="s">
        <v>2</v>
      </c>
      <c r="B9">
        <v>2014</v>
      </c>
      <c r="C9" t="s">
        <v>74</v>
      </c>
      <c r="D9">
        <v>4505293</v>
      </c>
      <c r="E9" s="3">
        <v>280763.57899999997</v>
      </c>
      <c r="F9" s="3">
        <v>3576719.125</v>
      </c>
      <c r="G9" s="3">
        <v>646890.2350000001</v>
      </c>
      <c r="H9">
        <v>1805</v>
      </c>
      <c r="I9">
        <v>216</v>
      </c>
      <c r="J9">
        <v>690</v>
      </c>
      <c r="K9">
        <v>791</v>
      </c>
      <c r="L9" s="9">
        <v>4.0063986959338715E-4</v>
      </c>
      <c r="M9" s="9">
        <v>7.6933055480105572E-4</v>
      </c>
      <c r="N9" s="9">
        <v>1.9291422554741422E-4</v>
      </c>
      <c r="O9" s="9">
        <v>1.2227731339923532E-3</v>
      </c>
    </row>
    <row r="10" spans="1:20" x14ac:dyDescent="0.25">
      <c r="A10" t="s">
        <v>2</v>
      </c>
      <c r="B10">
        <v>2015</v>
      </c>
      <c r="C10" t="s">
        <v>75</v>
      </c>
      <c r="D10">
        <v>4394374</v>
      </c>
      <c r="E10" s="3">
        <v>270692.09499999997</v>
      </c>
      <c r="F10" s="3">
        <v>3479818.3979999991</v>
      </c>
      <c r="G10" s="3">
        <v>643878.32299999986</v>
      </c>
      <c r="H10">
        <v>1895</v>
      </c>
      <c r="I10">
        <v>216</v>
      </c>
      <c r="J10">
        <v>678</v>
      </c>
      <c r="K10">
        <v>893</v>
      </c>
      <c r="L10" s="9">
        <v>4.3123320864359746E-4</v>
      </c>
      <c r="M10" s="9">
        <v>7.9795459117489194E-4</v>
      </c>
      <c r="N10" s="9">
        <v>1.9483775371429603E-4</v>
      </c>
      <c r="O10" s="9">
        <v>1.3869080043559725E-3</v>
      </c>
    </row>
    <row r="11" spans="1:20" x14ac:dyDescent="0.25">
      <c r="A11" t="s">
        <v>2</v>
      </c>
      <c r="B11">
        <v>2016</v>
      </c>
      <c r="C11" t="s">
        <v>76</v>
      </c>
      <c r="D11">
        <v>4543394</v>
      </c>
      <c r="E11" s="3">
        <v>275133.25299999997</v>
      </c>
      <c r="F11" s="3">
        <v>3576390.9319999996</v>
      </c>
      <c r="G11" s="3">
        <v>691297.94300000009</v>
      </c>
      <c r="H11">
        <v>1766</v>
      </c>
      <c r="I11">
        <v>216</v>
      </c>
      <c r="J11">
        <v>685</v>
      </c>
      <c r="K11">
        <v>757</v>
      </c>
      <c r="L11" s="9">
        <v>3.886962037630899E-4</v>
      </c>
      <c r="M11" s="9">
        <v>7.8507413278757702E-4</v>
      </c>
      <c r="N11" s="9">
        <v>1.9153387116350068E-4</v>
      </c>
      <c r="O11" s="9">
        <v>1.0950415919290532E-3</v>
      </c>
    </row>
    <row r="12" spans="1:20" x14ac:dyDescent="0.25">
      <c r="A12" t="s">
        <v>2</v>
      </c>
      <c r="B12">
        <v>2017</v>
      </c>
      <c r="C12" t="s">
        <v>77</v>
      </c>
      <c r="D12">
        <v>4593132</v>
      </c>
      <c r="E12" s="3">
        <v>276368</v>
      </c>
      <c r="F12" s="3">
        <v>3597702</v>
      </c>
      <c r="G12" s="3">
        <v>719062</v>
      </c>
      <c r="H12">
        <v>1944</v>
      </c>
      <c r="I12">
        <v>216</v>
      </c>
      <c r="J12">
        <v>680</v>
      </c>
      <c r="K12">
        <v>940</v>
      </c>
      <c r="L12" s="9">
        <v>4.2324061228808576E-4</v>
      </c>
      <c r="M12" s="9">
        <v>7.815666068430498E-4</v>
      </c>
      <c r="N12" s="9">
        <v>1.8900953997857522E-4</v>
      </c>
      <c r="O12" s="9">
        <v>1.3072586230394598E-3</v>
      </c>
    </row>
    <row r="13" spans="1:20" x14ac:dyDescent="0.25">
      <c r="A13" t="s">
        <v>3</v>
      </c>
      <c r="B13">
        <v>2009</v>
      </c>
      <c r="C13" t="s">
        <v>78</v>
      </c>
      <c r="D13">
        <v>683142</v>
      </c>
      <c r="E13" s="3">
        <v>52103.368999999999</v>
      </c>
      <c r="F13" s="3">
        <v>583606.304</v>
      </c>
      <c r="G13" s="3">
        <v>47808.709000000003</v>
      </c>
      <c r="H13">
        <v>1296</v>
      </c>
      <c r="I13">
        <v>216</v>
      </c>
      <c r="J13">
        <v>648</v>
      </c>
      <c r="K13">
        <v>324</v>
      </c>
      <c r="L13" s="9">
        <v>1.8971165584900358E-3</v>
      </c>
      <c r="M13" s="9">
        <v>4.1456052486740346E-3</v>
      </c>
      <c r="N13" s="9">
        <v>1.1103375607128467E-3</v>
      </c>
      <c r="O13" s="9">
        <v>6.7770079296640279E-3</v>
      </c>
    </row>
    <row r="14" spans="1:20" x14ac:dyDescent="0.25">
      <c r="A14" t="s">
        <v>3</v>
      </c>
      <c r="B14">
        <v>2010</v>
      </c>
      <c r="C14" t="s">
        <v>79</v>
      </c>
      <c r="D14">
        <v>674090</v>
      </c>
      <c r="E14" s="3">
        <v>50438.073999999993</v>
      </c>
      <c r="F14" s="3">
        <v>574909.24600000004</v>
      </c>
      <c r="G14" s="3">
        <v>48823.28300000001</v>
      </c>
      <c r="H14">
        <v>1296</v>
      </c>
      <c r="I14">
        <v>216</v>
      </c>
      <c r="J14">
        <v>648</v>
      </c>
      <c r="K14">
        <v>324</v>
      </c>
      <c r="L14" s="9">
        <v>1.9225919387618863E-3</v>
      </c>
      <c r="M14" s="9">
        <v>4.2824791446239609E-3</v>
      </c>
      <c r="N14" s="9">
        <v>1.1271344207951736E-3</v>
      </c>
      <c r="O14" s="9">
        <v>6.6361780710240221E-3</v>
      </c>
    </row>
    <row r="15" spans="1:20" x14ac:dyDescent="0.25">
      <c r="A15" t="s">
        <v>3</v>
      </c>
      <c r="B15">
        <v>2011</v>
      </c>
      <c r="C15" t="s">
        <v>80</v>
      </c>
      <c r="D15">
        <v>665600</v>
      </c>
      <c r="E15" s="3">
        <v>49320.758000000002</v>
      </c>
      <c r="F15" s="3">
        <v>565603.55099999998</v>
      </c>
      <c r="G15" s="3">
        <v>50856.977999999996</v>
      </c>
      <c r="H15">
        <v>1296</v>
      </c>
      <c r="I15">
        <v>216</v>
      </c>
      <c r="J15">
        <v>648</v>
      </c>
      <c r="K15">
        <v>324</v>
      </c>
      <c r="L15" s="9">
        <v>1.9471153846153846E-3</v>
      </c>
      <c r="M15" s="9">
        <v>4.3794947352593407E-3</v>
      </c>
      <c r="N15" s="9">
        <v>1.1456788042690349E-3</v>
      </c>
      <c r="O15" s="9">
        <v>6.3708071682906531E-3</v>
      </c>
    </row>
    <row r="16" spans="1:20" x14ac:dyDescent="0.25">
      <c r="A16" t="s">
        <v>3</v>
      </c>
      <c r="B16">
        <v>2012</v>
      </c>
      <c r="C16" t="s">
        <v>81</v>
      </c>
      <c r="D16">
        <v>664868</v>
      </c>
      <c r="E16" s="3">
        <v>49808.383000000002</v>
      </c>
      <c r="F16" s="3">
        <v>563719.80599999987</v>
      </c>
      <c r="G16" s="3">
        <v>51376.460999999996</v>
      </c>
      <c r="H16">
        <v>1296</v>
      </c>
      <c r="I16">
        <v>216</v>
      </c>
      <c r="J16">
        <v>648</v>
      </c>
      <c r="K16">
        <v>324</v>
      </c>
      <c r="L16" s="9">
        <v>1.9492591010546454E-3</v>
      </c>
      <c r="M16" s="9">
        <v>4.3366193999913628E-3</v>
      </c>
      <c r="N16" s="9">
        <v>1.1495072429653112E-3</v>
      </c>
      <c r="O16" s="9">
        <v>6.3063900022230033E-3</v>
      </c>
    </row>
    <row r="17" spans="1:15" x14ac:dyDescent="0.25">
      <c r="A17" t="s">
        <v>3</v>
      </c>
      <c r="B17">
        <v>2013</v>
      </c>
      <c r="C17" t="s">
        <v>82</v>
      </c>
      <c r="D17">
        <v>689969</v>
      </c>
      <c r="E17" s="3">
        <v>51998.602000000014</v>
      </c>
      <c r="F17" s="3">
        <v>580917.05700000003</v>
      </c>
      <c r="G17" s="3">
        <v>56874.692000000003</v>
      </c>
      <c r="H17">
        <v>1296</v>
      </c>
      <c r="I17">
        <v>216</v>
      </c>
      <c r="J17">
        <v>648</v>
      </c>
      <c r="K17">
        <v>324</v>
      </c>
      <c r="L17" s="9">
        <v>1.8783452589898966E-3</v>
      </c>
      <c r="M17" s="9">
        <v>4.1539578314047738E-3</v>
      </c>
      <c r="N17" s="9">
        <v>1.1154776610389665E-3</v>
      </c>
      <c r="O17" s="9">
        <v>5.6967341467097522E-3</v>
      </c>
    </row>
    <row r="18" spans="1:15" x14ac:dyDescent="0.25">
      <c r="A18" t="s">
        <v>3</v>
      </c>
      <c r="B18">
        <v>2014</v>
      </c>
      <c r="C18" t="s">
        <v>83</v>
      </c>
      <c r="D18">
        <v>627424</v>
      </c>
      <c r="E18" s="3">
        <v>46005.01400000001</v>
      </c>
      <c r="F18" s="3">
        <v>527371.9</v>
      </c>
      <c r="G18" s="3">
        <v>54377.585000000006</v>
      </c>
      <c r="H18">
        <v>1296</v>
      </c>
      <c r="I18">
        <v>216</v>
      </c>
      <c r="J18">
        <v>648</v>
      </c>
      <c r="K18">
        <v>324</v>
      </c>
      <c r="L18" s="9">
        <v>2.0655888203192736E-3</v>
      </c>
      <c r="M18" s="9">
        <v>4.6951404036090494E-3</v>
      </c>
      <c r="N18" s="9">
        <v>1.2287344092470607E-3</v>
      </c>
      <c r="O18" s="9">
        <v>5.9583374289240683E-3</v>
      </c>
    </row>
    <row r="19" spans="1:15" x14ac:dyDescent="0.25">
      <c r="A19" t="s">
        <v>3</v>
      </c>
      <c r="B19">
        <v>2015</v>
      </c>
      <c r="C19" t="s">
        <v>84</v>
      </c>
      <c r="D19">
        <v>680299</v>
      </c>
      <c r="E19" s="3">
        <v>50094.328999999991</v>
      </c>
      <c r="F19" s="3">
        <v>566506.00399999996</v>
      </c>
      <c r="G19" s="3">
        <v>63707.814999999995</v>
      </c>
      <c r="H19">
        <v>1296</v>
      </c>
      <c r="I19">
        <v>216</v>
      </c>
      <c r="J19">
        <v>648</v>
      </c>
      <c r="K19">
        <v>324</v>
      </c>
      <c r="L19" s="9">
        <v>1.9050446935832627E-3</v>
      </c>
      <c r="M19" s="9">
        <v>4.3118653211224774E-3</v>
      </c>
      <c r="N19" s="9">
        <v>1.143853719862782E-3</v>
      </c>
      <c r="O19" s="9">
        <v>5.0857182906053205E-3</v>
      </c>
    </row>
    <row r="20" spans="1:15" x14ac:dyDescent="0.25">
      <c r="A20" t="s">
        <v>3</v>
      </c>
      <c r="B20">
        <v>2016</v>
      </c>
      <c r="C20" t="s">
        <v>85</v>
      </c>
      <c r="D20">
        <v>699828</v>
      </c>
      <c r="E20" s="3">
        <v>50552.801999999981</v>
      </c>
      <c r="F20" s="3">
        <v>578335.19999999995</v>
      </c>
      <c r="G20" s="3">
        <v>70440.233999999982</v>
      </c>
      <c r="H20">
        <v>1296</v>
      </c>
      <c r="I20">
        <v>216</v>
      </c>
      <c r="J20">
        <v>648</v>
      </c>
      <c r="K20">
        <v>324</v>
      </c>
      <c r="L20" s="9">
        <v>1.8518836056859685E-3</v>
      </c>
      <c r="M20" s="9">
        <v>4.2727601924023931E-3</v>
      </c>
      <c r="N20" s="9">
        <v>1.1204574786386858E-3</v>
      </c>
      <c r="O20" s="9">
        <v>4.5996440045897643E-3</v>
      </c>
    </row>
    <row r="21" spans="1:15" x14ac:dyDescent="0.25">
      <c r="A21" t="s">
        <v>3</v>
      </c>
      <c r="B21">
        <v>2017</v>
      </c>
      <c r="C21" t="s">
        <v>86</v>
      </c>
      <c r="D21">
        <v>697411</v>
      </c>
      <c r="E21" s="3">
        <v>51140</v>
      </c>
      <c r="F21" s="3">
        <v>573962</v>
      </c>
      <c r="G21" s="3">
        <v>72309</v>
      </c>
      <c r="H21">
        <v>1296</v>
      </c>
      <c r="I21">
        <v>216</v>
      </c>
      <c r="J21">
        <v>648</v>
      </c>
      <c r="K21">
        <v>324</v>
      </c>
      <c r="L21" s="9">
        <v>1.8583016327531397E-3</v>
      </c>
      <c r="M21" s="9">
        <v>4.2236996480250295E-3</v>
      </c>
      <c r="N21" s="9">
        <v>1.1289946024301261E-3</v>
      </c>
      <c r="O21" s="9">
        <v>4.4807700286271417E-3</v>
      </c>
    </row>
    <row r="22" spans="1:15" x14ac:dyDescent="0.25">
      <c r="A22" t="s">
        <v>4</v>
      </c>
      <c r="B22">
        <v>2009</v>
      </c>
      <c r="C22" t="s">
        <v>87</v>
      </c>
      <c r="D22">
        <v>6324865</v>
      </c>
      <c r="E22" s="3">
        <v>500512.114</v>
      </c>
      <c r="F22" s="3">
        <v>5008390.4109999994</v>
      </c>
      <c r="G22" s="3">
        <v>814059.98300000012</v>
      </c>
      <c r="H22">
        <v>1793</v>
      </c>
      <c r="I22">
        <v>216</v>
      </c>
      <c r="J22">
        <v>672</v>
      </c>
      <c r="K22">
        <v>797</v>
      </c>
      <c r="L22" s="9">
        <v>2.8348431152285463E-4</v>
      </c>
      <c r="M22" s="9">
        <v>4.3155798622688282E-4</v>
      </c>
      <c r="N22" s="9">
        <v>1.341748435832951E-4</v>
      </c>
      <c r="O22" s="9">
        <v>9.790433342060003E-4</v>
      </c>
    </row>
    <row r="23" spans="1:15" x14ac:dyDescent="0.25">
      <c r="A23" t="s">
        <v>4</v>
      </c>
      <c r="B23">
        <v>2010</v>
      </c>
      <c r="C23" t="s">
        <v>88</v>
      </c>
      <c r="D23">
        <v>6246816</v>
      </c>
      <c r="E23" s="3">
        <v>462606.62300000002</v>
      </c>
      <c r="F23" s="3">
        <v>4944942.5760000004</v>
      </c>
      <c r="G23" s="3">
        <v>831393.0199999999</v>
      </c>
      <c r="H23">
        <v>1612</v>
      </c>
      <c r="I23">
        <v>216</v>
      </c>
      <c r="J23">
        <v>656</v>
      </c>
      <c r="K23">
        <v>632</v>
      </c>
      <c r="L23" s="9">
        <v>2.580514617366671E-4</v>
      </c>
      <c r="M23" s="9">
        <v>4.6691938519868528E-4</v>
      </c>
      <c r="N23" s="9">
        <v>1.3266079229794477E-4</v>
      </c>
      <c r="O23" s="9">
        <v>7.601699614942643E-4</v>
      </c>
    </row>
    <row r="24" spans="1:15" x14ac:dyDescent="0.25">
      <c r="A24" t="s">
        <v>4</v>
      </c>
      <c r="B24">
        <v>2011</v>
      </c>
      <c r="C24" t="s">
        <v>89</v>
      </c>
      <c r="D24">
        <v>6257995</v>
      </c>
      <c r="E24" s="3">
        <v>454131.86400000012</v>
      </c>
      <c r="F24" s="3">
        <v>4946870.7190000005</v>
      </c>
      <c r="G24" s="3">
        <v>852456.78099999996</v>
      </c>
      <c r="H24">
        <v>1567</v>
      </c>
      <c r="I24">
        <v>216</v>
      </c>
      <c r="J24">
        <v>649</v>
      </c>
      <c r="K24">
        <v>594</v>
      </c>
      <c r="L24" s="9">
        <v>2.5039968871819169E-4</v>
      </c>
      <c r="M24" s="9">
        <v>4.756327778840904E-4</v>
      </c>
      <c r="N24" s="9">
        <v>1.3119404910003267E-4</v>
      </c>
      <c r="O24" s="9">
        <v>6.9680951954325537E-4</v>
      </c>
    </row>
    <row r="25" spans="1:15" x14ac:dyDescent="0.25">
      <c r="A25" t="s">
        <v>4</v>
      </c>
      <c r="B25">
        <v>2012</v>
      </c>
      <c r="C25" t="s">
        <v>90</v>
      </c>
      <c r="D25">
        <v>6410979</v>
      </c>
      <c r="E25" s="3">
        <v>455863.22200000007</v>
      </c>
      <c r="F25" s="3">
        <v>5054217.0150000006</v>
      </c>
      <c r="G25" s="3">
        <v>891925.98</v>
      </c>
      <c r="H25">
        <v>1571</v>
      </c>
      <c r="I25">
        <v>216</v>
      </c>
      <c r="J25">
        <v>650</v>
      </c>
      <c r="K25">
        <v>597</v>
      </c>
      <c r="L25" s="9">
        <v>2.4504837716673224E-4</v>
      </c>
      <c r="M25" s="9">
        <v>4.7382633556694332E-4</v>
      </c>
      <c r="N25" s="9">
        <v>1.2860547896358977E-4</v>
      </c>
      <c r="O25" s="9">
        <v>6.6933805426320245E-4</v>
      </c>
    </row>
    <row r="26" spans="1:15" x14ac:dyDescent="0.25">
      <c r="A26" t="s">
        <v>4</v>
      </c>
      <c r="B26">
        <v>2013</v>
      </c>
      <c r="C26" t="s">
        <v>91</v>
      </c>
      <c r="D26">
        <v>6471024</v>
      </c>
      <c r="E26" s="3">
        <v>447025.81299999997</v>
      </c>
      <c r="F26" s="3">
        <v>5096943.5580000002</v>
      </c>
      <c r="G26" s="3">
        <v>925551.01699999999</v>
      </c>
      <c r="H26">
        <v>1646</v>
      </c>
      <c r="I26">
        <v>216</v>
      </c>
      <c r="J26">
        <v>649</v>
      </c>
      <c r="K26">
        <v>673</v>
      </c>
      <c r="L26" s="9">
        <v>2.5436468787629285E-4</v>
      </c>
      <c r="M26" s="9">
        <v>4.8319357343241389E-4</v>
      </c>
      <c r="N26" s="9">
        <v>1.2733121185565225E-4</v>
      </c>
      <c r="O26" s="9">
        <v>7.2713441791831556E-4</v>
      </c>
    </row>
    <row r="27" spans="1:15" x14ac:dyDescent="0.25">
      <c r="A27" t="s">
        <v>4</v>
      </c>
      <c r="B27">
        <v>2014</v>
      </c>
      <c r="C27" t="s">
        <v>92</v>
      </c>
      <c r="D27">
        <v>6524205</v>
      </c>
      <c r="E27" s="3">
        <v>438431.64299999992</v>
      </c>
      <c r="F27" s="3">
        <v>5115729.9619999994</v>
      </c>
      <c r="G27" s="3">
        <v>966163.201</v>
      </c>
      <c r="H27">
        <v>1610</v>
      </c>
      <c r="I27">
        <v>216</v>
      </c>
      <c r="J27">
        <v>670</v>
      </c>
      <c r="K27">
        <v>616</v>
      </c>
      <c r="L27" s="9">
        <v>2.4677336165862356E-4</v>
      </c>
      <c r="M27" s="9">
        <v>4.9266517015515699E-4</v>
      </c>
      <c r="N27" s="9">
        <v>1.3096860173949894E-4</v>
      </c>
      <c r="O27" s="9">
        <v>6.375734444889089E-4</v>
      </c>
    </row>
    <row r="28" spans="1:15" x14ac:dyDescent="0.25">
      <c r="A28" t="s">
        <v>4</v>
      </c>
      <c r="B28">
        <v>2015</v>
      </c>
      <c r="C28" t="s">
        <v>93</v>
      </c>
      <c r="D28">
        <v>6522731</v>
      </c>
      <c r="E28" s="3">
        <v>424856.47899999999</v>
      </c>
      <c r="F28" s="3">
        <v>5098707.1340000005</v>
      </c>
      <c r="G28" s="3">
        <v>1009586.7609999999</v>
      </c>
      <c r="H28">
        <v>1643</v>
      </c>
      <c r="I28">
        <v>216</v>
      </c>
      <c r="J28">
        <v>651</v>
      </c>
      <c r="K28">
        <v>668</v>
      </c>
      <c r="L28" s="9">
        <v>2.5188835780595584E-4</v>
      </c>
      <c r="M28" s="9">
        <v>5.0840698136087503E-4</v>
      </c>
      <c r="N28" s="9">
        <v>1.2767942595857281E-4</v>
      </c>
      <c r="O28" s="9">
        <v>6.6165685387786105E-4</v>
      </c>
    </row>
    <row r="29" spans="1:15" x14ac:dyDescent="0.25">
      <c r="A29" t="s">
        <v>4</v>
      </c>
      <c r="B29">
        <v>2016</v>
      </c>
      <c r="C29" t="s">
        <v>94</v>
      </c>
      <c r="D29">
        <v>6508490</v>
      </c>
      <c r="E29" s="3">
        <v>427120.03400000004</v>
      </c>
      <c r="F29" s="3">
        <v>5077202.1869999999</v>
      </c>
      <c r="G29" s="3">
        <v>1006219.0380000001</v>
      </c>
      <c r="H29">
        <v>1705</v>
      </c>
      <c r="I29">
        <v>216</v>
      </c>
      <c r="J29">
        <v>696</v>
      </c>
      <c r="K29">
        <v>685</v>
      </c>
      <c r="L29" s="9">
        <v>2.6196552502961518E-4</v>
      </c>
      <c r="M29" s="9">
        <v>5.0571264002100165E-4</v>
      </c>
      <c r="N29" s="9">
        <v>1.3708337276425268E-4</v>
      </c>
      <c r="O29" s="9">
        <v>6.8076628858218839E-4</v>
      </c>
    </row>
    <row r="30" spans="1:15" x14ac:dyDescent="0.25">
      <c r="A30" t="s">
        <v>4</v>
      </c>
      <c r="B30">
        <v>2017</v>
      </c>
      <c r="C30" t="s">
        <v>95</v>
      </c>
      <c r="D30">
        <v>6742401</v>
      </c>
      <c r="E30" s="3">
        <v>430289</v>
      </c>
      <c r="F30" s="3">
        <v>5219344</v>
      </c>
      <c r="G30" s="3">
        <v>1092768</v>
      </c>
      <c r="H30">
        <v>1704</v>
      </c>
      <c r="I30">
        <v>216</v>
      </c>
      <c r="J30">
        <v>660</v>
      </c>
      <c r="K30">
        <v>720</v>
      </c>
      <c r="L30" s="9">
        <v>2.5272896109264343E-4</v>
      </c>
      <c r="M30" s="9">
        <v>5.0198819862929333E-4</v>
      </c>
      <c r="N30" s="9">
        <v>1.2645267297959283E-4</v>
      </c>
      <c r="O30" s="9">
        <v>6.5887727312659229E-4</v>
      </c>
    </row>
    <row r="31" spans="1:15" x14ac:dyDescent="0.25">
      <c r="A31" t="s">
        <v>5</v>
      </c>
      <c r="B31">
        <v>2009</v>
      </c>
      <c r="C31" t="s">
        <v>96</v>
      </c>
      <c r="D31">
        <v>2838143</v>
      </c>
      <c r="E31" s="3">
        <v>198959.60400000005</v>
      </c>
      <c r="F31" s="3">
        <v>2241711.8049999997</v>
      </c>
      <c r="G31" s="3">
        <v>399231.50799999997</v>
      </c>
      <c r="H31">
        <v>1570</v>
      </c>
      <c r="I31">
        <v>216</v>
      </c>
      <c r="J31">
        <v>649</v>
      </c>
      <c r="K31">
        <v>597</v>
      </c>
      <c r="L31" s="9">
        <v>5.5317861009822268E-4</v>
      </c>
      <c r="M31" s="9">
        <v>1.0856475166687602E-3</v>
      </c>
      <c r="N31" s="9">
        <v>2.8951089901585279E-4</v>
      </c>
      <c r="O31" s="9">
        <v>1.4953729553830706E-3</v>
      </c>
    </row>
    <row r="32" spans="1:15" x14ac:dyDescent="0.25">
      <c r="A32" t="s">
        <v>5</v>
      </c>
      <c r="B32">
        <v>2010</v>
      </c>
      <c r="C32" t="s">
        <v>97</v>
      </c>
      <c r="D32">
        <v>2850272</v>
      </c>
      <c r="E32" s="3">
        <v>193750.10000000006</v>
      </c>
      <c r="F32" s="3">
        <v>2254021.7590000001</v>
      </c>
      <c r="G32" s="3">
        <v>402670.83</v>
      </c>
      <c r="H32">
        <v>1542</v>
      </c>
      <c r="I32">
        <v>216</v>
      </c>
      <c r="J32">
        <v>648</v>
      </c>
      <c r="K32">
        <v>570</v>
      </c>
      <c r="L32" s="9">
        <v>5.4100099920288312E-4</v>
      </c>
      <c r="M32" s="9">
        <v>1.1148381342770916E-3</v>
      </c>
      <c r="N32" s="9">
        <v>2.8748613335812965E-4</v>
      </c>
      <c r="O32" s="9">
        <v>1.4155482779817947E-3</v>
      </c>
    </row>
    <row r="33" spans="1:15" x14ac:dyDescent="0.25">
      <c r="A33" t="s">
        <v>5</v>
      </c>
      <c r="B33">
        <v>2011</v>
      </c>
      <c r="C33" t="s">
        <v>98</v>
      </c>
      <c r="D33">
        <v>2827954</v>
      </c>
      <c r="E33" s="3">
        <v>192485.815</v>
      </c>
      <c r="F33" s="3">
        <v>2234806.9459999995</v>
      </c>
      <c r="G33" s="3">
        <v>400000.44199999992</v>
      </c>
      <c r="H33">
        <v>1627</v>
      </c>
      <c r="I33">
        <v>216</v>
      </c>
      <c r="J33">
        <v>650</v>
      </c>
      <c r="K33">
        <v>653</v>
      </c>
      <c r="L33" s="9">
        <v>5.7532760433868439E-4</v>
      </c>
      <c r="M33" s="9">
        <v>1.122160612198878E-3</v>
      </c>
      <c r="N33" s="9">
        <v>2.9085286367281596E-4</v>
      </c>
      <c r="O33" s="9">
        <v>1.6324981960894936E-3</v>
      </c>
    </row>
    <row r="34" spans="1:15" x14ac:dyDescent="0.25">
      <c r="A34" t="s">
        <v>5</v>
      </c>
      <c r="B34">
        <v>2012</v>
      </c>
      <c r="C34" t="s">
        <v>99</v>
      </c>
      <c r="D34">
        <v>2801685</v>
      </c>
      <c r="E34" s="3">
        <v>189051.89599999998</v>
      </c>
      <c r="F34" s="3">
        <v>2209187.2009999999</v>
      </c>
      <c r="G34" s="3">
        <v>403278.37800000003</v>
      </c>
      <c r="H34">
        <v>1617</v>
      </c>
      <c r="I34">
        <v>216</v>
      </c>
      <c r="J34">
        <v>649</v>
      </c>
      <c r="K34">
        <v>644</v>
      </c>
      <c r="L34" s="9">
        <v>5.7715267776356017E-4</v>
      </c>
      <c r="M34" s="9">
        <v>1.1425434209874311E-3</v>
      </c>
      <c r="N34" s="9">
        <v>2.9377320297086044E-4</v>
      </c>
      <c r="O34" s="9">
        <v>1.5969117987277759E-3</v>
      </c>
    </row>
    <row r="35" spans="1:15" x14ac:dyDescent="0.25">
      <c r="A35" t="s">
        <v>5</v>
      </c>
      <c r="B35">
        <v>2013</v>
      </c>
      <c r="C35" t="s">
        <v>100</v>
      </c>
      <c r="D35">
        <v>2812846</v>
      </c>
      <c r="E35" s="3">
        <v>188726.81399999998</v>
      </c>
      <c r="F35" s="3">
        <v>2217971.3709999998</v>
      </c>
      <c r="G35" s="3">
        <v>405408.07999999996</v>
      </c>
      <c r="H35">
        <v>1654</v>
      </c>
      <c r="I35">
        <v>216</v>
      </c>
      <c r="J35">
        <v>648</v>
      </c>
      <c r="K35">
        <v>682</v>
      </c>
      <c r="L35" s="9">
        <v>5.8801654978623077E-4</v>
      </c>
      <c r="M35" s="9">
        <v>1.1445114524107848E-3</v>
      </c>
      <c r="N35" s="9">
        <v>2.9215886574218545E-4</v>
      </c>
      <c r="O35" s="9">
        <v>1.6822555682659312E-3</v>
      </c>
    </row>
    <row r="36" spans="1:15" x14ac:dyDescent="0.25">
      <c r="A36" t="s">
        <v>5</v>
      </c>
      <c r="B36">
        <v>2014</v>
      </c>
      <c r="C36" t="s">
        <v>101</v>
      </c>
      <c r="D36">
        <v>2605417</v>
      </c>
      <c r="E36" s="3">
        <v>173233.12300000005</v>
      </c>
      <c r="F36" s="3">
        <v>2051460.9559999998</v>
      </c>
      <c r="G36" s="3">
        <v>380861.74400000001</v>
      </c>
      <c r="H36">
        <v>1563</v>
      </c>
      <c r="I36">
        <v>216</v>
      </c>
      <c r="J36">
        <v>664</v>
      </c>
      <c r="K36">
        <v>575</v>
      </c>
      <c r="L36" s="9">
        <v>5.9990396930702456E-4</v>
      </c>
      <c r="M36" s="9">
        <v>1.2468747099825704E-3</v>
      </c>
      <c r="N36" s="9">
        <v>3.2367177062666945E-4</v>
      </c>
      <c r="O36" s="9">
        <v>1.5097341989800898E-3</v>
      </c>
    </row>
    <row r="37" spans="1:15" x14ac:dyDescent="0.25">
      <c r="A37" t="s">
        <v>5</v>
      </c>
      <c r="B37">
        <v>2015</v>
      </c>
      <c r="C37" t="s">
        <v>102</v>
      </c>
      <c r="D37">
        <v>2738361</v>
      </c>
      <c r="E37" s="3">
        <v>179631.53100000002</v>
      </c>
      <c r="F37" s="3">
        <v>2143911.0980000002</v>
      </c>
      <c r="G37" s="3">
        <v>414375.35100000008</v>
      </c>
      <c r="H37">
        <v>1556</v>
      </c>
      <c r="I37">
        <v>216</v>
      </c>
      <c r="J37">
        <v>648</v>
      </c>
      <c r="K37">
        <v>584</v>
      </c>
      <c r="L37" s="9">
        <v>5.682231086405335E-4</v>
      </c>
      <c r="M37" s="9">
        <v>1.2024614988111412E-3</v>
      </c>
      <c r="N37" s="9">
        <v>3.0225133896853403E-4</v>
      </c>
      <c r="O37" s="9">
        <v>1.4093502390782888E-3</v>
      </c>
    </row>
    <row r="38" spans="1:15" x14ac:dyDescent="0.25">
      <c r="A38" t="s">
        <v>5</v>
      </c>
      <c r="B38">
        <v>2016</v>
      </c>
      <c r="C38" t="s">
        <v>103</v>
      </c>
      <c r="D38">
        <v>2626239</v>
      </c>
      <c r="E38" s="3">
        <v>171521.45599999992</v>
      </c>
      <c r="F38" s="3">
        <v>2057674.166</v>
      </c>
      <c r="G38" s="3">
        <v>396603.85199999996</v>
      </c>
      <c r="H38">
        <v>1517</v>
      </c>
      <c r="I38">
        <v>216</v>
      </c>
      <c r="J38">
        <v>648</v>
      </c>
      <c r="K38">
        <v>545</v>
      </c>
      <c r="L38" s="9">
        <v>5.7763211954433701E-4</v>
      </c>
      <c r="M38" s="9">
        <v>1.2593176681056164E-3</v>
      </c>
      <c r="N38" s="9">
        <v>3.1491866433822936E-4</v>
      </c>
      <c r="O38" s="9">
        <v>1.3741671878668492E-3</v>
      </c>
    </row>
    <row r="39" spans="1:15" x14ac:dyDescent="0.25">
      <c r="A39" t="s">
        <v>5</v>
      </c>
      <c r="B39">
        <v>2017</v>
      </c>
      <c r="C39" t="s">
        <v>104</v>
      </c>
      <c r="D39">
        <v>2806372</v>
      </c>
      <c r="E39" s="3">
        <v>181025</v>
      </c>
      <c r="F39" s="3">
        <v>2186401</v>
      </c>
      <c r="G39" s="3">
        <v>438946</v>
      </c>
      <c r="H39">
        <v>1577</v>
      </c>
      <c r="I39">
        <v>216</v>
      </c>
      <c r="J39">
        <v>650</v>
      </c>
      <c r="K39">
        <v>603</v>
      </c>
      <c r="L39" s="9">
        <v>5.6193548111226879E-4</v>
      </c>
      <c r="M39" s="9">
        <v>1.193205358375915E-3</v>
      </c>
      <c r="N39" s="9">
        <v>2.9729221675255362E-4</v>
      </c>
      <c r="O39" s="9">
        <v>1.3737452898534216E-3</v>
      </c>
    </row>
    <row r="40" spans="1:15" x14ac:dyDescent="0.25">
      <c r="A40" t="s">
        <v>6</v>
      </c>
      <c r="B40">
        <v>2009</v>
      </c>
      <c r="C40" t="s">
        <v>105</v>
      </c>
      <c r="D40">
        <v>36308527</v>
      </c>
      <c r="E40" s="3">
        <v>2705685.9460000009</v>
      </c>
      <c r="F40" s="3">
        <v>29667114.936000008</v>
      </c>
      <c r="G40" s="3">
        <v>3972054.6099999994</v>
      </c>
      <c r="H40">
        <v>6864</v>
      </c>
      <c r="I40">
        <v>216</v>
      </c>
      <c r="J40">
        <v>1343</v>
      </c>
      <c r="K40">
        <v>5197</v>
      </c>
      <c r="L40" s="9">
        <v>1.8904650139070638E-4</v>
      </c>
      <c r="M40" s="9">
        <v>7.9831881567529102E-5</v>
      </c>
      <c r="N40" s="9">
        <v>4.5268978897921633E-5</v>
      </c>
      <c r="O40" s="9">
        <v>1.3083908733067496E-3</v>
      </c>
    </row>
    <row r="41" spans="1:15" x14ac:dyDescent="0.25">
      <c r="A41" t="s">
        <v>6</v>
      </c>
      <c r="B41">
        <v>2010</v>
      </c>
      <c r="C41" t="s">
        <v>106</v>
      </c>
      <c r="D41">
        <v>36388689</v>
      </c>
      <c r="E41" s="3">
        <v>2535634.203999999</v>
      </c>
      <c r="F41" s="3">
        <v>29844077.207999993</v>
      </c>
      <c r="G41" s="3">
        <v>4020743.9560000002</v>
      </c>
      <c r="H41">
        <v>6506</v>
      </c>
      <c r="I41">
        <v>216</v>
      </c>
      <c r="J41">
        <v>953</v>
      </c>
      <c r="K41">
        <v>5229</v>
      </c>
      <c r="L41" s="9">
        <v>1.7879182182133576E-4</v>
      </c>
      <c r="M41" s="9">
        <v>8.5185788888340807E-5</v>
      </c>
      <c r="N41" s="9">
        <v>3.19326341825888E-5</v>
      </c>
      <c r="O41" s="9">
        <v>1.3005055923038735E-3</v>
      </c>
    </row>
    <row r="42" spans="1:15" x14ac:dyDescent="0.25">
      <c r="A42" t="s">
        <v>6</v>
      </c>
      <c r="B42">
        <v>2011</v>
      </c>
      <c r="C42" t="s">
        <v>107</v>
      </c>
      <c r="D42">
        <v>36968289</v>
      </c>
      <c r="E42" s="3">
        <v>2549625.0319999997</v>
      </c>
      <c r="F42" s="3">
        <v>30272940.868000001</v>
      </c>
      <c r="G42" s="3">
        <v>4182654.7629999998</v>
      </c>
      <c r="H42">
        <v>6775</v>
      </c>
      <c r="I42">
        <v>216</v>
      </c>
      <c r="J42">
        <v>1113</v>
      </c>
      <c r="K42">
        <v>5338</v>
      </c>
      <c r="L42" s="9">
        <v>1.8326517627039759E-4</v>
      </c>
      <c r="M42" s="9">
        <v>8.4718339869201614E-5</v>
      </c>
      <c r="N42" s="9">
        <v>3.6765506359393588E-5</v>
      </c>
      <c r="O42" s="9">
        <v>1.2762229498882503E-3</v>
      </c>
    </row>
    <row r="43" spans="1:15" x14ac:dyDescent="0.25">
      <c r="A43" t="s">
        <v>6</v>
      </c>
      <c r="B43">
        <v>2012</v>
      </c>
      <c r="C43" t="s">
        <v>108</v>
      </c>
      <c r="D43">
        <v>37285546</v>
      </c>
      <c r="E43" s="3">
        <v>2537045.1020000004</v>
      </c>
      <c r="F43" s="3">
        <v>30454113.822999995</v>
      </c>
      <c r="G43" s="3">
        <v>4305619.5500000007</v>
      </c>
      <c r="H43">
        <v>6465</v>
      </c>
      <c r="I43">
        <v>216</v>
      </c>
      <c r="J43">
        <v>1022</v>
      </c>
      <c r="K43">
        <v>5119</v>
      </c>
      <c r="L43" s="9">
        <v>1.7339158718501801E-4</v>
      </c>
      <c r="M43" s="9">
        <v>8.5138415485685743E-5</v>
      </c>
      <c r="N43" s="9">
        <v>3.355868458165906E-5</v>
      </c>
      <c r="O43" s="9">
        <v>1.188911361200039E-3</v>
      </c>
    </row>
    <row r="44" spans="1:15" x14ac:dyDescent="0.25">
      <c r="A44" t="s">
        <v>6</v>
      </c>
      <c r="B44">
        <v>2013</v>
      </c>
      <c r="C44" t="s">
        <v>109</v>
      </c>
      <c r="D44">
        <v>37571447</v>
      </c>
      <c r="E44" s="3">
        <v>2520077.2250000001</v>
      </c>
      <c r="F44" s="3">
        <v>30642751.896000009</v>
      </c>
      <c r="G44" s="3">
        <v>4436118.4850000003</v>
      </c>
      <c r="H44">
        <v>7152</v>
      </c>
      <c r="I44">
        <v>216</v>
      </c>
      <c r="J44">
        <v>1134</v>
      </c>
      <c r="K44">
        <v>5694</v>
      </c>
      <c r="L44" s="9">
        <v>1.9035732107948889E-4</v>
      </c>
      <c r="M44" s="9">
        <v>8.5711659094097801E-5</v>
      </c>
      <c r="N44" s="9">
        <v>3.7007120112734659E-5</v>
      </c>
      <c r="O44" s="9">
        <v>1.2835545351760369E-3</v>
      </c>
    </row>
    <row r="45" spans="1:15" x14ac:dyDescent="0.25">
      <c r="A45" t="s">
        <v>6</v>
      </c>
      <c r="B45">
        <v>2014</v>
      </c>
      <c r="C45" t="s">
        <v>110</v>
      </c>
      <c r="D45">
        <v>38025540</v>
      </c>
      <c r="E45" s="3">
        <v>2525748.9230000009</v>
      </c>
      <c r="F45" s="3">
        <v>30884872.709999997</v>
      </c>
      <c r="G45" s="3">
        <v>4609077.2750000004</v>
      </c>
      <c r="H45">
        <v>6583</v>
      </c>
      <c r="I45">
        <v>216</v>
      </c>
      <c r="J45">
        <v>1371</v>
      </c>
      <c r="K45">
        <v>4888</v>
      </c>
      <c r="L45" s="9">
        <v>1.7312048691484722E-4</v>
      </c>
      <c r="M45" s="9">
        <v>8.5519189192978997E-5</v>
      </c>
      <c r="N45" s="9">
        <v>4.4390663768418045E-5</v>
      </c>
      <c r="O45" s="9">
        <v>1.0605159576110598E-3</v>
      </c>
    </row>
    <row r="46" spans="1:15" x14ac:dyDescent="0.25">
      <c r="A46" t="s">
        <v>6</v>
      </c>
      <c r="B46">
        <v>2015</v>
      </c>
      <c r="C46" t="s">
        <v>111</v>
      </c>
      <c r="D46">
        <v>38394172</v>
      </c>
      <c r="E46" s="3">
        <v>2509918.5599999996</v>
      </c>
      <c r="F46" s="3">
        <v>31074921.987999991</v>
      </c>
      <c r="G46" s="3">
        <v>4782780.3570000008</v>
      </c>
      <c r="H46">
        <v>6799</v>
      </c>
      <c r="I46">
        <v>216</v>
      </c>
      <c r="J46">
        <v>1052</v>
      </c>
      <c r="K46">
        <v>5423</v>
      </c>
      <c r="L46" s="9">
        <v>1.7708416787839572E-4</v>
      </c>
      <c r="M46" s="9">
        <v>8.6058569167280088E-5</v>
      </c>
      <c r="N46" s="9">
        <v>3.3853665035949063E-5</v>
      </c>
      <c r="O46" s="9">
        <v>1.1338593025839005E-3</v>
      </c>
    </row>
    <row r="47" spans="1:15" x14ac:dyDescent="0.25">
      <c r="A47" t="s">
        <v>6</v>
      </c>
      <c r="B47">
        <v>2016</v>
      </c>
      <c r="C47" t="s">
        <v>112</v>
      </c>
      <c r="D47">
        <v>38572021</v>
      </c>
      <c r="E47" s="3">
        <v>2495086.9609999997</v>
      </c>
      <c r="F47" s="3">
        <v>31122007.693999995</v>
      </c>
      <c r="G47" s="3">
        <v>4959017.1349999998</v>
      </c>
      <c r="H47">
        <v>6565</v>
      </c>
      <c r="I47">
        <v>216</v>
      </c>
      <c r="J47">
        <v>1156</v>
      </c>
      <c r="K47">
        <v>5085</v>
      </c>
      <c r="L47" s="9">
        <v>1.7020108954104323E-4</v>
      </c>
      <c r="M47" s="9">
        <v>8.6570128967941828E-5</v>
      </c>
      <c r="N47" s="9">
        <v>3.7144133224504828E-5</v>
      </c>
      <c r="O47" s="9">
        <v>1.0254048053415328E-3</v>
      </c>
    </row>
    <row r="48" spans="1:15" x14ac:dyDescent="0.25">
      <c r="A48" t="s">
        <v>6</v>
      </c>
      <c r="B48">
        <v>2017</v>
      </c>
      <c r="C48" t="s">
        <v>113</v>
      </c>
      <c r="D48">
        <v>38521420</v>
      </c>
      <c r="E48" s="3">
        <v>2464389</v>
      </c>
      <c r="F48" s="3">
        <v>30978327</v>
      </c>
      <c r="G48" s="3">
        <v>5078704</v>
      </c>
      <c r="H48">
        <v>6953</v>
      </c>
      <c r="I48">
        <v>216</v>
      </c>
      <c r="J48">
        <v>1119</v>
      </c>
      <c r="K48">
        <v>5510</v>
      </c>
      <c r="L48" s="9">
        <v>1.8049698064090056E-4</v>
      </c>
      <c r="M48" s="9">
        <v>8.76485002976397E-5</v>
      </c>
      <c r="N48" s="9">
        <v>3.6122028152133589E-5</v>
      </c>
      <c r="O48" s="9">
        <v>1.0849224526572132E-3</v>
      </c>
    </row>
    <row r="49" spans="1:15" x14ac:dyDescent="0.25">
      <c r="A49" t="s">
        <v>7</v>
      </c>
      <c r="B49">
        <v>2009</v>
      </c>
      <c r="C49" t="s">
        <v>114</v>
      </c>
      <c r="D49">
        <v>4843211</v>
      </c>
      <c r="E49" s="3">
        <v>352170.75300000014</v>
      </c>
      <c r="F49" s="3">
        <v>3990089.8220000006</v>
      </c>
      <c r="G49" s="3">
        <v>496615.05099999998</v>
      </c>
      <c r="H49">
        <v>1521</v>
      </c>
      <c r="I49">
        <v>216</v>
      </c>
      <c r="J49">
        <v>660</v>
      </c>
      <c r="K49">
        <v>537</v>
      </c>
      <c r="L49" s="9">
        <v>3.1404784966007057E-4</v>
      </c>
      <c r="M49" s="9">
        <v>6.1333883679999947E-4</v>
      </c>
      <c r="N49" s="9">
        <v>1.6540981016542136E-4</v>
      </c>
      <c r="O49" s="9">
        <v>1.0813204290097121E-3</v>
      </c>
    </row>
    <row r="50" spans="1:15" x14ac:dyDescent="0.25">
      <c r="A50" t="s">
        <v>7</v>
      </c>
      <c r="B50">
        <v>2010</v>
      </c>
      <c r="C50" t="s">
        <v>115</v>
      </c>
      <c r="D50">
        <v>4846647</v>
      </c>
      <c r="E50" s="3">
        <v>337468.978</v>
      </c>
      <c r="F50" s="3">
        <v>3998427.9969999995</v>
      </c>
      <c r="G50" s="3">
        <v>509508.34799999988</v>
      </c>
      <c r="H50">
        <v>1483</v>
      </c>
      <c r="I50">
        <v>216</v>
      </c>
      <c r="J50">
        <v>648</v>
      </c>
      <c r="K50">
        <v>511</v>
      </c>
      <c r="L50" s="9">
        <v>3.0598473542636795E-4</v>
      </c>
      <c r="M50" s="9">
        <v>6.4005883231139547E-4</v>
      </c>
      <c r="N50" s="9">
        <v>1.6206369115217059E-4</v>
      </c>
      <c r="O50" s="9">
        <v>1.002927630147485E-3</v>
      </c>
    </row>
    <row r="51" spans="1:15" x14ac:dyDescent="0.25">
      <c r="A51" t="s">
        <v>7</v>
      </c>
      <c r="B51">
        <v>2011</v>
      </c>
      <c r="C51" t="s">
        <v>116</v>
      </c>
      <c r="D51">
        <v>4941571</v>
      </c>
      <c r="E51" s="3">
        <v>341927.01299999974</v>
      </c>
      <c r="F51" s="3">
        <v>4067114.4440000006</v>
      </c>
      <c r="G51" s="3">
        <v>530042.08699999994</v>
      </c>
      <c r="H51">
        <v>1506</v>
      </c>
      <c r="I51">
        <v>216</v>
      </c>
      <c r="J51">
        <v>648</v>
      </c>
      <c r="K51">
        <v>534</v>
      </c>
      <c r="L51" s="9">
        <v>3.0476138054072276E-4</v>
      </c>
      <c r="M51" s="9">
        <v>6.3171376284330057E-4</v>
      </c>
      <c r="N51" s="9">
        <v>1.5932671896065287E-4</v>
      </c>
      <c r="O51" s="9">
        <v>1.007467167413821E-3</v>
      </c>
    </row>
    <row r="52" spans="1:15" x14ac:dyDescent="0.25">
      <c r="A52" t="s">
        <v>7</v>
      </c>
      <c r="B52">
        <v>2012</v>
      </c>
      <c r="C52" t="s">
        <v>117</v>
      </c>
      <c r="D52">
        <v>4918239</v>
      </c>
      <c r="E52" s="3">
        <v>332292.17200000014</v>
      </c>
      <c r="F52" s="3">
        <v>4042309.1169999996</v>
      </c>
      <c r="G52" s="3">
        <v>544964.19100000011</v>
      </c>
      <c r="H52">
        <v>1482</v>
      </c>
      <c r="I52">
        <v>216</v>
      </c>
      <c r="J52">
        <v>648</v>
      </c>
      <c r="K52">
        <v>510</v>
      </c>
      <c r="L52" s="9">
        <v>3.0132736534357115E-4</v>
      </c>
      <c r="M52" s="9">
        <v>6.5003035942718475E-4</v>
      </c>
      <c r="N52" s="9">
        <v>1.6030441543295762E-4</v>
      </c>
      <c r="O52" s="9">
        <v>9.358413055803879E-4</v>
      </c>
    </row>
    <row r="53" spans="1:15" x14ac:dyDescent="0.25">
      <c r="A53" t="s">
        <v>7</v>
      </c>
      <c r="B53">
        <v>2013</v>
      </c>
      <c r="C53" t="s">
        <v>118</v>
      </c>
      <c r="D53">
        <v>5066830</v>
      </c>
      <c r="E53" s="3">
        <v>336966.73399999982</v>
      </c>
      <c r="F53" s="3">
        <v>4151637.4529999997</v>
      </c>
      <c r="G53" s="3">
        <v>576951.60800000001</v>
      </c>
      <c r="H53">
        <v>1504</v>
      </c>
      <c r="I53">
        <v>216</v>
      </c>
      <c r="J53">
        <v>652</v>
      </c>
      <c r="K53">
        <v>528</v>
      </c>
      <c r="L53" s="9">
        <v>2.9683253631955286E-4</v>
      </c>
      <c r="M53" s="9">
        <v>6.4101283066120144E-4</v>
      </c>
      <c r="N53" s="9">
        <v>1.5704646838294144E-4</v>
      </c>
      <c r="O53" s="9">
        <v>9.1515474205940681E-4</v>
      </c>
    </row>
    <row r="54" spans="1:15" x14ac:dyDescent="0.25">
      <c r="A54" t="s">
        <v>7</v>
      </c>
      <c r="B54">
        <v>2014</v>
      </c>
      <c r="C54" t="s">
        <v>119</v>
      </c>
      <c r="D54">
        <v>5040592</v>
      </c>
      <c r="E54" s="3">
        <v>327905.65800000011</v>
      </c>
      <c r="F54" s="3">
        <v>4119733.2910000007</v>
      </c>
      <c r="G54" s="3">
        <v>591037.31799999997</v>
      </c>
      <c r="H54">
        <v>1549</v>
      </c>
      <c r="I54">
        <v>216</v>
      </c>
      <c r="J54">
        <v>663</v>
      </c>
      <c r="K54">
        <v>562</v>
      </c>
      <c r="L54" s="9">
        <v>3.0730517367801241E-4</v>
      </c>
      <c r="M54" s="9">
        <v>6.5872605345528967E-4</v>
      </c>
      <c r="N54" s="9">
        <v>1.6093274810978533E-4</v>
      </c>
      <c r="O54" s="9">
        <v>9.5087058445267249E-4</v>
      </c>
    </row>
    <row r="55" spans="1:15" x14ac:dyDescent="0.25">
      <c r="A55" t="s">
        <v>7</v>
      </c>
      <c r="B55">
        <v>2015</v>
      </c>
      <c r="C55" t="s">
        <v>120</v>
      </c>
      <c r="D55">
        <v>5162330</v>
      </c>
      <c r="E55" s="3">
        <v>331074.32999999996</v>
      </c>
      <c r="F55" s="3">
        <v>4206515.4949999992</v>
      </c>
      <c r="G55" s="3">
        <v>624871.98100000003</v>
      </c>
      <c r="H55">
        <v>1565</v>
      </c>
      <c r="I55">
        <v>216</v>
      </c>
      <c r="J55">
        <v>648</v>
      </c>
      <c r="K55">
        <v>593</v>
      </c>
      <c r="L55" s="9">
        <v>3.031576826742963E-4</v>
      </c>
      <c r="M55" s="9">
        <v>6.524214668047506E-4</v>
      </c>
      <c r="N55" s="9">
        <v>1.5404674029377376E-4</v>
      </c>
      <c r="O55" s="9">
        <v>9.4899438289904688E-4</v>
      </c>
    </row>
    <row r="56" spans="1:15" x14ac:dyDescent="0.25">
      <c r="A56" t="s">
        <v>7</v>
      </c>
      <c r="B56">
        <v>2016</v>
      </c>
      <c r="C56" t="s">
        <v>121</v>
      </c>
      <c r="D56">
        <v>5226520</v>
      </c>
      <c r="E56" s="3">
        <v>327758.6339999999</v>
      </c>
      <c r="F56" s="3">
        <v>4241367.08</v>
      </c>
      <c r="G56" s="3">
        <v>657373.85000000009</v>
      </c>
      <c r="H56">
        <v>1456</v>
      </c>
      <c r="I56">
        <v>216</v>
      </c>
      <c r="J56">
        <v>651</v>
      </c>
      <c r="K56">
        <v>481</v>
      </c>
      <c r="L56" s="9">
        <v>2.7857924584618444E-4</v>
      </c>
      <c r="M56" s="9">
        <v>6.5902154083300228E-4</v>
      </c>
      <c r="N56" s="9">
        <v>1.5348824747326515E-4</v>
      </c>
      <c r="O56" s="9">
        <v>7.3169932147437863E-4</v>
      </c>
    </row>
    <row r="57" spans="1:15" x14ac:dyDescent="0.25">
      <c r="A57" t="s">
        <v>7</v>
      </c>
      <c r="B57">
        <v>2017</v>
      </c>
      <c r="C57" t="s">
        <v>122</v>
      </c>
      <c r="D57">
        <v>5273117</v>
      </c>
      <c r="E57" s="3">
        <v>322790</v>
      </c>
      <c r="F57" s="3">
        <v>4242082</v>
      </c>
      <c r="G57" s="3">
        <v>708245</v>
      </c>
      <c r="H57">
        <v>1492</v>
      </c>
      <c r="I57">
        <v>216</v>
      </c>
      <c r="J57">
        <v>654</v>
      </c>
      <c r="K57">
        <v>514</v>
      </c>
      <c r="L57" s="9">
        <v>2.829446037324793E-4</v>
      </c>
      <c r="M57" s="9">
        <v>6.6916571145326684E-4</v>
      </c>
      <c r="N57" s="9">
        <v>1.5416957993739868E-4</v>
      </c>
      <c r="O57" s="9">
        <v>7.2573756256662594E-4</v>
      </c>
    </row>
    <row r="58" spans="1:15" x14ac:dyDescent="0.25">
      <c r="A58" t="s">
        <v>8</v>
      </c>
      <c r="B58">
        <v>2009</v>
      </c>
      <c r="C58" t="s">
        <v>123</v>
      </c>
      <c r="D58">
        <v>3494487</v>
      </c>
      <c r="E58" s="3">
        <v>212558.02899999998</v>
      </c>
      <c r="F58" s="3">
        <v>2805996.676</v>
      </c>
      <c r="G58" s="3">
        <v>476175.16600000003</v>
      </c>
      <c r="H58">
        <v>1626</v>
      </c>
      <c r="I58">
        <v>216</v>
      </c>
      <c r="J58">
        <v>648</v>
      </c>
      <c r="K58">
        <v>654</v>
      </c>
      <c r="L58" s="9">
        <v>4.6530434939377367E-4</v>
      </c>
      <c r="M58" s="9">
        <v>1.016193088617697E-3</v>
      </c>
      <c r="N58" s="9">
        <v>2.3093398703655484E-4</v>
      </c>
      <c r="O58" s="9">
        <v>1.3734441581525064E-3</v>
      </c>
    </row>
    <row r="59" spans="1:15" x14ac:dyDescent="0.25">
      <c r="A59" t="s">
        <v>8</v>
      </c>
      <c r="B59">
        <v>2010</v>
      </c>
      <c r="C59" t="s">
        <v>124</v>
      </c>
      <c r="D59">
        <v>3545837</v>
      </c>
      <c r="E59" s="3">
        <v>205283.99900000001</v>
      </c>
      <c r="F59" s="3">
        <v>2849740.84</v>
      </c>
      <c r="G59" s="3">
        <v>491649.24900000007</v>
      </c>
      <c r="H59">
        <v>1557</v>
      </c>
      <c r="I59">
        <v>216</v>
      </c>
      <c r="J59">
        <v>648</v>
      </c>
      <c r="K59">
        <v>585</v>
      </c>
      <c r="L59" s="9">
        <v>4.39106478949822E-4</v>
      </c>
      <c r="M59" s="9">
        <v>1.0522008585773896E-3</v>
      </c>
      <c r="N59" s="9">
        <v>2.273890983013038E-4</v>
      </c>
      <c r="O59" s="9">
        <v>1.1898726606211086E-3</v>
      </c>
    </row>
    <row r="60" spans="1:15" x14ac:dyDescent="0.25">
      <c r="A60" t="s">
        <v>8</v>
      </c>
      <c r="B60">
        <v>2011</v>
      </c>
      <c r="C60" t="s">
        <v>125</v>
      </c>
      <c r="D60">
        <v>3558172</v>
      </c>
      <c r="E60" s="3">
        <v>203157.07199999999</v>
      </c>
      <c r="F60" s="3">
        <v>2852222.1239999998</v>
      </c>
      <c r="G60" s="3">
        <v>499633.78200000001</v>
      </c>
      <c r="H60">
        <v>1650</v>
      </c>
      <c r="I60">
        <v>216</v>
      </c>
      <c r="J60">
        <v>648</v>
      </c>
      <c r="K60">
        <v>678</v>
      </c>
      <c r="L60" s="9">
        <v>4.6372125911844621E-4</v>
      </c>
      <c r="M60" s="9">
        <v>1.0632167409855169E-3</v>
      </c>
      <c r="N60" s="9">
        <v>2.2719128168434335E-4</v>
      </c>
      <c r="O60" s="9">
        <v>1.3569939111923381E-3</v>
      </c>
    </row>
    <row r="61" spans="1:15" x14ac:dyDescent="0.25">
      <c r="A61" t="s">
        <v>8</v>
      </c>
      <c r="B61">
        <v>2012</v>
      </c>
      <c r="C61" t="s">
        <v>126</v>
      </c>
      <c r="D61">
        <v>3572213</v>
      </c>
      <c r="E61" s="3">
        <v>199318.37699999998</v>
      </c>
      <c r="F61" s="3">
        <v>2857635.3330000001</v>
      </c>
      <c r="G61" s="3">
        <v>510276.24400000001</v>
      </c>
      <c r="H61">
        <v>1546</v>
      </c>
      <c r="I61">
        <v>216</v>
      </c>
      <c r="J61">
        <v>648</v>
      </c>
      <c r="K61">
        <v>574</v>
      </c>
      <c r="L61" s="9">
        <v>4.3278494311509418E-4</v>
      </c>
      <c r="M61" s="9">
        <v>1.0836933515668754E-3</v>
      </c>
      <c r="N61" s="9">
        <v>2.2676091400357834E-4</v>
      </c>
      <c r="O61" s="9">
        <v>1.1248808988254604E-3</v>
      </c>
    </row>
    <row r="62" spans="1:15" x14ac:dyDescent="0.25">
      <c r="A62" t="s">
        <v>8</v>
      </c>
      <c r="B62">
        <v>2013</v>
      </c>
      <c r="C62" t="s">
        <v>127</v>
      </c>
      <c r="D62">
        <v>3583561</v>
      </c>
      <c r="E62" s="3">
        <v>197304.91999999998</v>
      </c>
      <c r="F62" s="3">
        <v>2863638.6039999998</v>
      </c>
      <c r="G62" s="3">
        <v>519807.239</v>
      </c>
      <c r="H62">
        <v>1592</v>
      </c>
      <c r="I62">
        <v>216</v>
      </c>
      <c r="J62">
        <v>648</v>
      </c>
      <c r="K62">
        <v>620</v>
      </c>
      <c r="L62" s="9">
        <v>4.4425084434170369E-4</v>
      </c>
      <c r="M62" s="9">
        <v>1.0947522241209191E-3</v>
      </c>
      <c r="N62" s="9">
        <v>2.2628553725140383E-4</v>
      </c>
      <c r="O62" s="9">
        <v>1.1927498377913126E-3</v>
      </c>
    </row>
    <row r="63" spans="1:15" x14ac:dyDescent="0.25">
      <c r="A63" t="s">
        <v>8</v>
      </c>
      <c r="B63">
        <v>2014</v>
      </c>
      <c r="C63" t="s">
        <v>128</v>
      </c>
      <c r="D63">
        <v>3592053</v>
      </c>
      <c r="E63" s="3">
        <v>194081.70499999999</v>
      </c>
      <c r="F63" s="3">
        <v>2870238.3690000004</v>
      </c>
      <c r="G63" s="3">
        <v>531465.28399999999</v>
      </c>
      <c r="H63">
        <v>1595</v>
      </c>
      <c r="I63">
        <v>216</v>
      </c>
      <c r="J63">
        <v>648</v>
      </c>
      <c r="K63">
        <v>623</v>
      </c>
      <c r="L63" s="9">
        <v>4.4403576450570187E-4</v>
      </c>
      <c r="M63" s="9">
        <v>1.1129333390800539E-3</v>
      </c>
      <c r="N63" s="9">
        <v>2.2576522110453326E-4</v>
      </c>
      <c r="O63" s="9">
        <v>1.172230846972876E-3</v>
      </c>
    </row>
    <row r="64" spans="1:15" x14ac:dyDescent="0.25">
      <c r="A64" t="s">
        <v>8</v>
      </c>
      <c r="B64">
        <v>2015</v>
      </c>
      <c r="C64" t="s">
        <v>129</v>
      </c>
      <c r="D64">
        <v>3593222</v>
      </c>
      <c r="E64" s="3">
        <v>191428.15599999999</v>
      </c>
      <c r="F64" s="3">
        <v>2861571.0860000001</v>
      </c>
      <c r="G64" s="3">
        <v>542415.62</v>
      </c>
      <c r="H64">
        <v>1646</v>
      </c>
      <c r="I64">
        <v>216</v>
      </c>
      <c r="J64">
        <v>648</v>
      </c>
      <c r="K64">
        <v>674</v>
      </c>
      <c r="L64" s="9">
        <v>4.5808469390424525E-4</v>
      </c>
      <c r="M64" s="9">
        <v>1.1283606576662632E-3</v>
      </c>
      <c r="N64" s="9">
        <v>2.2644903115295176E-4</v>
      </c>
      <c r="O64" s="9">
        <v>1.2425895847173428E-3</v>
      </c>
    </row>
    <row r="65" spans="1:15" x14ac:dyDescent="0.25">
      <c r="A65" t="s">
        <v>8</v>
      </c>
      <c r="B65">
        <v>2016</v>
      </c>
      <c r="C65" t="s">
        <v>130</v>
      </c>
      <c r="D65">
        <v>3588570</v>
      </c>
      <c r="E65" s="3">
        <v>188741.39800000002</v>
      </c>
      <c r="F65" s="3">
        <v>2848356.392</v>
      </c>
      <c r="G65" s="3">
        <v>553638.56299999997</v>
      </c>
      <c r="H65">
        <v>1524</v>
      </c>
      <c r="I65">
        <v>216</v>
      </c>
      <c r="J65">
        <v>648</v>
      </c>
      <c r="K65">
        <v>552</v>
      </c>
      <c r="L65" s="9">
        <v>4.2468169772360577E-4</v>
      </c>
      <c r="M65" s="9">
        <v>1.144423016300854E-3</v>
      </c>
      <c r="N65" s="9">
        <v>2.2749962112185012E-4</v>
      </c>
      <c r="O65" s="9">
        <v>9.9704037415471723E-4</v>
      </c>
    </row>
    <row r="66" spans="1:15" x14ac:dyDescent="0.25">
      <c r="A66" t="s">
        <v>8</v>
      </c>
      <c r="B66">
        <v>2017</v>
      </c>
      <c r="C66" t="s">
        <v>131</v>
      </c>
      <c r="D66">
        <v>3594478</v>
      </c>
      <c r="E66" s="3">
        <v>186188</v>
      </c>
      <c r="F66" s="3">
        <v>2832533</v>
      </c>
      <c r="G66" s="3">
        <v>575757</v>
      </c>
      <c r="H66">
        <v>1617</v>
      </c>
      <c r="I66">
        <v>216</v>
      </c>
      <c r="J66">
        <v>649</v>
      </c>
      <c r="K66">
        <v>644</v>
      </c>
      <c r="L66" s="9">
        <v>4.4985669685556565E-4</v>
      </c>
      <c r="M66" s="9">
        <v>1.1601177304659807E-3</v>
      </c>
      <c r="N66" s="9">
        <v>2.2912354419171816E-4</v>
      </c>
      <c r="O66" s="9">
        <v>1.118527434316908E-3</v>
      </c>
    </row>
    <row r="67" spans="1:15" x14ac:dyDescent="0.25">
      <c r="A67" t="s">
        <v>9</v>
      </c>
      <c r="B67">
        <v>2009</v>
      </c>
      <c r="C67" t="s">
        <v>132</v>
      </c>
      <c r="D67">
        <v>863832</v>
      </c>
      <c r="E67" s="3">
        <v>58270.941999999995</v>
      </c>
      <c r="F67" s="3">
        <v>686975.02</v>
      </c>
      <c r="G67" s="3">
        <v>119147.20599999999</v>
      </c>
      <c r="H67">
        <v>1296</v>
      </c>
      <c r="I67">
        <v>216</v>
      </c>
      <c r="J67">
        <v>648</v>
      </c>
      <c r="K67">
        <v>324</v>
      </c>
      <c r="L67" s="9">
        <v>1.5002917233906594E-3</v>
      </c>
      <c r="M67" s="9">
        <v>3.7068218323980419E-3</v>
      </c>
      <c r="N67" s="9">
        <v>9.4326573912396406E-4</v>
      </c>
      <c r="O67" s="9">
        <v>2.7193252018012076E-3</v>
      </c>
    </row>
    <row r="68" spans="1:15" x14ac:dyDescent="0.25">
      <c r="A68" t="s">
        <v>9</v>
      </c>
      <c r="B68">
        <v>2010</v>
      </c>
      <c r="C68" t="s">
        <v>133</v>
      </c>
      <c r="D68">
        <v>881278</v>
      </c>
      <c r="E68" s="3">
        <v>55855.555999999997</v>
      </c>
      <c r="F68" s="3">
        <v>703056.99799999991</v>
      </c>
      <c r="G68" s="3">
        <v>122781.06600000001</v>
      </c>
      <c r="H68">
        <v>1297</v>
      </c>
      <c r="I68">
        <v>216</v>
      </c>
      <c r="J68">
        <v>648</v>
      </c>
      <c r="K68">
        <v>325</v>
      </c>
      <c r="L68" s="9">
        <v>1.4717262884129639E-3</v>
      </c>
      <c r="M68" s="9">
        <v>3.8671175343774219E-3</v>
      </c>
      <c r="N68" s="9">
        <v>9.2168914020254169E-4</v>
      </c>
      <c r="O68" s="9">
        <v>2.6469879321621135E-3</v>
      </c>
    </row>
    <row r="69" spans="1:15" x14ac:dyDescent="0.25">
      <c r="A69" t="s">
        <v>9</v>
      </c>
      <c r="B69">
        <v>2011</v>
      </c>
      <c r="C69" t="s">
        <v>134</v>
      </c>
      <c r="D69">
        <v>890856</v>
      </c>
      <c r="E69" s="3">
        <v>55769.298000000003</v>
      </c>
      <c r="F69" s="3">
        <v>707660.28</v>
      </c>
      <c r="G69" s="3">
        <v>126582.414</v>
      </c>
      <c r="H69">
        <v>1296</v>
      </c>
      <c r="I69">
        <v>216</v>
      </c>
      <c r="J69">
        <v>648</v>
      </c>
      <c r="K69">
        <v>324</v>
      </c>
      <c r="L69" s="9">
        <v>1.4547805705972681E-3</v>
      </c>
      <c r="M69" s="9">
        <v>3.873098779188506E-3</v>
      </c>
      <c r="N69" s="9">
        <v>9.1569361502103798E-4</v>
      </c>
      <c r="O69" s="9">
        <v>2.5595972596951736E-3</v>
      </c>
    </row>
    <row r="70" spans="1:15" x14ac:dyDescent="0.25">
      <c r="A70" t="s">
        <v>9</v>
      </c>
      <c r="B70">
        <v>2012</v>
      </c>
      <c r="C70" t="s">
        <v>135</v>
      </c>
      <c r="D70">
        <v>900131</v>
      </c>
      <c r="E70" s="3">
        <v>56156.893000000004</v>
      </c>
      <c r="F70" s="3">
        <v>712650.11699999997</v>
      </c>
      <c r="G70" s="3">
        <v>130733.015</v>
      </c>
      <c r="H70">
        <v>1299</v>
      </c>
      <c r="I70">
        <v>216</v>
      </c>
      <c r="J70">
        <v>648</v>
      </c>
      <c r="K70">
        <v>327</v>
      </c>
      <c r="L70" s="9">
        <v>1.4431232787227638E-3</v>
      </c>
      <c r="M70" s="9">
        <v>3.8463666428269097E-3</v>
      </c>
      <c r="N70" s="9">
        <v>9.0928210708481516E-4</v>
      </c>
      <c r="O70" s="9">
        <v>2.5012809503398969E-3</v>
      </c>
    </row>
    <row r="71" spans="1:15" x14ac:dyDescent="0.25">
      <c r="A71" t="s">
        <v>9</v>
      </c>
      <c r="B71">
        <v>2013</v>
      </c>
      <c r="C71" t="s">
        <v>136</v>
      </c>
      <c r="D71">
        <v>908446</v>
      </c>
      <c r="E71" s="3">
        <v>56145.642</v>
      </c>
      <c r="F71" s="3">
        <v>716866.96600000001</v>
      </c>
      <c r="G71" s="3">
        <v>135397.79</v>
      </c>
      <c r="H71">
        <v>1297</v>
      </c>
      <c r="I71">
        <v>216</v>
      </c>
      <c r="J71">
        <v>648</v>
      </c>
      <c r="K71">
        <v>325</v>
      </c>
      <c r="L71" s="9">
        <v>1.4277128194741349E-3</v>
      </c>
      <c r="M71" s="9">
        <v>3.8471374145120649E-3</v>
      </c>
      <c r="N71" s="9">
        <v>9.0393340847568079E-4</v>
      </c>
      <c r="O71" s="9">
        <v>2.4003345992574913E-3</v>
      </c>
    </row>
    <row r="72" spans="1:15" x14ac:dyDescent="0.25">
      <c r="A72" t="s">
        <v>9</v>
      </c>
      <c r="B72">
        <v>2014</v>
      </c>
      <c r="C72" t="s">
        <v>137</v>
      </c>
      <c r="D72">
        <v>917060</v>
      </c>
      <c r="E72" s="3">
        <v>55963.097000000002</v>
      </c>
      <c r="F72" s="3">
        <v>720077.29800000007</v>
      </c>
      <c r="G72" s="3">
        <v>141084.97</v>
      </c>
      <c r="H72">
        <v>1300</v>
      </c>
      <c r="I72">
        <v>216</v>
      </c>
      <c r="J72">
        <v>648</v>
      </c>
      <c r="K72">
        <v>328</v>
      </c>
      <c r="L72" s="9">
        <v>1.4175735502584346E-3</v>
      </c>
      <c r="M72" s="9">
        <v>3.8596863215057593E-3</v>
      </c>
      <c r="N72" s="9">
        <v>8.9990338787211699E-4</v>
      </c>
      <c r="O72" s="9">
        <v>2.3248401300294424E-3</v>
      </c>
    </row>
    <row r="73" spans="1:15" x14ac:dyDescent="0.25">
      <c r="A73" t="s">
        <v>9</v>
      </c>
      <c r="B73">
        <v>2015</v>
      </c>
      <c r="C73" t="s">
        <v>138</v>
      </c>
      <c r="D73">
        <v>926454</v>
      </c>
      <c r="E73" s="3">
        <v>55605.577000000005</v>
      </c>
      <c r="F73" s="3">
        <v>723126.20400000014</v>
      </c>
      <c r="G73" s="3">
        <v>147549.38700000002</v>
      </c>
      <c r="H73">
        <v>1312</v>
      </c>
      <c r="I73">
        <v>216</v>
      </c>
      <c r="J73">
        <v>648</v>
      </c>
      <c r="K73">
        <v>340</v>
      </c>
      <c r="L73" s="9">
        <v>1.4161523399974527E-3</v>
      </c>
      <c r="M73" s="9">
        <v>3.8845024483785138E-3</v>
      </c>
      <c r="N73" s="9">
        <v>8.9610913892424772E-4</v>
      </c>
      <c r="O73" s="9">
        <v>2.3043131992137654E-3</v>
      </c>
    </row>
    <row r="74" spans="1:15" x14ac:dyDescent="0.25">
      <c r="A74" t="s">
        <v>9</v>
      </c>
      <c r="B74">
        <v>2016</v>
      </c>
      <c r="C74" t="s">
        <v>139</v>
      </c>
      <c r="D74">
        <v>934695</v>
      </c>
      <c r="E74" s="3">
        <v>55711.476000000002</v>
      </c>
      <c r="F74" s="3">
        <v>725836.73100000003</v>
      </c>
      <c r="G74" s="3">
        <v>153659.04</v>
      </c>
      <c r="H74">
        <v>1296</v>
      </c>
      <c r="I74">
        <v>216</v>
      </c>
      <c r="J74">
        <v>648</v>
      </c>
      <c r="K74">
        <v>324</v>
      </c>
      <c r="L74" s="9">
        <v>1.3865485532713879E-3</v>
      </c>
      <c r="M74" s="9">
        <v>3.877118602996625E-3</v>
      </c>
      <c r="N74" s="9">
        <v>8.9276275548529657E-4</v>
      </c>
      <c r="O74" s="9">
        <v>2.1085645205124281E-3</v>
      </c>
    </row>
    <row r="75" spans="1:15" x14ac:dyDescent="0.25">
      <c r="A75" t="s">
        <v>9</v>
      </c>
      <c r="B75">
        <v>2017</v>
      </c>
      <c r="C75" t="s">
        <v>140</v>
      </c>
      <c r="D75">
        <v>943732</v>
      </c>
      <c r="E75" s="3">
        <v>55282</v>
      </c>
      <c r="F75" s="3">
        <v>727885</v>
      </c>
      <c r="G75" s="3">
        <v>160565</v>
      </c>
      <c r="H75">
        <v>1297</v>
      </c>
      <c r="I75">
        <v>216</v>
      </c>
      <c r="J75">
        <v>648</v>
      </c>
      <c r="K75">
        <v>325</v>
      </c>
      <c r="L75" s="9">
        <v>1.3743308481645213E-3</v>
      </c>
      <c r="M75" s="9">
        <v>3.9072392460475381E-3</v>
      </c>
      <c r="N75" s="9">
        <v>8.9025052034318606E-4</v>
      </c>
      <c r="O75" s="9">
        <v>2.0241023884408184E-3</v>
      </c>
    </row>
    <row r="76" spans="1:15" x14ac:dyDescent="0.25">
      <c r="A76" t="s">
        <v>10</v>
      </c>
      <c r="B76">
        <v>2009</v>
      </c>
      <c r="C76" t="s">
        <v>141</v>
      </c>
      <c r="D76">
        <v>588433</v>
      </c>
      <c r="E76" s="3">
        <v>35894.413</v>
      </c>
      <c r="F76" s="3">
        <v>483691.92599999998</v>
      </c>
      <c r="G76" s="3">
        <v>70023.527000000002</v>
      </c>
      <c r="H76">
        <v>1296</v>
      </c>
      <c r="I76">
        <v>216</v>
      </c>
      <c r="J76">
        <v>648</v>
      </c>
      <c r="K76">
        <v>324</v>
      </c>
      <c r="L76" s="9">
        <v>2.2024597532769238E-3</v>
      </c>
      <c r="M76" s="9">
        <v>6.0176495991172774E-3</v>
      </c>
      <c r="N76" s="9">
        <v>1.3396957136720946E-3</v>
      </c>
      <c r="O76" s="9">
        <v>4.6270162883968987E-3</v>
      </c>
    </row>
    <row r="77" spans="1:15" x14ac:dyDescent="0.25">
      <c r="A77" t="s">
        <v>10</v>
      </c>
      <c r="B77">
        <v>2010</v>
      </c>
      <c r="C77" t="s">
        <v>142</v>
      </c>
      <c r="D77">
        <v>584400</v>
      </c>
      <c r="E77" s="3">
        <v>32142</v>
      </c>
      <c r="F77" s="3">
        <v>486220.80000000005</v>
      </c>
      <c r="G77" s="3">
        <v>67206</v>
      </c>
      <c r="H77">
        <v>1296</v>
      </c>
      <c r="I77">
        <v>216</v>
      </c>
      <c r="J77">
        <v>648</v>
      </c>
      <c r="K77">
        <v>324</v>
      </c>
      <c r="L77" s="9">
        <v>2.2176591375770022E-3</v>
      </c>
      <c r="M77" s="9">
        <v>6.7201792047787944E-3</v>
      </c>
      <c r="N77" s="9">
        <v>1.3327278471015635E-3</v>
      </c>
      <c r="O77" s="9">
        <v>4.8209981251673955E-3</v>
      </c>
    </row>
    <row r="78" spans="1:15" x14ac:dyDescent="0.25">
      <c r="A78" t="s">
        <v>10</v>
      </c>
      <c r="B78">
        <v>2011</v>
      </c>
      <c r="C78" t="s">
        <v>143</v>
      </c>
      <c r="D78">
        <v>593955</v>
      </c>
      <c r="E78" s="3">
        <v>33261.480000000003</v>
      </c>
      <c r="F78" s="3">
        <v>493576.60500000004</v>
      </c>
      <c r="G78" s="3">
        <v>67116.915000000008</v>
      </c>
      <c r="H78">
        <v>1296</v>
      </c>
      <c r="I78">
        <v>216</v>
      </c>
      <c r="J78">
        <v>648</v>
      </c>
      <c r="K78">
        <v>324</v>
      </c>
      <c r="L78" s="9">
        <v>2.1819834835972423E-3</v>
      </c>
      <c r="M78" s="9">
        <v>6.4939984630870296E-3</v>
      </c>
      <c r="N78" s="9">
        <v>1.3128661152811325E-3</v>
      </c>
      <c r="O78" s="9">
        <v>4.827397087604518E-3</v>
      </c>
    </row>
    <row r="79" spans="1:15" x14ac:dyDescent="0.25">
      <c r="A79" t="s">
        <v>10</v>
      </c>
      <c r="B79">
        <v>2012</v>
      </c>
      <c r="C79" t="s">
        <v>144</v>
      </c>
      <c r="D79">
        <v>605759</v>
      </c>
      <c r="E79" s="3">
        <v>34528.262999999999</v>
      </c>
      <c r="F79" s="3">
        <v>500962.69299999997</v>
      </c>
      <c r="G79" s="3">
        <v>69662.285000000003</v>
      </c>
      <c r="H79">
        <v>1296</v>
      </c>
      <c r="I79">
        <v>216</v>
      </c>
      <c r="J79">
        <v>648</v>
      </c>
      <c r="K79">
        <v>324</v>
      </c>
      <c r="L79" s="9">
        <v>2.1394647046102493E-3</v>
      </c>
      <c r="M79" s="9">
        <v>6.2557447503223665E-3</v>
      </c>
      <c r="N79" s="9">
        <v>1.2935094949275993E-3</v>
      </c>
      <c r="O79" s="9">
        <v>4.6510102274135851E-3</v>
      </c>
    </row>
    <row r="80" spans="1:15" x14ac:dyDescent="0.25">
      <c r="A80" t="s">
        <v>10</v>
      </c>
      <c r="B80">
        <v>2013</v>
      </c>
      <c r="C80" t="s">
        <v>145</v>
      </c>
      <c r="D80">
        <v>619371</v>
      </c>
      <c r="E80" s="3">
        <v>36542.889000000003</v>
      </c>
      <c r="F80" s="3">
        <v>510981.07500000001</v>
      </c>
      <c r="G80" s="3">
        <v>69988.922999999995</v>
      </c>
      <c r="H80">
        <v>1296</v>
      </c>
      <c r="I80">
        <v>216</v>
      </c>
      <c r="J80">
        <v>648</v>
      </c>
      <c r="K80">
        <v>324</v>
      </c>
      <c r="L80" s="9">
        <v>2.092445400252837E-3</v>
      </c>
      <c r="M80" s="9">
        <v>5.9108627125786352E-3</v>
      </c>
      <c r="N80" s="9">
        <v>1.2681487274259619E-3</v>
      </c>
      <c r="O80" s="9">
        <v>4.6293039828602597E-3</v>
      </c>
    </row>
    <row r="81" spans="1:15" x14ac:dyDescent="0.25">
      <c r="A81" t="s">
        <v>10</v>
      </c>
      <c r="B81">
        <v>2014</v>
      </c>
      <c r="C81" t="s">
        <v>146</v>
      </c>
      <c r="D81">
        <v>633736</v>
      </c>
      <c r="E81" s="3">
        <v>38657.896000000001</v>
      </c>
      <c r="F81" s="3">
        <v>523465.93600000005</v>
      </c>
      <c r="G81" s="3">
        <v>71612.168000000005</v>
      </c>
      <c r="H81">
        <v>1296</v>
      </c>
      <c r="I81">
        <v>216</v>
      </c>
      <c r="J81">
        <v>648</v>
      </c>
      <c r="K81">
        <v>324</v>
      </c>
      <c r="L81" s="9">
        <v>2.0450155900879861E-3</v>
      </c>
      <c r="M81" s="9">
        <v>5.5874742898578853E-3</v>
      </c>
      <c r="N81" s="9">
        <v>1.2379028995689989E-3</v>
      </c>
      <c r="O81" s="9">
        <v>4.5243707745309426E-3</v>
      </c>
    </row>
    <row r="82" spans="1:15" x14ac:dyDescent="0.25">
      <c r="A82" t="s">
        <v>10</v>
      </c>
      <c r="B82">
        <v>2015</v>
      </c>
      <c r="C82" t="s">
        <v>147</v>
      </c>
      <c r="D82">
        <v>647484</v>
      </c>
      <c r="E82" s="3">
        <v>40144.008000000002</v>
      </c>
      <c r="F82" s="3">
        <v>533526.81599999999</v>
      </c>
      <c r="G82" s="3">
        <v>73813.175999999992</v>
      </c>
      <c r="H82">
        <v>1296</v>
      </c>
      <c r="I82">
        <v>216</v>
      </c>
      <c r="J82">
        <v>648</v>
      </c>
      <c r="K82">
        <v>324</v>
      </c>
      <c r="L82" s="9">
        <v>2.0015938617788239E-3</v>
      </c>
      <c r="M82" s="9">
        <v>5.380628660695763E-3</v>
      </c>
      <c r="N82" s="9">
        <v>1.2145593821473446E-3</v>
      </c>
      <c r="O82" s="9">
        <v>4.3894602231991757E-3</v>
      </c>
    </row>
    <row r="83" spans="1:15" x14ac:dyDescent="0.25">
      <c r="A83" t="s">
        <v>10</v>
      </c>
      <c r="B83">
        <v>2016</v>
      </c>
      <c r="C83" t="s">
        <v>148</v>
      </c>
      <c r="D83">
        <v>659009</v>
      </c>
      <c r="E83" s="3">
        <v>42176.576000000001</v>
      </c>
      <c r="F83" s="3">
        <v>543023.41599999997</v>
      </c>
      <c r="G83" s="3">
        <v>75127.025999999998</v>
      </c>
      <c r="H83">
        <v>1296</v>
      </c>
      <c r="I83">
        <v>216</v>
      </c>
      <c r="J83">
        <v>648</v>
      </c>
      <c r="K83">
        <v>324</v>
      </c>
      <c r="L83" s="9">
        <v>1.9665892271577474E-3</v>
      </c>
      <c r="M83" s="9">
        <v>5.121326112389967E-3</v>
      </c>
      <c r="N83" s="9">
        <v>1.1933187057996042E-3</v>
      </c>
      <c r="O83" s="9">
        <v>4.3126956735915515E-3</v>
      </c>
    </row>
    <row r="84" spans="1:15" x14ac:dyDescent="0.25">
      <c r="A84" t="s">
        <v>10</v>
      </c>
      <c r="B84">
        <v>2017</v>
      </c>
      <c r="C84" t="s">
        <v>149</v>
      </c>
      <c r="D84">
        <v>672391</v>
      </c>
      <c r="E84" s="3">
        <v>43607</v>
      </c>
      <c r="F84" s="3">
        <v>549015</v>
      </c>
      <c r="G84" s="3">
        <v>79769</v>
      </c>
      <c r="H84">
        <v>1296</v>
      </c>
      <c r="I84">
        <v>216</v>
      </c>
      <c r="J84">
        <v>648</v>
      </c>
      <c r="K84">
        <v>324</v>
      </c>
      <c r="L84" s="9">
        <v>1.9274499509957749E-3</v>
      </c>
      <c r="M84" s="9">
        <v>4.9533331804526796E-3</v>
      </c>
      <c r="N84" s="9">
        <v>1.1802956203382422E-3</v>
      </c>
      <c r="O84" s="9">
        <v>4.0617282402938487E-3</v>
      </c>
    </row>
    <row r="85" spans="1:15" x14ac:dyDescent="0.25">
      <c r="A85" t="s">
        <v>11</v>
      </c>
      <c r="B85">
        <v>2009</v>
      </c>
      <c r="C85" t="s">
        <v>150</v>
      </c>
      <c r="D85">
        <v>18222420</v>
      </c>
      <c r="E85" s="3">
        <v>1145650.9979999999</v>
      </c>
      <c r="F85" s="3">
        <v>14009100.513</v>
      </c>
      <c r="G85" s="3">
        <v>3071464.9320000005</v>
      </c>
      <c r="H85">
        <v>3010</v>
      </c>
      <c r="I85">
        <v>216</v>
      </c>
      <c r="J85">
        <v>825</v>
      </c>
      <c r="K85">
        <v>1861</v>
      </c>
      <c r="L85" s="9">
        <v>1.6518113400964307E-4</v>
      </c>
      <c r="M85" s="9">
        <v>1.8853909294984093E-4</v>
      </c>
      <c r="N85" s="9">
        <v>5.8890290581784763E-5</v>
      </c>
      <c r="O85" s="9">
        <v>6.0589980390503761E-4</v>
      </c>
    </row>
    <row r="86" spans="1:15" x14ac:dyDescent="0.25">
      <c r="A86" t="s">
        <v>11</v>
      </c>
      <c r="B86">
        <v>2010</v>
      </c>
      <c r="C86" t="s">
        <v>151</v>
      </c>
      <c r="D86">
        <v>18500150</v>
      </c>
      <c r="E86" s="3">
        <v>1080836.835</v>
      </c>
      <c r="F86" s="3">
        <v>14281639.055</v>
      </c>
      <c r="G86" s="3">
        <v>3132222.9640000006</v>
      </c>
      <c r="H86">
        <v>2959</v>
      </c>
      <c r="I86">
        <v>216</v>
      </c>
      <c r="J86">
        <v>731</v>
      </c>
      <c r="K86">
        <v>1904</v>
      </c>
      <c r="L86" s="9">
        <v>1.5994464909743975E-4</v>
      </c>
      <c r="M86" s="9">
        <v>1.9984515054022933E-4</v>
      </c>
      <c r="N86" s="9">
        <v>5.1184601234133345E-5</v>
      </c>
      <c r="O86" s="9">
        <v>6.0787498906798756E-4</v>
      </c>
    </row>
    <row r="87" spans="1:15" x14ac:dyDescent="0.25">
      <c r="A87" t="s">
        <v>11</v>
      </c>
      <c r="B87">
        <v>2011</v>
      </c>
      <c r="C87" t="s">
        <v>152</v>
      </c>
      <c r="D87">
        <v>18587927</v>
      </c>
      <c r="E87" s="3">
        <v>1073654.807</v>
      </c>
      <c r="F87" s="3">
        <v>14325046.861000001</v>
      </c>
      <c r="G87" s="3">
        <v>3193384.6750000007</v>
      </c>
      <c r="H87">
        <v>3121</v>
      </c>
      <c r="I87">
        <v>216</v>
      </c>
      <c r="J87">
        <v>763</v>
      </c>
      <c r="K87">
        <v>2034</v>
      </c>
      <c r="L87" s="9">
        <v>1.6790468350774134E-4</v>
      </c>
      <c r="M87" s="9">
        <v>2.0118198008496412E-4</v>
      </c>
      <c r="N87" s="9">
        <v>5.3263351066394808E-5</v>
      </c>
      <c r="O87" s="9">
        <v>6.3694174269812937E-4</v>
      </c>
    </row>
    <row r="88" spans="1:15" x14ac:dyDescent="0.25">
      <c r="A88" t="s">
        <v>11</v>
      </c>
      <c r="B88">
        <v>2012</v>
      </c>
      <c r="C88" t="s">
        <v>153</v>
      </c>
      <c r="D88">
        <v>18613958</v>
      </c>
      <c r="E88" s="3">
        <v>1058097.4350000003</v>
      </c>
      <c r="F88" s="3">
        <v>14298175.702000001</v>
      </c>
      <c r="G88" s="3">
        <v>3259859.5860000001</v>
      </c>
      <c r="H88">
        <v>3051</v>
      </c>
      <c r="I88">
        <v>216</v>
      </c>
      <c r="J88">
        <v>742</v>
      </c>
      <c r="K88">
        <v>1985</v>
      </c>
      <c r="L88" s="9">
        <v>1.6390925562419342E-4</v>
      </c>
      <c r="M88" s="9">
        <v>2.0413999018908873E-4</v>
      </c>
      <c r="N88" s="9">
        <v>5.1894732269670629E-5</v>
      </c>
      <c r="O88" s="9">
        <v>6.0892193287247925E-4</v>
      </c>
    </row>
    <row r="89" spans="1:15" x14ac:dyDescent="0.25">
      <c r="A89" t="s">
        <v>11</v>
      </c>
      <c r="B89">
        <v>2013</v>
      </c>
      <c r="C89" t="s">
        <v>154</v>
      </c>
      <c r="D89">
        <v>18717080</v>
      </c>
      <c r="E89" s="3">
        <v>1057005.1019999993</v>
      </c>
      <c r="F89" s="3">
        <v>14344617.158000002</v>
      </c>
      <c r="G89" s="3">
        <v>3313645.4390000002</v>
      </c>
      <c r="H89">
        <v>3325</v>
      </c>
      <c r="I89">
        <v>216</v>
      </c>
      <c r="J89">
        <v>865</v>
      </c>
      <c r="K89">
        <v>2136</v>
      </c>
      <c r="L89" s="9">
        <v>1.7764523098688471E-4</v>
      </c>
      <c r="M89" s="9">
        <v>2.0435095307609987E-4</v>
      </c>
      <c r="N89" s="9">
        <v>6.0301365346483925E-5</v>
      </c>
      <c r="O89" s="9">
        <v>6.4460728805209981E-4</v>
      </c>
    </row>
    <row r="90" spans="1:15" x14ac:dyDescent="0.25">
      <c r="A90" t="s">
        <v>11</v>
      </c>
      <c r="B90">
        <v>2014</v>
      </c>
      <c r="C90" t="s">
        <v>155</v>
      </c>
      <c r="D90">
        <v>19138571</v>
      </c>
      <c r="E90" s="3">
        <v>1065821.46</v>
      </c>
      <c r="F90" s="3">
        <v>14608995.136</v>
      </c>
      <c r="G90" s="3">
        <v>3464609.3659999995</v>
      </c>
      <c r="H90">
        <v>3368</v>
      </c>
      <c r="I90">
        <v>216</v>
      </c>
      <c r="J90">
        <v>901</v>
      </c>
      <c r="K90">
        <v>2143</v>
      </c>
      <c r="L90" s="9">
        <v>1.75979700887804E-4</v>
      </c>
      <c r="M90" s="9">
        <v>2.0266058444723005E-4</v>
      </c>
      <c r="N90" s="9">
        <v>6.167433089081699E-5</v>
      </c>
      <c r="O90" s="9">
        <v>6.1854015088406945E-4</v>
      </c>
    </row>
    <row r="91" spans="1:15" x14ac:dyDescent="0.25">
      <c r="A91" t="s">
        <v>11</v>
      </c>
      <c r="B91">
        <v>2015</v>
      </c>
      <c r="C91" t="s">
        <v>156</v>
      </c>
      <c r="D91">
        <v>19266113</v>
      </c>
      <c r="E91" s="3">
        <v>1059585.5889999999</v>
      </c>
      <c r="F91" s="3">
        <v>14611576.422999999</v>
      </c>
      <c r="G91" s="3">
        <v>3597552.9379999996</v>
      </c>
      <c r="H91">
        <v>3370</v>
      </c>
      <c r="I91">
        <v>216</v>
      </c>
      <c r="J91">
        <v>775</v>
      </c>
      <c r="K91">
        <v>2271</v>
      </c>
      <c r="L91" s="9">
        <v>1.7491852144747619E-4</v>
      </c>
      <c r="M91" s="9">
        <v>2.0385328211556115E-4</v>
      </c>
      <c r="N91" s="9">
        <v>5.3040135955493269E-5</v>
      </c>
      <c r="O91" s="9">
        <v>6.3126242730496837E-4</v>
      </c>
    </row>
    <row r="92" spans="1:15" x14ac:dyDescent="0.25">
      <c r="A92" t="s">
        <v>11</v>
      </c>
      <c r="B92">
        <v>2016</v>
      </c>
      <c r="C92" t="s">
        <v>157</v>
      </c>
      <c r="D92">
        <v>19861484</v>
      </c>
      <c r="E92" s="3">
        <v>1089713.2459999998</v>
      </c>
      <c r="F92" s="3">
        <v>14985292.679</v>
      </c>
      <c r="G92" s="3">
        <v>3784942.3090000004</v>
      </c>
      <c r="H92">
        <v>3455</v>
      </c>
      <c r="I92">
        <v>216</v>
      </c>
      <c r="J92">
        <v>871</v>
      </c>
      <c r="K92">
        <v>2260</v>
      </c>
      <c r="L92" s="9">
        <v>1.7395477598753446E-4</v>
      </c>
      <c r="M92" s="9">
        <v>1.9821728403584079E-4</v>
      </c>
      <c r="N92" s="9">
        <v>5.8123656217979436E-5</v>
      </c>
      <c r="O92" s="9">
        <v>5.9710289232839126E-4</v>
      </c>
    </row>
    <row r="93" spans="1:15" x14ac:dyDescent="0.25">
      <c r="A93" t="s">
        <v>11</v>
      </c>
      <c r="B93">
        <v>2017</v>
      </c>
      <c r="C93" t="s">
        <v>158</v>
      </c>
      <c r="D93">
        <v>20177273</v>
      </c>
      <c r="E93" s="3">
        <v>1099797</v>
      </c>
      <c r="F93" s="3">
        <v>15167738</v>
      </c>
      <c r="G93" s="3">
        <v>3909738</v>
      </c>
      <c r="H93">
        <v>3733</v>
      </c>
      <c r="I93">
        <v>216</v>
      </c>
      <c r="J93">
        <v>855</v>
      </c>
      <c r="K93">
        <v>2554</v>
      </c>
      <c r="L93" s="9">
        <v>1.8501013491763728E-4</v>
      </c>
      <c r="M93" s="9">
        <v>1.9639988106896091E-4</v>
      </c>
      <c r="N93" s="9">
        <v>5.6369644570601099E-5</v>
      </c>
      <c r="O93" s="9">
        <v>6.5324070308547528E-4</v>
      </c>
    </row>
    <row r="94" spans="1:15" x14ac:dyDescent="0.25">
      <c r="A94" t="s">
        <v>12</v>
      </c>
      <c r="B94">
        <v>2009</v>
      </c>
      <c r="C94" t="s">
        <v>159</v>
      </c>
      <c r="D94">
        <v>9497667</v>
      </c>
      <c r="E94" s="3">
        <v>727810.33900000027</v>
      </c>
      <c r="F94" s="3">
        <v>7821552.8690000009</v>
      </c>
      <c r="G94" s="3">
        <v>946398.88800000027</v>
      </c>
      <c r="H94">
        <v>2182</v>
      </c>
      <c r="I94">
        <v>216</v>
      </c>
      <c r="J94">
        <v>688</v>
      </c>
      <c r="K94">
        <v>1170</v>
      </c>
      <c r="L94" s="9">
        <v>2.2974062998839609E-4</v>
      </c>
      <c r="M94" s="9">
        <v>2.9678061498381644E-4</v>
      </c>
      <c r="N94" s="9">
        <v>8.7962072432806046E-5</v>
      </c>
      <c r="O94" s="9">
        <v>1.2362651888492072E-3</v>
      </c>
    </row>
    <row r="95" spans="1:15" x14ac:dyDescent="0.25">
      <c r="A95" t="s">
        <v>12</v>
      </c>
      <c r="B95">
        <v>2010</v>
      </c>
      <c r="C95" t="s">
        <v>160</v>
      </c>
      <c r="D95">
        <v>9411980</v>
      </c>
      <c r="E95" s="3">
        <v>684582.38200000057</v>
      </c>
      <c r="F95" s="3">
        <v>7764667.7839999991</v>
      </c>
      <c r="G95" s="3">
        <v>962370.51300000015</v>
      </c>
      <c r="H95">
        <v>2176</v>
      </c>
      <c r="I95">
        <v>216</v>
      </c>
      <c r="J95">
        <v>680</v>
      </c>
      <c r="K95">
        <v>1172</v>
      </c>
      <c r="L95" s="9">
        <v>2.3119471142097624E-4</v>
      </c>
      <c r="M95" s="9">
        <v>3.1552082799583326E-4</v>
      </c>
      <c r="N95" s="9">
        <v>8.7576187277608843E-5</v>
      </c>
      <c r="O95" s="9">
        <v>1.2178261741899398E-3</v>
      </c>
    </row>
    <row r="96" spans="1:15" x14ac:dyDescent="0.25">
      <c r="A96" t="s">
        <v>12</v>
      </c>
      <c r="B96">
        <v>2011</v>
      </c>
      <c r="C96" t="s">
        <v>161</v>
      </c>
      <c r="D96">
        <v>9455367</v>
      </c>
      <c r="E96" s="3">
        <v>679333.37300000002</v>
      </c>
      <c r="F96" s="3">
        <v>7791109.0479999986</v>
      </c>
      <c r="G96" s="3">
        <v>986010.09999999986</v>
      </c>
      <c r="H96">
        <v>2197</v>
      </c>
      <c r="I96">
        <v>216</v>
      </c>
      <c r="J96">
        <v>700</v>
      </c>
      <c r="K96">
        <v>1173</v>
      </c>
      <c r="L96" s="9">
        <v>2.3235480970754493E-4</v>
      </c>
      <c r="M96" s="9">
        <v>3.1795876455491018E-4</v>
      </c>
      <c r="N96" s="9">
        <v>8.9846002114383464E-5</v>
      </c>
      <c r="O96" s="9">
        <v>1.1896429864156565E-3</v>
      </c>
    </row>
    <row r="97" spans="1:15" x14ac:dyDescent="0.25">
      <c r="A97" t="s">
        <v>12</v>
      </c>
      <c r="B97">
        <v>2012</v>
      </c>
      <c r="C97" t="s">
        <v>162</v>
      </c>
      <c r="D97">
        <v>9452262</v>
      </c>
      <c r="E97" s="3">
        <v>668779.0199999999</v>
      </c>
      <c r="F97" s="3">
        <v>7780294.0390000008</v>
      </c>
      <c r="G97" s="3">
        <v>1008057.1840000005</v>
      </c>
      <c r="H97">
        <v>2148</v>
      </c>
      <c r="I97">
        <v>216</v>
      </c>
      <c r="J97">
        <v>698</v>
      </c>
      <c r="K97">
        <v>1126</v>
      </c>
      <c r="L97" s="9">
        <v>2.2724719225937663E-4</v>
      </c>
      <c r="M97" s="9">
        <v>3.2297663883056624E-4</v>
      </c>
      <c r="N97" s="9">
        <v>8.9713832986409057E-5</v>
      </c>
      <c r="O97" s="9">
        <v>1.1170001244691287E-3</v>
      </c>
    </row>
    <row r="98" spans="1:15" x14ac:dyDescent="0.25">
      <c r="A98" t="s">
        <v>12</v>
      </c>
      <c r="B98">
        <v>2013</v>
      </c>
      <c r="C98" t="s">
        <v>163</v>
      </c>
      <c r="D98">
        <v>9590792</v>
      </c>
      <c r="E98" s="3">
        <v>664131.05300000019</v>
      </c>
      <c r="F98" s="3">
        <v>7863018.2910000002</v>
      </c>
      <c r="G98" s="3">
        <v>1063965.2519999999</v>
      </c>
      <c r="H98">
        <v>2214</v>
      </c>
      <c r="I98">
        <v>216</v>
      </c>
      <c r="J98">
        <v>730</v>
      </c>
      <c r="K98">
        <v>1160</v>
      </c>
      <c r="L98" s="9">
        <v>2.3084642019136688E-4</v>
      </c>
      <c r="M98" s="9">
        <v>3.2523701312307097E-4</v>
      </c>
      <c r="N98" s="9">
        <v>9.2839667031622831E-5</v>
      </c>
      <c r="O98" s="9">
        <v>1.0902611695442852E-3</v>
      </c>
    </row>
    <row r="99" spans="1:15" x14ac:dyDescent="0.25">
      <c r="A99" t="s">
        <v>12</v>
      </c>
      <c r="B99">
        <v>2014</v>
      </c>
      <c r="C99" t="s">
        <v>164</v>
      </c>
      <c r="D99">
        <v>9478952</v>
      </c>
      <c r="E99" s="3">
        <v>645999.88000000024</v>
      </c>
      <c r="F99" s="3">
        <v>7763036.017</v>
      </c>
      <c r="G99" s="3">
        <v>1066700.2509999997</v>
      </c>
      <c r="H99">
        <v>2227</v>
      </c>
      <c r="I99">
        <v>216</v>
      </c>
      <c r="J99">
        <v>770</v>
      </c>
      <c r="K99">
        <v>1133</v>
      </c>
      <c r="L99" s="9">
        <v>2.3494158425952573E-4</v>
      </c>
      <c r="M99" s="9">
        <v>3.3436538718861671E-4</v>
      </c>
      <c r="N99" s="9">
        <v>9.9187997880443177E-5</v>
      </c>
      <c r="O99" s="9">
        <v>1.0621540577475689E-3</v>
      </c>
    </row>
    <row r="100" spans="1:15" x14ac:dyDescent="0.25">
      <c r="A100" t="s">
        <v>12</v>
      </c>
      <c r="B100">
        <v>2015</v>
      </c>
      <c r="C100" t="s">
        <v>165</v>
      </c>
      <c r="D100">
        <v>9631395</v>
      </c>
      <c r="E100" s="3">
        <v>642174.48999999987</v>
      </c>
      <c r="F100" s="3">
        <v>7858863.7649999969</v>
      </c>
      <c r="G100" s="3">
        <v>1131307.0189999999</v>
      </c>
      <c r="H100">
        <v>2196</v>
      </c>
      <c r="I100">
        <v>216</v>
      </c>
      <c r="J100">
        <v>713</v>
      </c>
      <c r="K100">
        <v>1159</v>
      </c>
      <c r="L100" s="9">
        <v>2.2800435450939349E-4</v>
      </c>
      <c r="M100" s="9">
        <v>3.363571791834958E-4</v>
      </c>
      <c r="N100" s="9">
        <v>9.0725583407539871E-5</v>
      </c>
      <c r="O100" s="9">
        <v>1.0244787493888961E-3</v>
      </c>
    </row>
    <row r="101" spans="1:15" x14ac:dyDescent="0.25">
      <c r="A101" t="s">
        <v>12</v>
      </c>
      <c r="B101">
        <v>2016</v>
      </c>
      <c r="C101" t="s">
        <v>166</v>
      </c>
      <c r="D101">
        <v>9574997</v>
      </c>
      <c r="E101" s="3">
        <v>632313.38799999945</v>
      </c>
      <c r="F101" s="3">
        <v>7782193.9340000004</v>
      </c>
      <c r="G101" s="3">
        <v>1158465.159</v>
      </c>
      <c r="H101">
        <v>2143</v>
      </c>
      <c r="I101">
        <v>216</v>
      </c>
      <c r="J101">
        <v>751</v>
      </c>
      <c r="K101">
        <v>1068</v>
      </c>
      <c r="L101" s="9">
        <v>2.2381208056775371E-4</v>
      </c>
      <c r="M101" s="9">
        <v>3.4160276233151686E-4</v>
      </c>
      <c r="N101" s="9">
        <v>9.6502349641907541E-5</v>
      </c>
      <c r="O101" s="9">
        <v>9.2190946935504685E-4</v>
      </c>
    </row>
    <row r="102" spans="1:15" x14ac:dyDescent="0.25">
      <c r="A102" t="s">
        <v>12</v>
      </c>
      <c r="B102">
        <v>2017</v>
      </c>
      <c r="C102" t="s">
        <v>167</v>
      </c>
      <c r="D102">
        <v>9582620</v>
      </c>
      <c r="E102" s="3">
        <v>617683</v>
      </c>
      <c r="F102" s="3">
        <v>7759306</v>
      </c>
      <c r="G102" s="3">
        <v>1205631</v>
      </c>
      <c r="H102">
        <v>2150</v>
      </c>
      <c r="I102">
        <v>216</v>
      </c>
      <c r="J102">
        <v>709</v>
      </c>
      <c r="K102">
        <v>1117</v>
      </c>
      <c r="L102" s="9">
        <v>2.2436452661171998E-4</v>
      </c>
      <c r="M102" s="9">
        <v>3.4969393685757902E-4</v>
      </c>
      <c r="N102" s="9">
        <v>9.1374151244969588E-5</v>
      </c>
      <c r="O102" s="9">
        <v>9.2648579872282649E-4</v>
      </c>
    </row>
    <row r="103" spans="1:15" x14ac:dyDescent="0.25">
      <c r="A103" t="s">
        <v>13</v>
      </c>
      <c r="B103">
        <v>2009</v>
      </c>
      <c r="C103" t="s">
        <v>168</v>
      </c>
      <c r="D103">
        <v>1280241</v>
      </c>
      <c r="E103" s="3">
        <v>86680.740999999995</v>
      </c>
      <c r="F103" s="3">
        <v>1015066.0860000001</v>
      </c>
      <c r="G103" s="3">
        <v>180646.57</v>
      </c>
      <c r="H103">
        <v>1329</v>
      </c>
      <c r="I103">
        <v>216</v>
      </c>
      <c r="J103">
        <v>648</v>
      </c>
      <c r="K103">
        <v>357</v>
      </c>
      <c r="L103" s="9">
        <v>1.0380857979083627E-3</v>
      </c>
      <c r="M103" s="9">
        <v>2.4919030168419998E-3</v>
      </c>
      <c r="N103" s="9">
        <v>6.383820806717405E-4</v>
      </c>
      <c r="O103" s="9">
        <v>1.9762345888991967E-3</v>
      </c>
    </row>
    <row r="104" spans="1:15" x14ac:dyDescent="0.25">
      <c r="A104" t="s">
        <v>13</v>
      </c>
      <c r="B104">
        <v>2010</v>
      </c>
      <c r="C104" t="s">
        <v>169</v>
      </c>
      <c r="D104">
        <v>1333591</v>
      </c>
      <c r="E104" s="3">
        <v>86252.421000000002</v>
      </c>
      <c r="F104" s="3">
        <v>1061495.6769999999</v>
      </c>
      <c r="G104" s="3">
        <v>185908.43599999999</v>
      </c>
      <c r="H104">
        <v>1347</v>
      </c>
      <c r="I104">
        <v>216</v>
      </c>
      <c r="J104">
        <v>648</v>
      </c>
      <c r="K104">
        <v>375</v>
      </c>
      <c r="L104" s="9">
        <v>1.010054806908565E-3</v>
      </c>
      <c r="M104" s="9">
        <v>2.5042775321054466E-3</v>
      </c>
      <c r="N104" s="9">
        <v>6.1045938673191607E-4</v>
      </c>
      <c r="O104" s="9">
        <v>2.0171220202185986E-3</v>
      </c>
    </row>
    <row r="105" spans="1:15" x14ac:dyDescent="0.25">
      <c r="A105" t="s">
        <v>13</v>
      </c>
      <c r="B105">
        <v>2011</v>
      </c>
      <c r="C105" t="s">
        <v>170</v>
      </c>
      <c r="D105">
        <v>1346554</v>
      </c>
      <c r="E105" s="3">
        <v>87273.002000000008</v>
      </c>
      <c r="F105" s="3">
        <v>1069464.6870000002</v>
      </c>
      <c r="G105" s="3">
        <v>191821.69</v>
      </c>
      <c r="H105">
        <v>1381</v>
      </c>
      <c r="I105">
        <v>216</v>
      </c>
      <c r="J105">
        <v>648</v>
      </c>
      <c r="K105">
        <v>409</v>
      </c>
      <c r="L105" s="9">
        <v>1.0255808530515672E-3</v>
      </c>
      <c r="M105" s="9">
        <v>2.4749922089307755E-3</v>
      </c>
      <c r="N105" s="9">
        <v>6.059106091831155E-4</v>
      </c>
      <c r="O105" s="9">
        <v>2.132188492344114E-3</v>
      </c>
    </row>
    <row r="106" spans="1:15" x14ac:dyDescent="0.25">
      <c r="A106" t="s">
        <v>13</v>
      </c>
      <c r="B106">
        <v>2012</v>
      </c>
      <c r="C106" t="s">
        <v>171</v>
      </c>
      <c r="D106">
        <v>1362730</v>
      </c>
      <c r="E106" s="3">
        <v>88387.760999999999</v>
      </c>
      <c r="F106" s="3">
        <v>1076566.5760000001</v>
      </c>
      <c r="G106" s="3">
        <v>197109.54500000004</v>
      </c>
      <c r="H106">
        <v>1431</v>
      </c>
      <c r="I106">
        <v>216</v>
      </c>
      <c r="J106">
        <v>648</v>
      </c>
      <c r="K106">
        <v>459</v>
      </c>
      <c r="L106" s="9">
        <v>1.0500979651141458E-3</v>
      </c>
      <c r="M106" s="9">
        <v>2.4437772555410699E-3</v>
      </c>
      <c r="N106" s="9">
        <v>6.0191354110923092E-4</v>
      </c>
      <c r="O106" s="9">
        <v>2.3286543530908151E-3</v>
      </c>
    </row>
    <row r="107" spans="1:15" x14ac:dyDescent="0.25">
      <c r="A107" t="s">
        <v>13</v>
      </c>
      <c r="B107">
        <v>2013</v>
      </c>
      <c r="C107" t="s">
        <v>172</v>
      </c>
      <c r="D107">
        <v>1376298</v>
      </c>
      <c r="E107" s="3">
        <v>88924.034</v>
      </c>
      <c r="F107" s="3">
        <v>1080925.7209999999</v>
      </c>
      <c r="G107" s="3">
        <v>202208.25300000003</v>
      </c>
      <c r="H107">
        <v>1453</v>
      </c>
      <c r="I107">
        <v>216</v>
      </c>
      <c r="J107">
        <v>648</v>
      </c>
      <c r="K107">
        <v>481</v>
      </c>
      <c r="L107" s="9">
        <v>1.0557306629814182E-3</v>
      </c>
      <c r="M107" s="9">
        <v>2.429039600250254E-3</v>
      </c>
      <c r="N107" s="9">
        <v>5.9948615100074954E-4</v>
      </c>
      <c r="O107" s="9">
        <v>2.3787357482387226E-3</v>
      </c>
    </row>
    <row r="108" spans="1:15" x14ac:dyDescent="0.25">
      <c r="A108" t="s">
        <v>13</v>
      </c>
      <c r="B108">
        <v>2014</v>
      </c>
      <c r="C108" t="s">
        <v>173</v>
      </c>
      <c r="D108">
        <v>1391072</v>
      </c>
      <c r="E108" s="3">
        <v>89518.225999999995</v>
      </c>
      <c r="F108" s="3">
        <v>1089027.7589999998</v>
      </c>
      <c r="G108" s="3">
        <v>212874.065</v>
      </c>
      <c r="H108">
        <v>1429</v>
      </c>
      <c r="I108">
        <v>216</v>
      </c>
      <c r="J108">
        <v>648</v>
      </c>
      <c r="K108">
        <v>457</v>
      </c>
      <c r="L108" s="9">
        <v>1.0272653033056519E-3</v>
      </c>
      <c r="M108" s="9">
        <v>2.4129164489921865E-3</v>
      </c>
      <c r="N108" s="9">
        <v>5.9502615488426689E-4</v>
      </c>
      <c r="O108" s="9">
        <v>2.146809194440854E-3</v>
      </c>
    </row>
    <row r="109" spans="1:15" x14ac:dyDescent="0.25">
      <c r="A109" t="s">
        <v>13</v>
      </c>
      <c r="B109">
        <v>2015</v>
      </c>
      <c r="C109" t="s">
        <v>174</v>
      </c>
      <c r="D109">
        <v>1406214</v>
      </c>
      <c r="E109" s="3">
        <v>91491.915999999997</v>
      </c>
      <c r="F109" s="3">
        <v>1093835.7070000002</v>
      </c>
      <c r="G109" s="3">
        <v>219910.652</v>
      </c>
      <c r="H109">
        <v>1530</v>
      </c>
      <c r="I109">
        <v>216</v>
      </c>
      <c r="J109">
        <v>648</v>
      </c>
      <c r="K109">
        <v>558</v>
      </c>
      <c r="L109" s="9">
        <v>1.08802785351305E-3</v>
      </c>
      <c r="M109" s="9">
        <v>2.3608643194224944E-3</v>
      </c>
      <c r="N109" s="9">
        <v>5.9241072114680918E-4</v>
      </c>
      <c r="O109" s="9">
        <v>2.5373941413260872E-3</v>
      </c>
    </row>
    <row r="110" spans="1:15" x14ac:dyDescent="0.25">
      <c r="A110" t="s">
        <v>13</v>
      </c>
      <c r="B110">
        <v>2016</v>
      </c>
      <c r="C110" t="s">
        <v>175</v>
      </c>
      <c r="D110">
        <v>1413673</v>
      </c>
      <c r="E110" s="3">
        <v>92158.558000000019</v>
      </c>
      <c r="F110" s="3">
        <v>1093461.1160000002</v>
      </c>
      <c r="G110" s="3">
        <v>228155.08799999999</v>
      </c>
      <c r="H110">
        <v>1500</v>
      </c>
      <c r="I110">
        <v>216</v>
      </c>
      <c r="J110">
        <v>648</v>
      </c>
      <c r="K110">
        <v>528</v>
      </c>
      <c r="L110" s="9">
        <v>1.0610657485854225E-3</v>
      </c>
      <c r="M110" s="9">
        <v>2.3437866725301839E-3</v>
      </c>
      <c r="N110" s="9">
        <v>5.9261366546846633E-4</v>
      </c>
      <c r="O110" s="9">
        <v>2.3142153200633423E-3</v>
      </c>
    </row>
    <row r="111" spans="1:15" x14ac:dyDescent="0.25">
      <c r="A111" t="s">
        <v>13</v>
      </c>
      <c r="B111">
        <v>2017</v>
      </c>
      <c r="C111" t="s">
        <v>176</v>
      </c>
      <c r="D111">
        <v>1421658</v>
      </c>
      <c r="E111" s="3">
        <v>91417</v>
      </c>
      <c r="F111" s="3">
        <v>1092115</v>
      </c>
      <c r="G111" s="3">
        <v>238126</v>
      </c>
      <c r="H111">
        <v>1592</v>
      </c>
      <c r="I111">
        <v>216</v>
      </c>
      <c r="J111">
        <v>648</v>
      </c>
      <c r="K111">
        <v>620</v>
      </c>
      <c r="L111" s="9">
        <v>1.1198192532943928E-3</v>
      </c>
      <c r="M111" s="9">
        <v>2.3627990417537221E-3</v>
      </c>
      <c r="N111" s="9">
        <v>5.9334410753446299E-4</v>
      </c>
      <c r="O111" s="9">
        <v>2.6036636066620192E-3</v>
      </c>
    </row>
    <row r="112" spans="1:15" x14ac:dyDescent="0.25">
      <c r="A112" t="s">
        <v>14</v>
      </c>
      <c r="B112">
        <v>2009</v>
      </c>
      <c r="C112" t="s">
        <v>177</v>
      </c>
      <c r="D112">
        <v>1488444</v>
      </c>
      <c r="E112" s="3">
        <v>118308.21899999997</v>
      </c>
      <c r="F112" s="3">
        <v>1196140.952</v>
      </c>
      <c r="G112" s="3">
        <v>174379.39299999998</v>
      </c>
      <c r="H112">
        <v>1297</v>
      </c>
      <c r="I112">
        <v>216</v>
      </c>
      <c r="J112">
        <v>648</v>
      </c>
      <c r="K112">
        <v>325</v>
      </c>
      <c r="L112" s="9">
        <v>8.7137977646454959E-4</v>
      </c>
      <c r="M112" s="9">
        <v>1.8257395963335401E-3</v>
      </c>
      <c r="N112" s="9">
        <v>5.4174217421158906E-4</v>
      </c>
      <c r="O112" s="9">
        <v>1.863752329955639E-3</v>
      </c>
    </row>
    <row r="113" spans="1:15" x14ac:dyDescent="0.25">
      <c r="A113" t="s">
        <v>14</v>
      </c>
      <c r="B113">
        <v>2010</v>
      </c>
      <c r="C113" t="s">
        <v>178</v>
      </c>
      <c r="D113">
        <v>1500717</v>
      </c>
      <c r="E113" s="3">
        <v>117531.72699999997</v>
      </c>
      <c r="F113" s="3">
        <v>1204723.094</v>
      </c>
      <c r="G113" s="3">
        <v>177896.86999999997</v>
      </c>
      <c r="H113">
        <v>1320</v>
      </c>
      <c r="I113">
        <v>216</v>
      </c>
      <c r="J113">
        <v>648</v>
      </c>
      <c r="K113">
        <v>348</v>
      </c>
      <c r="L113" s="9">
        <v>8.7957956096985641E-4</v>
      </c>
      <c r="M113" s="9">
        <v>1.8378016346173494E-3</v>
      </c>
      <c r="N113" s="9">
        <v>5.3788294026012914E-4</v>
      </c>
      <c r="O113" s="9">
        <v>1.9561895608393789E-3</v>
      </c>
    </row>
    <row r="114" spans="1:15" x14ac:dyDescent="0.25">
      <c r="A114" t="s">
        <v>14</v>
      </c>
      <c r="B114">
        <v>2011</v>
      </c>
      <c r="C114" t="s">
        <v>179</v>
      </c>
      <c r="D114">
        <v>1529400</v>
      </c>
      <c r="E114" s="3">
        <v>118195.25499999998</v>
      </c>
      <c r="F114" s="3">
        <v>1224317.95</v>
      </c>
      <c r="G114" s="3">
        <v>186788.20300000001</v>
      </c>
      <c r="H114">
        <v>1321</v>
      </c>
      <c r="I114">
        <v>216</v>
      </c>
      <c r="J114">
        <v>648</v>
      </c>
      <c r="K114">
        <v>349</v>
      </c>
      <c r="L114" s="9">
        <v>8.6373741336471816E-4</v>
      </c>
      <c r="M114" s="9">
        <v>1.8274845297300644E-3</v>
      </c>
      <c r="N114" s="9">
        <v>5.2927427879334782E-4</v>
      </c>
      <c r="O114" s="9">
        <v>1.8684263481029365E-3</v>
      </c>
    </row>
    <row r="115" spans="1:15" x14ac:dyDescent="0.25">
      <c r="A115" t="s">
        <v>14</v>
      </c>
      <c r="B115">
        <v>2012</v>
      </c>
      <c r="C115" t="s">
        <v>180</v>
      </c>
      <c r="D115">
        <v>1536407</v>
      </c>
      <c r="E115" s="3">
        <v>117963.488</v>
      </c>
      <c r="F115" s="3">
        <v>1228367.0999999999</v>
      </c>
      <c r="G115" s="3">
        <v>191302.495</v>
      </c>
      <c r="H115">
        <v>1315</v>
      </c>
      <c r="I115">
        <v>216</v>
      </c>
      <c r="J115">
        <v>648</v>
      </c>
      <c r="K115">
        <v>343</v>
      </c>
      <c r="L115" s="9">
        <v>8.5589300230993484E-4</v>
      </c>
      <c r="M115" s="9">
        <v>1.8310750526467987E-3</v>
      </c>
      <c r="N115" s="9">
        <v>5.2752959599780883E-4</v>
      </c>
      <c r="O115" s="9">
        <v>1.7929719107949952E-3</v>
      </c>
    </row>
    <row r="116" spans="1:15" x14ac:dyDescent="0.25">
      <c r="A116" t="s">
        <v>14</v>
      </c>
      <c r="B116">
        <v>2013</v>
      </c>
      <c r="C116" t="s">
        <v>181</v>
      </c>
      <c r="D116">
        <v>1553580</v>
      </c>
      <c r="E116" s="3">
        <v>117186.89000000001</v>
      </c>
      <c r="F116" s="3">
        <v>1240982.8320000002</v>
      </c>
      <c r="G116" s="3">
        <v>195739.24599999996</v>
      </c>
      <c r="H116">
        <v>1330</v>
      </c>
      <c r="I116">
        <v>216</v>
      </c>
      <c r="J116">
        <v>648</v>
      </c>
      <c r="K116">
        <v>358</v>
      </c>
      <c r="L116" s="9">
        <v>8.5608723078309452E-4</v>
      </c>
      <c r="M116" s="9">
        <v>1.8432095945203424E-3</v>
      </c>
      <c r="N116" s="9">
        <v>5.2216677240866124E-4</v>
      </c>
      <c r="O116" s="9">
        <v>1.828963824658853E-3</v>
      </c>
    </row>
    <row r="117" spans="1:15" x14ac:dyDescent="0.25">
      <c r="A117" t="s">
        <v>14</v>
      </c>
      <c r="B117">
        <v>2014</v>
      </c>
      <c r="C117" t="s">
        <v>182</v>
      </c>
      <c r="D117">
        <v>1447565</v>
      </c>
      <c r="E117" s="3">
        <v>105305.61700000001</v>
      </c>
      <c r="F117" s="3">
        <v>1152323.3540000001</v>
      </c>
      <c r="G117" s="3">
        <v>189451.18100000004</v>
      </c>
      <c r="H117">
        <v>1307</v>
      </c>
      <c r="I117">
        <v>216</v>
      </c>
      <c r="J117">
        <v>648</v>
      </c>
      <c r="K117">
        <v>335</v>
      </c>
      <c r="L117" s="9">
        <v>9.0289555218591225E-4</v>
      </c>
      <c r="M117" s="9">
        <v>2.0511726359288126E-3</v>
      </c>
      <c r="N117" s="9">
        <v>5.6234215660962812E-4</v>
      </c>
      <c r="O117" s="9">
        <v>1.7682655670539205E-3</v>
      </c>
    </row>
    <row r="118" spans="1:15" x14ac:dyDescent="0.25">
      <c r="A118" t="s">
        <v>14</v>
      </c>
      <c r="B118">
        <v>2015</v>
      </c>
      <c r="C118" t="s">
        <v>183</v>
      </c>
      <c r="D118">
        <v>1484099</v>
      </c>
      <c r="E118" s="3">
        <v>106045.37800000006</v>
      </c>
      <c r="F118" s="3">
        <v>1182031.0240000002</v>
      </c>
      <c r="G118" s="3">
        <v>195342.87899999999</v>
      </c>
      <c r="H118">
        <v>1324</v>
      </c>
      <c r="I118">
        <v>216</v>
      </c>
      <c r="J118">
        <v>648</v>
      </c>
      <c r="K118">
        <v>352</v>
      </c>
      <c r="L118" s="9">
        <v>8.9212377341403777E-4</v>
      </c>
      <c r="M118" s="9">
        <v>2.0368638791593528E-3</v>
      </c>
      <c r="N118" s="9">
        <v>5.4820896139186261E-4</v>
      </c>
      <c r="O118" s="9">
        <v>1.8019597223198499E-3</v>
      </c>
    </row>
    <row r="119" spans="1:15" x14ac:dyDescent="0.25">
      <c r="A119" t="s">
        <v>14</v>
      </c>
      <c r="B119">
        <v>2016</v>
      </c>
      <c r="C119" t="s">
        <v>184</v>
      </c>
      <c r="D119">
        <v>1498415</v>
      </c>
      <c r="E119" s="3">
        <v>104928.70999999999</v>
      </c>
      <c r="F119" s="3">
        <v>1183139.5960000001</v>
      </c>
      <c r="G119" s="3">
        <v>209266.174</v>
      </c>
      <c r="H119">
        <v>1311</v>
      </c>
      <c r="I119">
        <v>216</v>
      </c>
      <c r="J119">
        <v>648</v>
      </c>
      <c r="K119">
        <v>339</v>
      </c>
      <c r="L119" s="9">
        <v>8.7492450355876046E-4</v>
      </c>
      <c r="M119" s="9">
        <v>2.0585405081221335E-3</v>
      </c>
      <c r="N119" s="9">
        <v>5.4769530340357229E-4</v>
      </c>
      <c r="O119" s="9">
        <v>1.6199464706608531E-3</v>
      </c>
    </row>
    <row r="120" spans="1:15" x14ac:dyDescent="0.25">
      <c r="A120" t="s">
        <v>14</v>
      </c>
      <c r="B120">
        <v>2017</v>
      </c>
      <c r="C120" t="s">
        <v>185</v>
      </c>
      <c r="D120">
        <v>1477406</v>
      </c>
      <c r="E120" s="3">
        <v>100125</v>
      </c>
      <c r="F120" s="3">
        <v>1163577</v>
      </c>
      <c r="G120" s="3">
        <v>213704</v>
      </c>
      <c r="H120">
        <v>1338</v>
      </c>
      <c r="I120">
        <v>216</v>
      </c>
      <c r="J120">
        <v>648</v>
      </c>
      <c r="K120">
        <v>366</v>
      </c>
      <c r="L120" s="9">
        <v>9.0564137413818549E-4</v>
      </c>
      <c r="M120" s="9">
        <v>2.1573033707865167E-3</v>
      </c>
      <c r="N120" s="9">
        <v>5.5690341077556534E-4</v>
      </c>
      <c r="O120" s="9">
        <v>1.7126492718900911E-3</v>
      </c>
    </row>
    <row r="121" spans="1:15" x14ac:dyDescent="0.25">
      <c r="A121" t="s">
        <v>15</v>
      </c>
      <c r="B121">
        <v>2009</v>
      </c>
      <c r="C121" t="s">
        <v>186</v>
      </c>
      <c r="D121">
        <v>12785043</v>
      </c>
      <c r="E121" s="3">
        <v>892111.46400000039</v>
      </c>
      <c r="F121" s="3">
        <v>10340962.860000001</v>
      </c>
      <c r="G121" s="3">
        <v>1551158.4959999998</v>
      </c>
      <c r="H121">
        <v>3069</v>
      </c>
      <c r="I121">
        <v>216</v>
      </c>
      <c r="J121">
        <v>739</v>
      </c>
      <c r="K121">
        <v>2006</v>
      </c>
      <c r="L121" s="9">
        <v>2.4004612264503139E-4</v>
      </c>
      <c r="M121" s="9">
        <v>2.4212221086310342E-4</v>
      </c>
      <c r="N121" s="9">
        <v>7.1463364679369903E-5</v>
      </c>
      <c r="O121" s="9">
        <v>1.2932269688577332E-3</v>
      </c>
    </row>
    <row r="122" spans="1:15" x14ac:dyDescent="0.25">
      <c r="A122" t="s">
        <v>15</v>
      </c>
      <c r="B122">
        <v>2010</v>
      </c>
      <c r="C122" t="s">
        <v>187</v>
      </c>
      <c r="D122">
        <v>12699765</v>
      </c>
      <c r="E122" s="3">
        <v>844052.18200000003</v>
      </c>
      <c r="F122" s="3">
        <v>10302673.794000002</v>
      </c>
      <c r="G122" s="3">
        <v>1556220.4290000005</v>
      </c>
      <c r="H122">
        <v>2935</v>
      </c>
      <c r="I122">
        <v>216</v>
      </c>
      <c r="J122">
        <v>699</v>
      </c>
      <c r="K122">
        <v>1912</v>
      </c>
      <c r="L122" s="9">
        <v>2.3110663858740693E-4</v>
      </c>
      <c r="M122" s="9">
        <v>2.5590834856700838E-4</v>
      </c>
      <c r="N122" s="9">
        <v>6.7846465293997627E-5</v>
      </c>
      <c r="O122" s="9">
        <v>1.2286177230230919E-3</v>
      </c>
    </row>
    <row r="123" spans="1:15" x14ac:dyDescent="0.25">
      <c r="A123" t="s">
        <v>15</v>
      </c>
      <c r="B123">
        <v>2011</v>
      </c>
      <c r="C123" t="s">
        <v>188</v>
      </c>
      <c r="D123">
        <v>12597962</v>
      </c>
      <c r="E123" s="3">
        <v>826826.70300000021</v>
      </c>
      <c r="F123" s="3">
        <v>10203755.653000001</v>
      </c>
      <c r="G123" s="3">
        <v>1559619.9859999993</v>
      </c>
      <c r="H123">
        <v>3119</v>
      </c>
      <c r="I123">
        <v>216</v>
      </c>
      <c r="J123">
        <v>746</v>
      </c>
      <c r="K123">
        <v>2049</v>
      </c>
      <c r="L123" s="9">
        <v>2.4757972757815907E-4</v>
      </c>
      <c r="M123" s="9">
        <v>2.6123974856675613E-4</v>
      </c>
      <c r="N123" s="9">
        <v>7.3110335583219196E-5</v>
      </c>
      <c r="O123" s="9">
        <v>1.3137815739686224E-3</v>
      </c>
    </row>
    <row r="124" spans="1:15" x14ac:dyDescent="0.25">
      <c r="A124" t="s">
        <v>15</v>
      </c>
      <c r="B124">
        <v>2012</v>
      </c>
      <c r="C124" t="s">
        <v>189</v>
      </c>
      <c r="D124">
        <v>12694550</v>
      </c>
      <c r="E124" s="3">
        <v>826641.96000000031</v>
      </c>
      <c r="F124" s="3">
        <v>10270500.818999998</v>
      </c>
      <c r="G124" s="3">
        <v>1601625.2590000001</v>
      </c>
      <c r="H124">
        <v>3038</v>
      </c>
      <c r="I124">
        <v>216</v>
      </c>
      <c r="J124">
        <v>731</v>
      </c>
      <c r="K124">
        <v>1983</v>
      </c>
      <c r="L124" s="9">
        <v>2.3931529672182157E-4</v>
      </c>
      <c r="M124" s="9">
        <v>2.6129813202320376E-4</v>
      </c>
      <c r="N124" s="9">
        <v>7.1174718047602951E-5</v>
      </c>
      <c r="O124" s="9">
        <v>1.2381173366597111E-3</v>
      </c>
    </row>
    <row r="125" spans="1:15" x14ac:dyDescent="0.25">
      <c r="A125" t="s">
        <v>15</v>
      </c>
      <c r="B125">
        <v>2013</v>
      </c>
      <c r="C125" t="s">
        <v>190</v>
      </c>
      <c r="D125">
        <v>12580101</v>
      </c>
      <c r="E125" s="3">
        <v>807263.59800000023</v>
      </c>
      <c r="F125" s="3">
        <v>10160678.581000002</v>
      </c>
      <c r="G125" s="3">
        <v>1605856.5229999998</v>
      </c>
      <c r="H125">
        <v>3171</v>
      </c>
      <c r="I125">
        <v>216</v>
      </c>
      <c r="J125">
        <v>725</v>
      </c>
      <c r="K125">
        <v>2122</v>
      </c>
      <c r="L125" s="9">
        <v>2.5206474892371691E-4</v>
      </c>
      <c r="M125" s="9">
        <v>2.675705934655559E-4</v>
      </c>
      <c r="N125" s="9">
        <v>7.1353502054057337E-5</v>
      </c>
      <c r="O125" s="9">
        <v>1.3214131957665562E-3</v>
      </c>
    </row>
    <row r="126" spans="1:15" x14ac:dyDescent="0.25">
      <c r="A126" t="s">
        <v>15</v>
      </c>
      <c r="B126">
        <v>2014</v>
      </c>
      <c r="C126" t="s">
        <v>191</v>
      </c>
      <c r="D126">
        <v>12558195</v>
      </c>
      <c r="E126" s="3">
        <v>792432.07699999993</v>
      </c>
      <c r="F126" s="3">
        <v>10129539.782999996</v>
      </c>
      <c r="G126" s="3">
        <v>1630702.03</v>
      </c>
      <c r="H126">
        <v>3209</v>
      </c>
      <c r="I126">
        <v>216</v>
      </c>
      <c r="J126">
        <v>760</v>
      </c>
      <c r="K126">
        <v>2125</v>
      </c>
      <c r="L126" s="9">
        <v>2.5553035288908955E-4</v>
      </c>
      <c r="M126" s="9">
        <v>2.7257856700821061E-4</v>
      </c>
      <c r="N126" s="9">
        <v>7.502808777902011E-5</v>
      </c>
      <c r="O126" s="9">
        <v>1.303119736718547E-3</v>
      </c>
    </row>
    <row r="127" spans="1:15" x14ac:dyDescent="0.25">
      <c r="A127" t="s">
        <v>15</v>
      </c>
      <c r="B127">
        <v>2015</v>
      </c>
      <c r="C127" t="s">
        <v>192</v>
      </c>
      <c r="D127">
        <v>12514525</v>
      </c>
      <c r="E127" s="3">
        <v>781640.65500000003</v>
      </c>
      <c r="F127" s="3">
        <v>10061557.103000002</v>
      </c>
      <c r="G127" s="3">
        <v>1667285.6799999997</v>
      </c>
      <c r="H127">
        <v>3066</v>
      </c>
      <c r="I127">
        <v>216</v>
      </c>
      <c r="J127">
        <v>745</v>
      </c>
      <c r="K127">
        <v>1997</v>
      </c>
      <c r="L127" s="9">
        <v>2.4499531544345469E-4</v>
      </c>
      <c r="M127" s="9">
        <v>2.7634181847923452E-4</v>
      </c>
      <c r="N127" s="9">
        <v>7.40442053226401E-5</v>
      </c>
      <c r="O127" s="9">
        <v>1.1977551441574191E-3</v>
      </c>
    </row>
    <row r="128" spans="1:15" x14ac:dyDescent="0.25">
      <c r="A128" t="s">
        <v>15</v>
      </c>
      <c r="B128">
        <v>2016</v>
      </c>
      <c r="C128" t="s">
        <v>193</v>
      </c>
      <c r="D128">
        <v>12613152</v>
      </c>
      <c r="E128" s="3">
        <v>776121.96899999992</v>
      </c>
      <c r="F128" s="3">
        <v>10091934.341000004</v>
      </c>
      <c r="G128" s="3">
        <v>1741843.075</v>
      </c>
      <c r="H128">
        <v>2896</v>
      </c>
      <c r="I128">
        <v>216</v>
      </c>
      <c r="J128">
        <v>773</v>
      </c>
      <c r="K128">
        <v>1799</v>
      </c>
      <c r="L128" s="9">
        <v>2.2960160949459738E-4</v>
      </c>
      <c r="M128" s="9">
        <v>2.7830677216663096E-4</v>
      </c>
      <c r="N128" s="9">
        <v>7.6595821363955075E-5</v>
      </c>
      <c r="O128" s="9">
        <v>1.032814049566434E-3</v>
      </c>
    </row>
    <row r="129" spans="1:15" x14ac:dyDescent="0.25">
      <c r="A129" t="s">
        <v>15</v>
      </c>
      <c r="B129">
        <v>2017</v>
      </c>
      <c r="C129" t="s">
        <v>194</v>
      </c>
      <c r="D129">
        <v>12491161</v>
      </c>
      <c r="E129" s="3">
        <v>766302</v>
      </c>
      <c r="F129" s="3">
        <v>9951096</v>
      </c>
      <c r="G129" s="3">
        <v>1773763</v>
      </c>
      <c r="H129">
        <v>3106</v>
      </c>
      <c r="I129">
        <v>216</v>
      </c>
      <c r="J129">
        <v>756</v>
      </c>
      <c r="K129">
        <v>2026</v>
      </c>
      <c r="L129" s="9">
        <v>2.4865582951016322E-4</v>
      </c>
      <c r="M129" s="9">
        <v>2.8187320403705069E-4</v>
      </c>
      <c r="N129" s="9">
        <v>7.5971531176063415E-5</v>
      </c>
      <c r="O129" s="9">
        <v>1.1422044545973729E-3</v>
      </c>
    </row>
    <row r="130" spans="1:15" x14ac:dyDescent="0.25">
      <c r="A130" t="s">
        <v>16</v>
      </c>
      <c r="B130">
        <v>2009</v>
      </c>
      <c r="C130" t="s">
        <v>195</v>
      </c>
      <c r="D130">
        <v>6342469</v>
      </c>
      <c r="E130" s="3">
        <v>441193.0959999999</v>
      </c>
      <c r="F130" s="3">
        <v>5099443.0940000005</v>
      </c>
      <c r="G130" s="3">
        <v>798519.55800000008</v>
      </c>
      <c r="H130">
        <v>1948</v>
      </c>
      <c r="I130">
        <v>216</v>
      </c>
      <c r="J130">
        <v>657</v>
      </c>
      <c r="K130">
        <v>967</v>
      </c>
      <c r="L130" s="9">
        <v>3.0713591189803212E-4</v>
      </c>
      <c r="M130" s="9">
        <v>4.8958155047829684E-4</v>
      </c>
      <c r="N130" s="9">
        <v>1.2883759812380797E-4</v>
      </c>
      <c r="O130" s="9">
        <v>1.2109910024270187E-3</v>
      </c>
    </row>
    <row r="131" spans="1:15" x14ac:dyDescent="0.25">
      <c r="A131" t="s">
        <v>16</v>
      </c>
      <c r="B131">
        <v>2010</v>
      </c>
      <c r="C131" t="s">
        <v>196</v>
      </c>
      <c r="D131">
        <v>6417398</v>
      </c>
      <c r="E131" s="3">
        <v>434220.701</v>
      </c>
      <c r="F131" s="3">
        <v>5167199.2870000005</v>
      </c>
      <c r="G131" s="3">
        <v>816965.27399999986</v>
      </c>
      <c r="H131">
        <v>1976</v>
      </c>
      <c r="I131">
        <v>216</v>
      </c>
      <c r="J131">
        <v>656</v>
      </c>
      <c r="K131">
        <v>996</v>
      </c>
      <c r="L131" s="9">
        <v>3.079129578685941E-4</v>
      </c>
      <c r="M131" s="9">
        <v>4.9744288907128823E-4</v>
      </c>
      <c r="N131" s="9">
        <v>1.2695465445863689E-4</v>
      </c>
      <c r="O131" s="9">
        <v>1.2191460661766147E-3</v>
      </c>
    </row>
    <row r="132" spans="1:15" x14ac:dyDescent="0.25">
      <c r="A132" t="s">
        <v>16</v>
      </c>
      <c r="B132">
        <v>2011</v>
      </c>
      <c r="C132" t="s">
        <v>197</v>
      </c>
      <c r="D132">
        <v>6122854</v>
      </c>
      <c r="E132" s="3">
        <v>413324.31099999987</v>
      </c>
      <c r="F132" s="3">
        <v>4928589.5469999993</v>
      </c>
      <c r="G132" s="3">
        <v>782863.51899999997</v>
      </c>
      <c r="H132">
        <v>1814</v>
      </c>
      <c r="I132">
        <v>216</v>
      </c>
      <c r="J132">
        <v>651</v>
      </c>
      <c r="K132">
        <v>839</v>
      </c>
      <c r="L132" s="9">
        <v>2.962670676125872E-4</v>
      </c>
      <c r="M132" s="9">
        <v>5.2259205241861535E-4</v>
      </c>
      <c r="N132" s="9">
        <v>1.3208647094507179E-4</v>
      </c>
      <c r="O132" s="9">
        <v>1.0717065997298055E-3</v>
      </c>
    </row>
    <row r="133" spans="1:15" x14ac:dyDescent="0.25">
      <c r="A133" t="s">
        <v>16</v>
      </c>
      <c r="B133">
        <v>2012</v>
      </c>
      <c r="C133" t="s">
        <v>198</v>
      </c>
      <c r="D133">
        <v>6196359</v>
      </c>
      <c r="E133" s="3">
        <v>413214.62900000013</v>
      </c>
      <c r="F133" s="3">
        <v>4975277.5889999997</v>
      </c>
      <c r="G133" s="3">
        <v>806244.01600000006</v>
      </c>
      <c r="H133">
        <v>1804</v>
      </c>
      <c r="I133">
        <v>216</v>
      </c>
      <c r="J133">
        <v>648</v>
      </c>
      <c r="K133">
        <v>832</v>
      </c>
      <c r="L133" s="9">
        <v>2.9113871549405059E-4</v>
      </c>
      <c r="M133" s="9">
        <v>5.227307671142493E-4</v>
      </c>
      <c r="N133" s="9">
        <v>1.3024398908569119E-4</v>
      </c>
      <c r="O133" s="9">
        <v>1.0319456436126901E-3</v>
      </c>
    </row>
    <row r="134" spans="1:15" x14ac:dyDescent="0.25">
      <c r="A134" t="s">
        <v>16</v>
      </c>
      <c r="B134">
        <v>2013</v>
      </c>
      <c r="C134" t="s">
        <v>199</v>
      </c>
      <c r="D134">
        <v>6295415</v>
      </c>
      <c r="E134" s="3">
        <v>414121.54400000005</v>
      </c>
      <c r="F134" s="3">
        <v>5052017.3650000002</v>
      </c>
      <c r="G134" s="3">
        <v>831703.03299999994</v>
      </c>
      <c r="H134">
        <v>1928</v>
      </c>
      <c r="I134">
        <v>216</v>
      </c>
      <c r="J134">
        <v>667</v>
      </c>
      <c r="K134">
        <v>937</v>
      </c>
      <c r="L134" s="9">
        <v>3.0625463134678177E-4</v>
      </c>
      <c r="M134" s="9">
        <v>5.2158600084809882E-4</v>
      </c>
      <c r="N134" s="9">
        <v>1.3202646622335984E-4</v>
      </c>
      <c r="O134" s="9">
        <v>1.1266040435372563E-3</v>
      </c>
    </row>
    <row r="135" spans="1:15" x14ac:dyDescent="0.25">
      <c r="A135" t="s">
        <v>16</v>
      </c>
      <c r="B135">
        <v>2014</v>
      </c>
      <c r="C135" t="s">
        <v>200</v>
      </c>
      <c r="D135">
        <v>6228350</v>
      </c>
      <c r="E135" s="3">
        <v>405766.90000000026</v>
      </c>
      <c r="F135" s="3">
        <v>4977498.9239999996</v>
      </c>
      <c r="G135" s="3">
        <v>844157.8</v>
      </c>
      <c r="H135">
        <v>1863</v>
      </c>
      <c r="I135">
        <v>216</v>
      </c>
      <c r="J135">
        <v>680</v>
      </c>
      <c r="K135">
        <v>859</v>
      </c>
      <c r="L135" s="9">
        <v>2.9911613830308186E-4</v>
      </c>
      <c r="M135" s="9">
        <v>5.323253325985926E-4</v>
      </c>
      <c r="N135" s="9">
        <v>1.366147959814205E-4</v>
      </c>
      <c r="O135" s="9">
        <v>1.0175822577247998E-3</v>
      </c>
    </row>
    <row r="136" spans="1:15" x14ac:dyDescent="0.25">
      <c r="A136" t="s">
        <v>16</v>
      </c>
      <c r="B136">
        <v>2015</v>
      </c>
      <c r="C136" t="s">
        <v>201</v>
      </c>
      <c r="D136">
        <v>6085821</v>
      </c>
      <c r="E136" s="3">
        <v>391287.8</v>
      </c>
      <c r="F136" s="3">
        <v>4861248.2829999998</v>
      </c>
      <c r="G136" s="3">
        <v>834075.39499999979</v>
      </c>
      <c r="H136">
        <v>1889</v>
      </c>
      <c r="I136">
        <v>216</v>
      </c>
      <c r="J136">
        <v>652</v>
      </c>
      <c r="K136">
        <v>913</v>
      </c>
      <c r="L136" s="9">
        <v>3.1039361821519232E-4</v>
      </c>
      <c r="M136" s="9">
        <v>5.5202334445387765E-4</v>
      </c>
      <c r="N136" s="9">
        <v>1.341219296039811E-4</v>
      </c>
      <c r="O136" s="9">
        <v>1.0946252646620756E-3</v>
      </c>
    </row>
    <row r="137" spans="1:15" x14ac:dyDescent="0.25">
      <c r="A137" t="s">
        <v>16</v>
      </c>
      <c r="B137">
        <v>2016</v>
      </c>
      <c r="C137" t="s">
        <v>202</v>
      </c>
      <c r="D137">
        <v>6207101</v>
      </c>
      <c r="E137" s="3">
        <v>397808.516</v>
      </c>
      <c r="F137" s="3">
        <v>4926292.9929999998</v>
      </c>
      <c r="G137" s="3">
        <v>883020.91400000011</v>
      </c>
      <c r="H137">
        <v>1766</v>
      </c>
      <c r="I137">
        <v>216</v>
      </c>
      <c r="J137">
        <v>666</v>
      </c>
      <c r="K137">
        <v>776</v>
      </c>
      <c r="L137" s="9">
        <v>2.8451285068504606E-4</v>
      </c>
      <c r="M137" s="9">
        <v>5.4297480147458678E-4</v>
      </c>
      <c r="N137" s="9">
        <v>1.3519293329616216E-4</v>
      </c>
      <c r="O137" s="9">
        <v>8.7880138250043748E-4</v>
      </c>
    </row>
    <row r="138" spans="1:15" x14ac:dyDescent="0.25">
      <c r="A138" t="s">
        <v>16</v>
      </c>
      <c r="B138">
        <v>2017</v>
      </c>
      <c r="C138" t="s">
        <v>203</v>
      </c>
      <c r="D138">
        <v>6424375</v>
      </c>
      <c r="E138" s="3">
        <v>406671</v>
      </c>
      <c r="F138" s="3">
        <v>5077456</v>
      </c>
      <c r="G138" s="3">
        <v>940248</v>
      </c>
      <c r="H138">
        <v>1893</v>
      </c>
      <c r="I138">
        <v>216</v>
      </c>
      <c r="J138">
        <v>660</v>
      </c>
      <c r="K138">
        <v>909</v>
      </c>
      <c r="L138" s="9">
        <v>2.9465901352271622E-4</v>
      </c>
      <c r="M138" s="9">
        <v>5.3114188127503564E-4</v>
      </c>
      <c r="N138" s="9">
        <v>1.2998635537166643E-4</v>
      </c>
      <c r="O138" s="9">
        <v>9.6676621487097017E-4</v>
      </c>
    </row>
    <row r="139" spans="1:15" x14ac:dyDescent="0.25">
      <c r="A139" t="s">
        <v>17</v>
      </c>
      <c r="B139">
        <v>2009</v>
      </c>
      <c r="C139" t="s">
        <v>204</v>
      </c>
      <c r="D139">
        <v>2939403</v>
      </c>
      <c r="E139" s="3">
        <v>194872.17199999999</v>
      </c>
      <c r="F139" s="3">
        <v>2312376.3589999997</v>
      </c>
      <c r="G139" s="3">
        <v>431457.27399999992</v>
      </c>
      <c r="H139">
        <v>1599</v>
      </c>
      <c r="I139">
        <v>216</v>
      </c>
      <c r="J139">
        <v>652</v>
      </c>
      <c r="K139">
        <v>623</v>
      </c>
      <c r="L139" s="9">
        <v>5.4398801389261701E-4</v>
      </c>
      <c r="M139" s="9">
        <v>1.1084189075493036E-3</v>
      </c>
      <c r="N139" s="9">
        <v>2.8196102138060308E-4</v>
      </c>
      <c r="O139" s="9">
        <v>1.443943670770052E-3</v>
      </c>
    </row>
    <row r="140" spans="1:15" x14ac:dyDescent="0.25">
      <c r="A140" t="s">
        <v>17</v>
      </c>
      <c r="B140">
        <v>2010</v>
      </c>
      <c r="C140" t="s">
        <v>205</v>
      </c>
      <c r="D140">
        <v>2899335</v>
      </c>
      <c r="E140" s="3">
        <v>190348.39</v>
      </c>
      <c r="F140" s="3">
        <v>2282835.0810000007</v>
      </c>
      <c r="G140" s="3">
        <v>426239.08</v>
      </c>
      <c r="H140">
        <v>1550</v>
      </c>
      <c r="I140">
        <v>216</v>
      </c>
      <c r="J140">
        <v>648</v>
      </c>
      <c r="K140">
        <v>578</v>
      </c>
      <c r="L140" s="9">
        <v>5.3460534915765164E-4</v>
      </c>
      <c r="M140" s="9">
        <v>1.1347613709787616E-3</v>
      </c>
      <c r="N140" s="9">
        <v>2.8385756176313107E-4</v>
      </c>
      <c r="O140" s="9">
        <v>1.3560464704456476E-3</v>
      </c>
    </row>
    <row r="141" spans="1:15" x14ac:dyDescent="0.25">
      <c r="A141" t="s">
        <v>17</v>
      </c>
      <c r="B141">
        <v>2011</v>
      </c>
      <c r="C141" t="s">
        <v>206</v>
      </c>
      <c r="D141">
        <v>2839877</v>
      </c>
      <c r="E141" s="3">
        <v>186854.58799999996</v>
      </c>
      <c r="F141" s="3">
        <v>2234956.4929999998</v>
      </c>
      <c r="G141" s="3">
        <v>417420.435</v>
      </c>
      <c r="H141">
        <v>1613</v>
      </c>
      <c r="I141">
        <v>216</v>
      </c>
      <c r="J141">
        <v>648</v>
      </c>
      <c r="K141">
        <v>641</v>
      </c>
      <c r="L141" s="9">
        <v>5.679823457142686E-4</v>
      </c>
      <c r="M141" s="9">
        <v>1.155979108203648E-3</v>
      </c>
      <c r="N141" s="9">
        <v>2.8993852991302953E-4</v>
      </c>
      <c r="O141" s="9">
        <v>1.5356219922486546E-3</v>
      </c>
    </row>
    <row r="142" spans="1:15" x14ac:dyDescent="0.25">
      <c r="A142" t="s">
        <v>17</v>
      </c>
      <c r="B142">
        <v>2012</v>
      </c>
      <c r="C142" t="s">
        <v>207</v>
      </c>
      <c r="D142">
        <v>2961052</v>
      </c>
      <c r="E142" s="3">
        <v>193429.39699999991</v>
      </c>
      <c r="F142" s="3">
        <v>2327633.2999999998</v>
      </c>
      <c r="G142" s="3">
        <v>438910.20600000006</v>
      </c>
      <c r="H142">
        <v>1638</v>
      </c>
      <c r="I142">
        <v>216</v>
      </c>
      <c r="J142">
        <v>648</v>
      </c>
      <c r="K142">
        <v>666</v>
      </c>
      <c r="L142" s="9">
        <v>5.5318177458551891E-4</v>
      </c>
      <c r="M142" s="9">
        <v>1.1166865189576128E-3</v>
      </c>
      <c r="N142" s="9">
        <v>2.7839436736018514E-4</v>
      </c>
      <c r="O142" s="9">
        <v>1.5173946536116772E-3</v>
      </c>
    </row>
    <row r="143" spans="1:15" x14ac:dyDescent="0.25">
      <c r="A143" t="s">
        <v>17</v>
      </c>
      <c r="B143">
        <v>2013</v>
      </c>
      <c r="C143" t="s">
        <v>208</v>
      </c>
      <c r="D143">
        <v>2869003</v>
      </c>
      <c r="E143" s="3">
        <v>185985.31499999997</v>
      </c>
      <c r="F143" s="3">
        <v>2258140.1109999996</v>
      </c>
      <c r="G143" s="3">
        <v>424006.62299999991</v>
      </c>
      <c r="H143">
        <v>1710</v>
      </c>
      <c r="I143">
        <v>216</v>
      </c>
      <c r="J143">
        <v>648</v>
      </c>
      <c r="K143">
        <v>738</v>
      </c>
      <c r="L143" s="9">
        <v>5.9602586682551396E-4</v>
      </c>
      <c r="M143" s="9">
        <v>1.161382015563971E-3</v>
      </c>
      <c r="N143" s="9">
        <v>2.8696182174145002E-4</v>
      </c>
      <c r="O143" s="9">
        <v>1.7405388500264067E-3</v>
      </c>
    </row>
    <row r="144" spans="1:15" x14ac:dyDescent="0.25">
      <c r="A144" t="s">
        <v>17</v>
      </c>
      <c r="B144">
        <v>2014</v>
      </c>
      <c r="C144" t="s">
        <v>209</v>
      </c>
      <c r="D144">
        <v>2715855</v>
      </c>
      <c r="E144" s="3">
        <v>175728.29700000002</v>
      </c>
      <c r="F144" s="3">
        <v>2139423.6529999999</v>
      </c>
      <c r="G144" s="3">
        <v>400292.60699999996</v>
      </c>
      <c r="H144">
        <v>1554</v>
      </c>
      <c r="I144">
        <v>216</v>
      </c>
      <c r="J144">
        <v>648</v>
      </c>
      <c r="K144">
        <v>582</v>
      </c>
      <c r="L144" s="9">
        <v>5.7219549644587058E-4</v>
      </c>
      <c r="M144" s="9">
        <v>1.2291702798440025E-3</v>
      </c>
      <c r="N144" s="9">
        <v>3.0288531170128184E-4</v>
      </c>
      <c r="O144" s="9">
        <v>1.4539364200648354E-3</v>
      </c>
    </row>
    <row r="145" spans="1:15" x14ac:dyDescent="0.25">
      <c r="A145" t="s">
        <v>17</v>
      </c>
      <c r="B145">
        <v>2015</v>
      </c>
      <c r="C145" t="s">
        <v>210</v>
      </c>
      <c r="D145">
        <v>2858834</v>
      </c>
      <c r="E145" s="3">
        <v>182165.25799999986</v>
      </c>
      <c r="F145" s="3">
        <v>2240816.02</v>
      </c>
      <c r="G145" s="3">
        <v>435418.72400000005</v>
      </c>
      <c r="H145">
        <v>1587</v>
      </c>
      <c r="I145">
        <v>216</v>
      </c>
      <c r="J145">
        <v>650</v>
      </c>
      <c r="K145">
        <v>613</v>
      </c>
      <c r="L145" s="9">
        <v>5.5512142362935382E-4</v>
      </c>
      <c r="M145" s="9">
        <v>1.1857365250183994E-3</v>
      </c>
      <c r="N145" s="9">
        <v>2.9007289942527276E-4</v>
      </c>
      <c r="O145" s="9">
        <v>1.4078402379407091E-3</v>
      </c>
    </row>
    <row r="146" spans="1:15" x14ac:dyDescent="0.25">
      <c r="A146" t="s">
        <v>17</v>
      </c>
      <c r="B146">
        <v>2016</v>
      </c>
      <c r="C146" t="s">
        <v>211</v>
      </c>
      <c r="D146">
        <v>2728192</v>
      </c>
      <c r="E146" s="3">
        <v>173932.64600000004</v>
      </c>
      <c r="F146" s="3">
        <v>2137988.7140000002</v>
      </c>
      <c r="G146" s="3">
        <v>416589.34300000005</v>
      </c>
      <c r="H146">
        <v>1496</v>
      </c>
      <c r="I146">
        <v>216</v>
      </c>
      <c r="J146">
        <v>648</v>
      </c>
      <c r="K146">
        <v>524</v>
      </c>
      <c r="L146" s="9">
        <v>5.4834850333114384E-4</v>
      </c>
      <c r="M146" s="9">
        <v>1.241860024368283E-3</v>
      </c>
      <c r="N146" s="9">
        <v>3.0308859712717824E-4</v>
      </c>
      <c r="O146" s="9">
        <v>1.257833424701889E-3</v>
      </c>
    </row>
    <row r="147" spans="1:15" x14ac:dyDescent="0.25">
      <c r="A147" t="s">
        <v>17</v>
      </c>
      <c r="B147">
        <v>2017</v>
      </c>
      <c r="C147" t="s">
        <v>212</v>
      </c>
      <c r="D147">
        <v>2660904</v>
      </c>
      <c r="E147" s="3">
        <v>169114</v>
      </c>
      <c r="F147" s="3">
        <v>2078800</v>
      </c>
      <c r="G147" s="3">
        <v>412990</v>
      </c>
      <c r="H147">
        <v>1538</v>
      </c>
      <c r="I147">
        <v>216</v>
      </c>
      <c r="J147">
        <v>648</v>
      </c>
      <c r="K147">
        <v>566</v>
      </c>
      <c r="L147" s="9">
        <v>5.7799905595992945E-4</v>
      </c>
      <c r="M147" s="9">
        <v>1.277244935369041E-3</v>
      </c>
      <c r="N147" s="9">
        <v>3.1171829901866459E-4</v>
      </c>
      <c r="O147" s="9">
        <v>1.3704932322816533E-3</v>
      </c>
    </row>
    <row r="148" spans="1:15" x14ac:dyDescent="0.25">
      <c r="A148" t="s">
        <v>18</v>
      </c>
      <c r="B148">
        <v>2009</v>
      </c>
      <c r="C148" t="s">
        <v>213</v>
      </c>
      <c r="D148">
        <v>2765788</v>
      </c>
      <c r="E148" s="3">
        <v>198379.46799999996</v>
      </c>
      <c r="F148" s="3">
        <v>2209424.3440000005</v>
      </c>
      <c r="G148" s="3">
        <v>357172.13799999998</v>
      </c>
      <c r="H148">
        <v>1547</v>
      </c>
      <c r="I148">
        <v>216</v>
      </c>
      <c r="J148">
        <v>648</v>
      </c>
      <c r="K148">
        <v>575</v>
      </c>
      <c r="L148" s="9">
        <v>5.5933426567762962E-4</v>
      </c>
      <c r="M148" s="9">
        <v>1.0888223573621038E-3</v>
      </c>
      <c r="N148" s="9">
        <v>2.932890649818964E-4</v>
      </c>
      <c r="O148" s="9">
        <v>1.6098680127171624E-3</v>
      </c>
    </row>
    <row r="149" spans="1:15" x14ac:dyDescent="0.25">
      <c r="A149" t="s">
        <v>18</v>
      </c>
      <c r="B149">
        <v>2010</v>
      </c>
      <c r="C149" t="s">
        <v>214</v>
      </c>
      <c r="D149">
        <v>2728651</v>
      </c>
      <c r="E149" s="3">
        <v>193043.56899999996</v>
      </c>
      <c r="F149" s="3">
        <v>2179891.2189999996</v>
      </c>
      <c r="G149" s="3">
        <v>355943.44200000004</v>
      </c>
      <c r="H149">
        <v>1527</v>
      </c>
      <c r="I149">
        <v>216</v>
      </c>
      <c r="J149">
        <v>648</v>
      </c>
      <c r="K149">
        <v>555</v>
      </c>
      <c r="L149" s="9">
        <v>5.5961718812702686E-4</v>
      </c>
      <c r="M149" s="9">
        <v>1.1189183929768728E-3</v>
      </c>
      <c r="N149" s="9">
        <v>2.9726253968638978E-4</v>
      </c>
      <c r="O149" s="9">
        <v>1.5592364811710731E-3</v>
      </c>
    </row>
    <row r="150" spans="1:15" x14ac:dyDescent="0.25">
      <c r="A150" t="s">
        <v>18</v>
      </c>
      <c r="B150">
        <v>2011</v>
      </c>
      <c r="C150" t="s">
        <v>215</v>
      </c>
      <c r="D150">
        <v>2733429</v>
      </c>
      <c r="E150" s="3">
        <v>194623.44399999999</v>
      </c>
      <c r="F150" s="3">
        <v>2182961.3710000007</v>
      </c>
      <c r="G150" s="3">
        <v>355419.89799999999</v>
      </c>
      <c r="H150">
        <v>1597</v>
      </c>
      <c r="I150">
        <v>216</v>
      </c>
      <c r="J150">
        <v>648</v>
      </c>
      <c r="K150">
        <v>625</v>
      </c>
      <c r="L150" s="9">
        <v>5.8424784400838649E-4</v>
      </c>
      <c r="M150" s="9">
        <v>1.1098354625766462E-3</v>
      </c>
      <c r="N150" s="9">
        <v>2.9684446486707885E-4</v>
      </c>
      <c r="O150" s="9">
        <v>1.7584834262711988E-3</v>
      </c>
    </row>
    <row r="151" spans="1:15" x14ac:dyDescent="0.25">
      <c r="A151" t="s">
        <v>18</v>
      </c>
      <c r="B151">
        <v>2012</v>
      </c>
      <c r="C151" t="s">
        <v>216</v>
      </c>
      <c r="D151">
        <v>2782137</v>
      </c>
      <c r="E151" s="3">
        <v>198921.17200000008</v>
      </c>
      <c r="F151" s="3">
        <v>2220388.605</v>
      </c>
      <c r="G151" s="3">
        <v>364201.97499999998</v>
      </c>
      <c r="H151">
        <v>1590</v>
      </c>
      <c r="I151">
        <v>216</v>
      </c>
      <c r="J151">
        <v>648</v>
      </c>
      <c r="K151">
        <v>618</v>
      </c>
      <c r="L151" s="9">
        <v>5.7150312871005271E-4</v>
      </c>
      <c r="M151" s="9">
        <v>1.0858572661134327E-3</v>
      </c>
      <c r="N151" s="9">
        <v>2.9184080594756972E-4</v>
      </c>
      <c r="O151" s="9">
        <v>1.696860649918222E-3</v>
      </c>
    </row>
    <row r="152" spans="1:15" x14ac:dyDescent="0.25">
      <c r="A152" t="s">
        <v>18</v>
      </c>
      <c r="B152">
        <v>2013</v>
      </c>
      <c r="C152" t="s">
        <v>217</v>
      </c>
      <c r="D152">
        <v>2671957</v>
      </c>
      <c r="E152" s="3">
        <v>189131.59999999998</v>
      </c>
      <c r="F152" s="3">
        <v>2129735.0940000005</v>
      </c>
      <c r="G152" s="3">
        <v>352205.13799999998</v>
      </c>
      <c r="H152">
        <v>1637</v>
      </c>
      <c r="I152">
        <v>216</v>
      </c>
      <c r="J152">
        <v>650</v>
      </c>
      <c r="K152">
        <v>663</v>
      </c>
      <c r="L152" s="9">
        <v>6.1265956001537445E-4</v>
      </c>
      <c r="M152" s="9">
        <v>1.1420619293655847E-3</v>
      </c>
      <c r="N152" s="9">
        <v>3.0520227695510747E-4</v>
      </c>
      <c r="O152" s="9">
        <v>1.8824256902237469E-3</v>
      </c>
    </row>
    <row r="153" spans="1:15" x14ac:dyDescent="0.25">
      <c r="A153" t="s">
        <v>18</v>
      </c>
      <c r="B153">
        <v>2014</v>
      </c>
      <c r="C153" t="s">
        <v>218</v>
      </c>
      <c r="D153">
        <v>2722708</v>
      </c>
      <c r="E153" s="3">
        <v>190660.54599999994</v>
      </c>
      <c r="F153" s="3">
        <v>2163816.1279999996</v>
      </c>
      <c r="G153" s="3">
        <v>368061.12199999997</v>
      </c>
      <c r="H153">
        <v>1545</v>
      </c>
      <c r="I153">
        <v>216</v>
      </c>
      <c r="J153">
        <v>651</v>
      </c>
      <c r="K153">
        <v>570</v>
      </c>
      <c r="L153" s="9">
        <v>5.6744975957759704E-4</v>
      </c>
      <c r="M153" s="9">
        <v>1.1329035006539846E-3</v>
      </c>
      <c r="N153" s="9">
        <v>3.0085735639733625E-4</v>
      </c>
      <c r="O153" s="9">
        <v>1.5486558235292237E-3</v>
      </c>
    </row>
    <row r="154" spans="1:15" x14ac:dyDescent="0.25">
      <c r="A154" t="s">
        <v>18</v>
      </c>
      <c r="B154">
        <v>2015</v>
      </c>
      <c r="C154" t="s">
        <v>219</v>
      </c>
      <c r="D154">
        <v>2767279</v>
      </c>
      <c r="E154" s="3">
        <v>190646.19299999997</v>
      </c>
      <c r="F154" s="3">
        <v>2191583.3769999999</v>
      </c>
      <c r="G154" s="3">
        <v>385218.7919999999</v>
      </c>
      <c r="H154">
        <v>1613</v>
      </c>
      <c r="I154">
        <v>216</v>
      </c>
      <c r="J154">
        <v>648</v>
      </c>
      <c r="K154">
        <v>641</v>
      </c>
      <c r="L154" s="9">
        <v>5.8288304142805984E-4</v>
      </c>
      <c r="M154" s="9">
        <v>1.1329887924906008E-3</v>
      </c>
      <c r="N154" s="9">
        <v>2.9567663580613114E-4</v>
      </c>
      <c r="O154" s="9">
        <v>1.6639894348664075E-3</v>
      </c>
    </row>
    <row r="155" spans="1:15" x14ac:dyDescent="0.25">
      <c r="A155" t="s">
        <v>18</v>
      </c>
      <c r="B155">
        <v>2016</v>
      </c>
      <c r="C155" t="s">
        <v>220</v>
      </c>
      <c r="D155">
        <v>2741649</v>
      </c>
      <c r="E155" s="3">
        <v>188425.10900000008</v>
      </c>
      <c r="F155" s="3">
        <v>2170095.6639999999</v>
      </c>
      <c r="G155" s="3">
        <v>384869.66600000008</v>
      </c>
      <c r="H155">
        <v>1491</v>
      </c>
      <c r="I155">
        <v>216</v>
      </c>
      <c r="J155">
        <v>648</v>
      </c>
      <c r="K155">
        <v>519</v>
      </c>
      <c r="L155" s="9">
        <v>5.4383329157014625E-4</v>
      </c>
      <c r="M155" s="9">
        <v>1.1463440363460259E-3</v>
      </c>
      <c r="N155" s="9">
        <v>2.9860434760999553E-4</v>
      </c>
      <c r="O155" s="9">
        <v>1.3485084584452542E-3</v>
      </c>
    </row>
    <row r="156" spans="1:15" x14ac:dyDescent="0.25">
      <c r="A156" t="s">
        <v>18</v>
      </c>
      <c r="B156">
        <v>2017</v>
      </c>
      <c r="C156" t="s">
        <v>221</v>
      </c>
      <c r="D156">
        <v>2714883</v>
      </c>
      <c r="E156" s="3">
        <v>184170</v>
      </c>
      <c r="F156" s="3">
        <v>2136974</v>
      </c>
      <c r="G156" s="3">
        <v>393739</v>
      </c>
      <c r="H156">
        <v>1520</v>
      </c>
      <c r="I156">
        <v>216</v>
      </c>
      <c r="J156">
        <v>648</v>
      </c>
      <c r="K156">
        <v>548</v>
      </c>
      <c r="L156" s="9">
        <v>5.5987679763731997E-4</v>
      </c>
      <c r="M156" s="9">
        <v>1.1728294510506597E-3</v>
      </c>
      <c r="N156" s="9">
        <v>3.0323251476152731E-4</v>
      </c>
      <c r="O156" s="9">
        <v>1.3917849133563097E-3</v>
      </c>
    </row>
    <row r="157" spans="1:15" x14ac:dyDescent="0.25">
      <c r="A157" t="s">
        <v>19</v>
      </c>
      <c r="B157">
        <v>2009</v>
      </c>
      <c r="C157" t="s">
        <v>222</v>
      </c>
      <c r="D157">
        <v>4238868</v>
      </c>
      <c r="E157" s="3">
        <v>282636.46099999995</v>
      </c>
      <c r="F157" s="3">
        <v>3408849.6749999993</v>
      </c>
      <c r="G157" s="3">
        <v>546937.87700000009</v>
      </c>
      <c r="H157">
        <v>1791</v>
      </c>
      <c r="I157">
        <v>216</v>
      </c>
      <c r="J157">
        <v>655</v>
      </c>
      <c r="K157">
        <v>812</v>
      </c>
      <c r="L157" s="9">
        <v>4.2251846483542306E-4</v>
      </c>
      <c r="M157" s="9">
        <v>7.6423260904048764E-4</v>
      </c>
      <c r="N157" s="9">
        <v>1.9214693003439647E-4</v>
      </c>
      <c r="O157" s="9">
        <v>1.4846293046184473E-3</v>
      </c>
    </row>
    <row r="158" spans="1:15" x14ac:dyDescent="0.25">
      <c r="A158" t="s">
        <v>19</v>
      </c>
      <c r="B158">
        <v>2010</v>
      </c>
      <c r="C158" t="s">
        <v>223</v>
      </c>
      <c r="D158">
        <v>4032123</v>
      </c>
      <c r="E158" s="3">
        <v>262336.82700000005</v>
      </c>
      <c r="F158" s="3">
        <v>3245721.5450000004</v>
      </c>
      <c r="G158" s="3">
        <v>524273.91599999997</v>
      </c>
      <c r="H158">
        <v>1780</v>
      </c>
      <c r="I158">
        <v>216</v>
      </c>
      <c r="J158">
        <v>650</v>
      </c>
      <c r="K158">
        <v>806</v>
      </c>
      <c r="L158" s="9">
        <v>4.4145478696954431E-4</v>
      </c>
      <c r="M158" s="9">
        <v>8.233689584116223E-4</v>
      </c>
      <c r="N158" s="9">
        <v>2.0026363660225816E-4</v>
      </c>
      <c r="O158" s="9">
        <v>1.5373642964148536E-3</v>
      </c>
    </row>
    <row r="159" spans="1:15" x14ac:dyDescent="0.25">
      <c r="A159" t="s">
        <v>19</v>
      </c>
      <c r="B159">
        <v>2011</v>
      </c>
      <c r="C159" t="s">
        <v>224</v>
      </c>
      <c r="D159">
        <v>4079507</v>
      </c>
      <c r="E159" s="3">
        <v>264708.25300000014</v>
      </c>
      <c r="F159" s="3">
        <v>3274771.8679999998</v>
      </c>
      <c r="G159" s="3">
        <v>541225.6930000002</v>
      </c>
      <c r="H159">
        <v>1763</v>
      </c>
      <c r="I159">
        <v>216</v>
      </c>
      <c r="J159">
        <v>660</v>
      </c>
      <c r="K159">
        <v>779</v>
      </c>
      <c r="L159" s="9">
        <v>4.3216006247813769E-4</v>
      </c>
      <c r="M159" s="9">
        <v>8.1599269215078035E-4</v>
      </c>
      <c r="N159" s="9">
        <v>2.0154075660943111E-4</v>
      </c>
      <c r="O159" s="9">
        <v>1.4393256086606364E-3</v>
      </c>
    </row>
    <row r="160" spans="1:15" x14ac:dyDescent="0.25">
      <c r="A160" t="s">
        <v>19</v>
      </c>
      <c r="B160">
        <v>2012</v>
      </c>
      <c r="C160" t="s">
        <v>225</v>
      </c>
      <c r="D160">
        <v>4189112</v>
      </c>
      <c r="E160" s="3">
        <v>271303.23900000006</v>
      </c>
      <c r="F160" s="3">
        <v>3355834.115999999</v>
      </c>
      <c r="G160" s="3">
        <v>561653.06999999995</v>
      </c>
      <c r="H160">
        <v>1713</v>
      </c>
      <c r="I160">
        <v>216</v>
      </c>
      <c r="J160">
        <v>653</v>
      </c>
      <c r="K160">
        <v>736</v>
      </c>
      <c r="L160" s="9">
        <v>4.0891721204875878E-4</v>
      </c>
      <c r="M160" s="9">
        <v>7.9615710006322466E-4</v>
      </c>
      <c r="N160" s="9">
        <v>1.9458649546669077E-4</v>
      </c>
      <c r="O160" s="9">
        <v>1.310417478889593E-3</v>
      </c>
    </row>
    <row r="161" spans="1:15" x14ac:dyDescent="0.25">
      <c r="A161" t="s">
        <v>19</v>
      </c>
      <c r="B161">
        <v>2013</v>
      </c>
      <c r="C161" t="s">
        <v>226</v>
      </c>
      <c r="D161">
        <v>4094900</v>
      </c>
      <c r="E161" s="3">
        <v>261979.14200000011</v>
      </c>
      <c r="F161" s="3">
        <v>3275231.3430000003</v>
      </c>
      <c r="G161" s="3">
        <v>559609.09299999988</v>
      </c>
      <c r="H161">
        <v>1738</v>
      </c>
      <c r="I161">
        <v>216</v>
      </c>
      <c r="J161">
        <v>651</v>
      </c>
      <c r="K161">
        <v>763</v>
      </c>
      <c r="L161" s="9">
        <v>4.2443038902048889E-4</v>
      </c>
      <c r="M161" s="9">
        <v>8.2449311937970971E-4</v>
      </c>
      <c r="N161" s="9">
        <v>1.987645854059598E-4</v>
      </c>
      <c r="O161" s="9">
        <v>1.3634517550628867E-3</v>
      </c>
    </row>
    <row r="162" spans="1:15" x14ac:dyDescent="0.25">
      <c r="A162" t="s">
        <v>19</v>
      </c>
      <c r="B162">
        <v>2014</v>
      </c>
      <c r="C162" t="s">
        <v>227</v>
      </c>
      <c r="D162">
        <v>4030950</v>
      </c>
      <c r="E162" s="3">
        <v>256071.18600000005</v>
      </c>
      <c r="F162" s="3">
        <v>3213411.335</v>
      </c>
      <c r="G162" s="3">
        <v>561445.85</v>
      </c>
      <c r="H162">
        <v>1805</v>
      </c>
      <c r="I162">
        <v>216</v>
      </c>
      <c r="J162">
        <v>678</v>
      </c>
      <c r="K162">
        <v>803</v>
      </c>
      <c r="L162" s="9">
        <v>4.4778526153884318E-4</v>
      </c>
      <c r="M162" s="9">
        <v>8.4351544339705581E-4</v>
      </c>
      <c r="N162" s="9">
        <v>2.1099072895378331E-4</v>
      </c>
      <c r="O162" s="9">
        <v>1.4302358811628941E-3</v>
      </c>
    </row>
    <row r="163" spans="1:15" x14ac:dyDescent="0.25">
      <c r="A163" t="s">
        <v>19</v>
      </c>
      <c r="B163">
        <v>2015</v>
      </c>
      <c r="C163" t="s">
        <v>228</v>
      </c>
      <c r="D163">
        <v>4141008</v>
      </c>
      <c r="E163" s="3">
        <v>260585.73</v>
      </c>
      <c r="F163" s="3">
        <v>3283800.4330000002</v>
      </c>
      <c r="G163" s="3">
        <v>596258.80399999989</v>
      </c>
      <c r="H163">
        <v>1789</v>
      </c>
      <c r="I163">
        <v>216</v>
      </c>
      <c r="J163">
        <v>659</v>
      </c>
      <c r="K163">
        <v>806</v>
      </c>
      <c r="L163" s="9">
        <v>4.3202041628511703E-4</v>
      </c>
      <c r="M163" s="9">
        <v>8.289018742507504E-4</v>
      </c>
      <c r="N163" s="9">
        <v>2.0068211008729102E-4</v>
      </c>
      <c r="O163" s="9">
        <v>1.351762011047807E-3</v>
      </c>
    </row>
    <row r="164" spans="1:15" x14ac:dyDescent="0.25">
      <c r="A164" t="s">
        <v>19</v>
      </c>
      <c r="B164">
        <v>2016</v>
      </c>
      <c r="C164" t="s">
        <v>229</v>
      </c>
      <c r="D164">
        <v>4055532</v>
      </c>
      <c r="E164" s="3">
        <v>252546.34199999995</v>
      </c>
      <c r="F164" s="3">
        <v>3201067.0079999999</v>
      </c>
      <c r="G164" s="3">
        <v>602014.45499999984</v>
      </c>
      <c r="H164">
        <v>1698</v>
      </c>
      <c r="I164">
        <v>216</v>
      </c>
      <c r="J164">
        <v>665</v>
      </c>
      <c r="K164">
        <v>709</v>
      </c>
      <c r="L164" s="9">
        <v>4.1868736333482268E-4</v>
      </c>
      <c r="M164" s="9">
        <v>8.552885711565763E-4</v>
      </c>
      <c r="N164" s="9">
        <v>2.0774323009735635E-4</v>
      </c>
      <c r="O164" s="9">
        <v>1.1777125849910036E-3</v>
      </c>
    </row>
    <row r="165" spans="1:15" x14ac:dyDescent="0.25">
      <c r="A165" t="s">
        <v>19</v>
      </c>
      <c r="B165">
        <v>2017</v>
      </c>
      <c r="C165" t="s">
        <v>230</v>
      </c>
      <c r="D165">
        <v>3887172</v>
      </c>
      <c r="E165" s="3">
        <v>241145</v>
      </c>
      <c r="F165" s="3">
        <v>3056687</v>
      </c>
      <c r="G165" s="3">
        <v>589340</v>
      </c>
      <c r="H165">
        <v>1744</v>
      </c>
      <c r="I165">
        <v>216</v>
      </c>
      <c r="J165">
        <v>660</v>
      </c>
      <c r="K165">
        <v>760</v>
      </c>
      <c r="L165" s="9">
        <v>4.4865521772640879E-4</v>
      </c>
      <c r="M165" s="9">
        <v>8.9572663750025919E-4</v>
      </c>
      <c r="N165" s="9">
        <v>2.1592004676959073E-4</v>
      </c>
      <c r="O165" s="9">
        <v>1.2895781721926223E-3</v>
      </c>
    </row>
    <row r="166" spans="1:15" x14ac:dyDescent="0.25">
      <c r="A166" t="s">
        <v>20</v>
      </c>
      <c r="B166">
        <v>2009</v>
      </c>
      <c r="C166" t="s">
        <v>231</v>
      </c>
      <c r="D166">
        <v>4411546</v>
      </c>
      <c r="E166" s="3">
        <v>310127.76799999992</v>
      </c>
      <c r="F166" s="3">
        <v>3567783.1700000004</v>
      </c>
      <c r="G166" s="3">
        <v>534792.00600000005</v>
      </c>
      <c r="H166">
        <v>1687</v>
      </c>
      <c r="I166">
        <v>216</v>
      </c>
      <c r="J166">
        <v>648</v>
      </c>
      <c r="K166">
        <v>715</v>
      </c>
      <c r="L166" s="9">
        <v>3.8240562378812326E-4</v>
      </c>
      <c r="M166" s="9">
        <v>6.9648713300641965E-4</v>
      </c>
      <c r="N166" s="9">
        <v>1.8162538728495653E-4</v>
      </c>
      <c r="O166" s="9">
        <v>1.3369683764495161E-3</v>
      </c>
    </row>
    <row r="167" spans="1:15" x14ac:dyDescent="0.25">
      <c r="A167" t="s">
        <v>20</v>
      </c>
      <c r="B167">
        <v>2010</v>
      </c>
      <c r="C167" t="s">
        <v>232</v>
      </c>
      <c r="D167">
        <v>4421938</v>
      </c>
      <c r="E167" s="3">
        <v>304474.06900000008</v>
      </c>
      <c r="F167" s="3">
        <v>3583035.8970000003</v>
      </c>
      <c r="G167" s="3">
        <v>535176.98699999996</v>
      </c>
      <c r="H167">
        <v>1708</v>
      </c>
      <c r="I167">
        <v>216</v>
      </c>
      <c r="J167">
        <v>650</v>
      </c>
      <c r="K167">
        <v>734</v>
      </c>
      <c r="L167" s="9">
        <v>3.8625598097485761E-4</v>
      </c>
      <c r="M167" s="9">
        <v>7.0942001960764656E-4</v>
      </c>
      <c r="N167" s="9">
        <v>1.8141040689662952E-4</v>
      </c>
      <c r="O167" s="9">
        <v>1.3715088986066585E-3</v>
      </c>
    </row>
    <row r="168" spans="1:15" x14ac:dyDescent="0.25">
      <c r="A168" t="s">
        <v>20</v>
      </c>
      <c r="B168">
        <v>2011</v>
      </c>
      <c r="C168" t="s">
        <v>233</v>
      </c>
      <c r="D168">
        <v>4465332</v>
      </c>
      <c r="E168" s="3">
        <v>309364.402</v>
      </c>
      <c r="F168" s="3">
        <v>3609758.7550000004</v>
      </c>
      <c r="G168" s="3">
        <v>546632.58599999989</v>
      </c>
      <c r="H168">
        <v>1682</v>
      </c>
      <c r="I168">
        <v>216</v>
      </c>
      <c r="J168">
        <v>659</v>
      </c>
      <c r="K168">
        <v>699</v>
      </c>
      <c r="L168" s="9">
        <v>3.7667971832777496E-4</v>
      </c>
      <c r="M168" s="9">
        <v>6.9820573603035301E-4</v>
      </c>
      <c r="N168" s="9">
        <v>1.8256067641284797E-4</v>
      </c>
      <c r="O168" s="9">
        <v>1.2787382565590411E-3</v>
      </c>
    </row>
    <row r="169" spans="1:15" x14ac:dyDescent="0.25">
      <c r="A169" t="s">
        <v>20</v>
      </c>
      <c r="B169">
        <v>2012</v>
      </c>
      <c r="C169" t="s">
        <v>234</v>
      </c>
      <c r="D169">
        <v>4385910</v>
      </c>
      <c r="E169" s="3">
        <v>301761.88900000002</v>
      </c>
      <c r="F169" s="3">
        <v>3543713.9589999998</v>
      </c>
      <c r="G169" s="3">
        <v>540326.72000000009</v>
      </c>
      <c r="H169">
        <v>1638</v>
      </c>
      <c r="I169">
        <v>216</v>
      </c>
      <c r="J169">
        <v>651</v>
      </c>
      <c r="K169">
        <v>663</v>
      </c>
      <c r="L169" s="9">
        <v>3.7346867582782134E-4</v>
      </c>
      <c r="M169" s="9">
        <v>7.1579615542504771E-4</v>
      </c>
      <c r="N169" s="9">
        <v>1.8370557204445067E-4</v>
      </c>
      <c r="O169" s="9">
        <v>1.2270353759295854E-3</v>
      </c>
    </row>
    <row r="170" spans="1:15" x14ac:dyDescent="0.25">
      <c r="A170" t="s">
        <v>20</v>
      </c>
      <c r="B170">
        <v>2013</v>
      </c>
      <c r="C170" t="s">
        <v>235</v>
      </c>
      <c r="D170">
        <v>4326373</v>
      </c>
      <c r="E170" s="3">
        <v>295377.44399999996</v>
      </c>
      <c r="F170" s="3">
        <v>3485174.9539999999</v>
      </c>
      <c r="G170" s="3">
        <v>547080.58799999999</v>
      </c>
      <c r="H170">
        <v>1684</v>
      </c>
      <c r="I170">
        <v>216</v>
      </c>
      <c r="J170">
        <v>679</v>
      </c>
      <c r="K170">
        <v>681</v>
      </c>
      <c r="L170" s="9">
        <v>3.8924059483544301E-4</v>
      </c>
      <c r="M170" s="9">
        <v>7.3126775380993555E-4</v>
      </c>
      <c r="N170" s="9">
        <v>1.9482522655590048E-4</v>
      </c>
      <c r="O170" s="9">
        <v>1.2447891863419582E-3</v>
      </c>
    </row>
    <row r="171" spans="1:15" x14ac:dyDescent="0.25">
      <c r="A171" t="s">
        <v>20</v>
      </c>
      <c r="B171">
        <v>2014</v>
      </c>
      <c r="C171" t="s">
        <v>236</v>
      </c>
      <c r="D171">
        <v>4461998</v>
      </c>
      <c r="E171" s="3">
        <v>299934.027</v>
      </c>
      <c r="F171" s="3">
        <v>3581984.1189999999</v>
      </c>
      <c r="G171" s="3">
        <v>580674.83199999982</v>
      </c>
      <c r="H171">
        <v>1664</v>
      </c>
      <c r="I171">
        <v>216</v>
      </c>
      <c r="J171">
        <v>709</v>
      </c>
      <c r="K171">
        <v>631</v>
      </c>
      <c r="L171" s="9">
        <v>3.7292710574948713E-4</v>
      </c>
      <c r="M171" s="9">
        <v>7.2015837002715262E-4</v>
      </c>
      <c r="N171" s="9">
        <v>1.9793499257554916E-4</v>
      </c>
      <c r="O171" s="9">
        <v>1.0866666940371203E-3</v>
      </c>
    </row>
    <row r="172" spans="1:15" x14ac:dyDescent="0.25">
      <c r="A172" t="s">
        <v>20</v>
      </c>
      <c r="B172">
        <v>2015</v>
      </c>
      <c r="C172" t="s">
        <v>237</v>
      </c>
      <c r="D172">
        <v>4389027</v>
      </c>
      <c r="E172" s="3">
        <v>294835.37799999985</v>
      </c>
      <c r="F172" s="3">
        <v>3507864.2280000001</v>
      </c>
      <c r="G172" s="3">
        <v>583976.42999999993</v>
      </c>
      <c r="H172">
        <v>1604</v>
      </c>
      <c r="I172">
        <v>216</v>
      </c>
      <c r="J172">
        <v>656</v>
      </c>
      <c r="K172">
        <v>624</v>
      </c>
      <c r="L172" s="9">
        <v>3.6545685410456578E-4</v>
      </c>
      <c r="M172" s="9">
        <v>7.3261221724890864E-4</v>
      </c>
      <c r="N172" s="9">
        <v>1.8700837813612209E-4</v>
      </c>
      <c r="O172" s="9">
        <v>1.0685362763699214E-3</v>
      </c>
    </row>
    <row r="173" spans="1:15" x14ac:dyDescent="0.25">
      <c r="A173" t="s">
        <v>20</v>
      </c>
      <c r="B173">
        <v>2016</v>
      </c>
      <c r="C173" t="s">
        <v>238</v>
      </c>
      <c r="D173">
        <v>4481311</v>
      </c>
      <c r="E173" s="3">
        <v>291428.78000000003</v>
      </c>
      <c r="F173" s="3">
        <v>3536209.8449999997</v>
      </c>
      <c r="G173" s="3">
        <v>652120.7350000001</v>
      </c>
      <c r="H173">
        <v>1539</v>
      </c>
      <c r="I173">
        <v>216</v>
      </c>
      <c r="J173">
        <v>652</v>
      </c>
      <c r="K173">
        <v>563</v>
      </c>
      <c r="L173" s="9">
        <v>3.4342628753059095E-4</v>
      </c>
      <c r="M173" s="9">
        <v>7.4117594013878784E-4</v>
      </c>
      <c r="N173" s="9">
        <v>1.8437819829100104E-4</v>
      </c>
      <c r="O173" s="9">
        <v>8.6333706288299497E-4</v>
      </c>
    </row>
    <row r="174" spans="1:15" x14ac:dyDescent="0.25">
      <c r="A174" t="s">
        <v>20</v>
      </c>
      <c r="B174">
        <v>2017</v>
      </c>
      <c r="C174" t="s">
        <v>239</v>
      </c>
      <c r="D174">
        <v>4332996</v>
      </c>
      <c r="E174" s="3">
        <v>289816</v>
      </c>
      <c r="F174" s="3">
        <v>3440273</v>
      </c>
      <c r="G174" s="3">
        <v>602907</v>
      </c>
      <c r="H174">
        <v>1609</v>
      </c>
      <c r="I174">
        <v>216</v>
      </c>
      <c r="J174">
        <v>661</v>
      </c>
      <c r="K174">
        <v>624</v>
      </c>
      <c r="L174" s="9">
        <v>3.7133659943374054E-4</v>
      </c>
      <c r="M174" s="9">
        <v>7.4530046650288456E-4</v>
      </c>
      <c r="N174" s="9">
        <v>1.92135914795134E-4</v>
      </c>
      <c r="O174" s="9">
        <v>1.0349854952753908E-3</v>
      </c>
    </row>
    <row r="175" spans="1:15" x14ac:dyDescent="0.25">
      <c r="A175" t="s">
        <v>21</v>
      </c>
      <c r="B175">
        <v>2009</v>
      </c>
      <c r="C175" t="s">
        <v>240</v>
      </c>
      <c r="D175">
        <v>1316380</v>
      </c>
      <c r="E175" s="3">
        <v>70908.907999999996</v>
      </c>
      <c r="F175" s="3">
        <v>1048421.72</v>
      </c>
      <c r="G175" s="3">
        <v>197784.867</v>
      </c>
      <c r="H175">
        <v>1323</v>
      </c>
      <c r="I175">
        <v>216</v>
      </c>
      <c r="J175">
        <v>648</v>
      </c>
      <c r="K175">
        <v>351</v>
      </c>
      <c r="L175" s="9">
        <v>1.0050289430103769E-3</v>
      </c>
      <c r="M175" s="9">
        <v>3.0461617036889078E-3</v>
      </c>
      <c r="N175" s="9">
        <v>6.1807189572531942E-4</v>
      </c>
      <c r="O175" s="9">
        <v>1.7746554896942647E-3</v>
      </c>
    </row>
    <row r="176" spans="1:15" x14ac:dyDescent="0.25">
      <c r="A176" t="s">
        <v>21</v>
      </c>
      <c r="B176">
        <v>2010</v>
      </c>
      <c r="C176" t="s">
        <v>241</v>
      </c>
      <c r="D176">
        <v>1327665</v>
      </c>
      <c r="E176" s="3">
        <v>69854.609000000011</v>
      </c>
      <c r="F176" s="3">
        <v>1054764.8190000001</v>
      </c>
      <c r="G176" s="3">
        <v>203415.772</v>
      </c>
      <c r="H176">
        <v>1333</v>
      </c>
      <c r="I176">
        <v>216</v>
      </c>
      <c r="J176">
        <v>648</v>
      </c>
      <c r="K176">
        <v>361</v>
      </c>
      <c r="L176" s="9">
        <v>1.0040183329379023E-3</v>
      </c>
      <c r="M176" s="9">
        <v>3.092136697809016E-3</v>
      </c>
      <c r="N176" s="9">
        <v>6.1435496171967027E-4</v>
      </c>
      <c r="O176" s="9">
        <v>1.7746903126076184E-3</v>
      </c>
    </row>
    <row r="177" spans="1:15" x14ac:dyDescent="0.25">
      <c r="A177" t="s">
        <v>21</v>
      </c>
      <c r="B177">
        <v>2011</v>
      </c>
      <c r="C177" t="s">
        <v>242</v>
      </c>
      <c r="D177">
        <v>1328640</v>
      </c>
      <c r="E177" s="3">
        <v>70427.854999999996</v>
      </c>
      <c r="F177" s="3">
        <v>1053490.2890000001</v>
      </c>
      <c r="G177" s="3">
        <v>205112.72999999998</v>
      </c>
      <c r="H177">
        <v>1354</v>
      </c>
      <c r="I177">
        <v>216</v>
      </c>
      <c r="J177">
        <v>648</v>
      </c>
      <c r="K177">
        <v>382</v>
      </c>
      <c r="L177" s="9">
        <v>1.0190871868978805E-3</v>
      </c>
      <c r="M177" s="9">
        <v>3.0669683181462791E-3</v>
      </c>
      <c r="N177" s="9">
        <v>6.1509821852757485E-4</v>
      </c>
      <c r="O177" s="9">
        <v>1.8623905010673888E-3</v>
      </c>
    </row>
    <row r="178" spans="1:15" x14ac:dyDescent="0.25">
      <c r="A178" t="s">
        <v>21</v>
      </c>
      <c r="B178">
        <v>2012</v>
      </c>
      <c r="C178" t="s">
        <v>243</v>
      </c>
      <c r="D178">
        <v>1311652</v>
      </c>
      <c r="E178" s="3">
        <v>67997.368999999992</v>
      </c>
      <c r="F178" s="3">
        <v>1034383.2869999999</v>
      </c>
      <c r="G178" s="3">
        <v>209726.86400000003</v>
      </c>
      <c r="H178">
        <v>1311</v>
      </c>
      <c r="I178">
        <v>216</v>
      </c>
      <c r="J178">
        <v>648</v>
      </c>
      <c r="K178">
        <v>339</v>
      </c>
      <c r="L178" s="9">
        <v>9.9950291693223499E-4</v>
      </c>
      <c r="M178" s="9">
        <v>3.1765934943747609E-3</v>
      </c>
      <c r="N178" s="9">
        <v>6.264602378479846E-4</v>
      </c>
      <c r="O178" s="9">
        <v>1.6163880655746608E-3</v>
      </c>
    </row>
    <row r="179" spans="1:15" x14ac:dyDescent="0.25">
      <c r="A179" t="s">
        <v>21</v>
      </c>
      <c r="B179">
        <v>2013</v>
      </c>
      <c r="C179" t="s">
        <v>244</v>
      </c>
      <c r="D179">
        <v>1328320</v>
      </c>
      <c r="E179" s="3">
        <v>67206.489000000001</v>
      </c>
      <c r="F179" s="3">
        <v>1041953.643</v>
      </c>
      <c r="G179" s="3">
        <v>220400.67299999998</v>
      </c>
      <c r="H179">
        <v>1356</v>
      </c>
      <c r="I179">
        <v>216</v>
      </c>
      <c r="J179">
        <v>648</v>
      </c>
      <c r="K179">
        <v>384</v>
      </c>
      <c r="L179" s="9">
        <v>1.0208383522042881E-3</v>
      </c>
      <c r="M179" s="9">
        <v>3.2139753647895519E-3</v>
      </c>
      <c r="N179" s="9">
        <v>6.2190866585414874E-4</v>
      </c>
      <c r="O179" s="9">
        <v>1.7422814312368275E-3</v>
      </c>
    </row>
    <row r="180" spans="1:15" x14ac:dyDescent="0.25">
      <c r="A180" t="s">
        <v>21</v>
      </c>
      <c r="B180">
        <v>2014</v>
      </c>
      <c r="C180" t="s">
        <v>245</v>
      </c>
      <c r="D180">
        <v>1328535</v>
      </c>
      <c r="E180" s="3">
        <v>65956.34199999999</v>
      </c>
      <c r="F180" s="3">
        <v>1036165.791</v>
      </c>
      <c r="G180" s="3">
        <v>226674.226</v>
      </c>
      <c r="H180">
        <v>1312</v>
      </c>
      <c r="I180">
        <v>216</v>
      </c>
      <c r="J180">
        <v>648</v>
      </c>
      <c r="K180">
        <v>340</v>
      </c>
      <c r="L180" s="9">
        <v>9.8755395981287649E-4</v>
      </c>
      <c r="M180" s="9">
        <v>3.2748935652010544E-3</v>
      </c>
      <c r="N180" s="9">
        <v>6.2538254556215129E-4</v>
      </c>
      <c r="O180" s="9">
        <v>1.4999499766682781E-3</v>
      </c>
    </row>
    <row r="181" spans="1:15" x14ac:dyDescent="0.25">
      <c r="A181" t="s">
        <v>21</v>
      </c>
      <c r="B181">
        <v>2015</v>
      </c>
      <c r="C181" t="s">
        <v>246</v>
      </c>
      <c r="D181">
        <v>1293764</v>
      </c>
      <c r="E181" s="3">
        <v>64944.401000000013</v>
      </c>
      <c r="F181" s="3">
        <v>1002876.3749999999</v>
      </c>
      <c r="G181" s="3">
        <v>226323.83199999999</v>
      </c>
      <c r="H181">
        <v>1394</v>
      </c>
      <c r="I181">
        <v>216</v>
      </c>
      <c r="J181">
        <v>648</v>
      </c>
      <c r="K181">
        <v>422</v>
      </c>
      <c r="L181" s="9">
        <v>1.0774762630587958E-3</v>
      </c>
      <c r="M181" s="9">
        <v>3.3259218142607854E-3</v>
      </c>
      <c r="N181" s="9">
        <v>6.4614145487274053E-4</v>
      </c>
      <c r="O181" s="9">
        <v>1.8645849015140395E-3</v>
      </c>
    </row>
    <row r="182" spans="1:15" x14ac:dyDescent="0.25">
      <c r="A182" t="s">
        <v>21</v>
      </c>
      <c r="B182">
        <v>2016</v>
      </c>
      <c r="C182" t="s">
        <v>247</v>
      </c>
      <c r="D182">
        <v>1262864</v>
      </c>
      <c r="E182" s="3">
        <v>61962.506999999998</v>
      </c>
      <c r="F182" s="3">
        <v>971538.62899999996</v>
      </c>
      <c r="G182" s="3">
        <v>228693.141</v>
      </c>
      <c r="H182">
        <v>1322</v>
      </c>
      <c r="I182">
        <v>216</v>
      </c>
      <c r="J182">
        <v>648</v>
      </c>
      <c r="K182">
        <v>350</v>
      </c>
      <c r="L182" s="9">
        <v>1.0468268950575834E-3</v>
      </c>
      <c r="M182" s="9">
        <v>3.4859790292216552E-3</v>
      </c>
      <c r="N182" s="9">
        <v>6.6698325795545908E-4</v>
      </c>
      <c r="O182" s="9">
        <v>1.5304350557675886E-3</v>
      </c>
    </row>
    <row r="183" spans="1:15" x14ac:dyDescent="0.25">
      <c r="A183" t="s">
        <v>21</v>
      </c>
      <c r="B183">
        <v>2017</v>
      </c>
      <c r="C183" t="s">
        <v>248</v>
      </c>
      <c r="D183">
        <v>1243290</v>
      </c>
      <c r="E183" s="3">
        <v>61065</v>
      </c>
      <c r="F183" s="3">
        <v>950666</v>
      </c>
      <c r="G183" s="3">
        <v>231559</v>
      </c>
      <c r="H183">
        <v>1354</v>
      </c>
      <c r="I183">
        <v>216</v>
      </c>
      <c r="J183">
        <v>648</v>
      </c>
      <c r="K183">
        <v>382</v>
      </c>
      <c r="L183" s="9">
        <v>1.0890459989222146E-3</v>
      </c>
      <c r="M183" s="9">
        <v>3.5372144436256448E-3</v>
      </c>
      <c r="N183" s="9">
        <v>6.8162740647083201E-4</v>
      </c>
      <c r="O183" s="9">
        <v>1.6496875526323745E-3</v>
      </c>
    </row>
    <row r="184" spans="1:15" x14ac:dyDescent="0.25">
      <c r="A184" t="s">
        <v>22</v>
      </c>
      <c r="B184">
        <v>2009</v>
      </c>
      <c r="C184" t="s">
        <v>249</v>
      </c>
      <c r="D184">
        <v>5637418</v>
      </c>
      <c r="E184" s="3">
        <v>376457.23900000006</v>
      </c>
      <c r="F184" s="3">
        <v>4596971.9169999994</v>
      </c>
      <c r="G184" s="3">
        <v>663114.52300000004</v>
      </c>
      <c r="H184">
        <v>1768</v>
      </c>
      <c r="I184">
        <v>216</v>
      </c>
      <c r="J184">
        <v>653</v>
      </c>
      <c r="K184">
        <v>791</v>
      </c>
      <c r="L184" s="9">
        <v>3.1361875241466924E-4</v>
      </c>
      <c r="M184" s="9">
        <v>5.7377034526888188E-4</v>
      </c>
      <c r="N184" s="9">
        <v>1.4205003027866007E-4</v>
      </c>
      <c r="O184" s="9">
        <v>1.192855792724057E-3</v>
      </c>
    </row>
    <row r="185" spans="1:15" x14ac:dyDescent="0.25">
      <c r="A185" t="s">
        <v>22</v>
      </c>
      <c r="B185">
        <v>2010</v>
      </c>
      <c r="C185" t="s">
        <v>250</v>
      </c>
      <c r="D185">
        <v>5696345</v>
      </c>
      <c r="E185" s="3">
        <v>365794.34299999999</v>
      </c>
      <c r="F185" s="3">
        <v>4653990.7230000002</v>
      </c>
      <c r="G185" s="3">
        <v>676447.65800000005</v>
      </c>
      <c r="H185">
        <v>1774</v>
      </c>
      <c r="I185">
        <v>216</v>
      </c>
      <c r="J185">
        <v>652</v>
      </c>
      <c r="K185">
        <v>798</v>
      </c>
      <c r="L185" s="9">
        <v>3.1142776640108699E-4</v>
      </c>
      <c r="M185" s="9">
        <v>5.9049573656200585E-4</v>
      </c>
      <c r="N185" s="9">
        <v>1.4009482158565962E-4</v>
      </c>
      <c r="O185" s="9">
        <v>1.1796921617843784E-3</v>
      </c>
    </row>
    <row r="186" spans="1:15" x14ac:dyDescent="0.25">
      <c r="A186" t="s">
        <v>22</v>
      </c>
      <c r="B186">
        <v>2011</v>
      </c>
      <c r="C186" t="s">
        <v>251</v>
      </c>
      <c r="D186">
        <v>5704065</v>
      </c>
      <c r="E186" s="3">
        <v>362843.81699999998</v>
      </c>
      <c r="F186" s="3">
        <v>4648714.3490000004</v>
      </c>
      <c r="G186" s="3">
        <v>691979.24199999997</v>
      </c>
      <c r="H186">
        <v>1858</v>
      </c>
      <c r="I186">
        <v>216</v>
      </c>
      <c r="J186">
        <v>651</v>
      </c>
      <c r="K186">
        <v>883</v>
      </c>
      <c r="L186" s="9">
        <v>3.2573261349581396E-4</v>
      </c>
      <c r="M186" s="9">
        <v>5.9529745273294819E-4</v>
      </c>
      <c r="N186" s="9">
        <v>1.4003871847708576E-4</v>
      </c>
      <c r="O186" s="9">
        <v>1.2760498385007914E-3</v>
      </c>
    </row>
    <row r="187" spans="1:15" x14ac:dyDescent="0.25">
      <c r="A187" t="s">
        <v>22</v>
      </c>
      <c r="B187">
        <v>2012</v>
      </c>
      <c r="C187" t="s">
        <v>252</v>
      </c>
      <c r="D187">
        <v>5785496</v>
      </c>
      <c r="E187" s="3">
        <v>365907.95699999994</v>
      </c>
      <c r="F187" s="3">
        <v>4701175.8040000005</v>
      </c>
      <c r="G187" s="3">
        <v>716292.64900000009</v>
      </c>
      <c r="H187">
        <v>1798</v>
      </c>
      <c r="I187">
        <v>216</v>
      </c>
      <c r="J187">
        <v>650</v>
      </c>
      <c r="K187">
        <v>824</v>
      </c>
      <c r="L187" s="9">
        <v>3.1077715722212929E-4</v>
      </c>
      <c r="M187" s="9">
        <v>5.9031238831463843E-4</v>
      </c>
      <c r="N187" s="9">
        <v>1.3826328286786188E-4</v>
      </c>
      <c r="O187" s="9">
        <v>1.1503678016944159E-3</v>
      </c>
    </row>
    <row r="188" spans="1:15" x14ac:dyDescent="0.25">
      <c r="A188" t="s">
        <v>22</v>
      </c>
      <c r="B188">
        <v>2013</v>
      </c>
      <c r="C188" t="s">
        <v>253</v>
      </c>
      <c r="D188">
        <v>5801682</v>
      </c>
      <c r="E188" s="3">
        <v>364820.08800000005</v>
      </c>
      <c r="F188" s="3">
        <v>4705749.881000001</v>
      </c>
      <c r="G188" s="3">
        <v>734077.25000000012</v>
      </c>
      <c r="H188">
        <v>1915</v>
      </c>
      <c r="I188">
        <v>216</v>
      </c>
      <c r="J188">
        <v>655</v>
      </c>
      <c r="K188">
        <v>936</v>
      </c>
      <c r="L188" s="9">
        <v>3.3007669155255323E-4</v>
      </c>
      <c r="M188" s="9">
        <v>5.9207266020943445E-4</v>
      </c>
      <c r="N188" s="9">
        <v>1.3919141827844204E-4</v>
      </c>
      <c r="O188" s="9">
        <v>1.275070164618233E-3</v>
      </c>
    </row>
    <row r="189" spans="1:15" x14ac:dyDescent="0.25">
      <c r="A189" t="s">
        <v>22</v>
      </c>
      <c r="B189">
        <v>2014</v>
      </c>
      <c r="C189" t="s">
        <v>254</v>
      </c>
      <c r="D189">
        <v>5887776</v>
      </c>
      <c r="E189" s="3">
        <v>366246.83200000011</v>
      </c>
      <c r="F189" s="3">
        <v>4754329.9649999989</v>
      </c>
      <c r="G189" s="3">
        <v>763840.40599999984</v>
      </c>
      <c r="H189">
        <v>1809</v>
      </c>
      <c r="I189">
        <v>216</v>
      </c>
      <c r="J189">
        <v>661</v>
      </c>
      <c r="K189">
        <v>824</v>
      </c>
      <c r="L189" s="9">
        <v>3.0724674308261725E-4</v>
      </c>
      <c r="M189" s="9">
        <v>5.8976619352710182E-4</v>
      </c>
      <c r="N189" s="9">
        <v>1.3903115788472628E-4</v>
      </c>
      <c r="O189" s="9">
        <v>1.0787593763401935E-3</v>
      </c>
    </row>
    <row r="190" spans="1:15" x14ac:dyDescent="0.25">
      <c r="A190" t="s">
        <v>22</v>
      </c>
      <c r="B190">
        <v>2015</v>
      </c>
      <c r="C190" t="s">
        <v>255</v>
      </c>
      <c r="D190">
        <v>5930195</v>
      </c>
      <c r="E190" s="3">
        <v>367816.799</v>
      </c>
      <c r="F190" s="3">
        <v>4779465.6470000008</v>
      </c>
      <c r="G190" s="3">
        <v>786230.71900000004</v>
      </c>
      <c r="H190">
        <v>1981</v>
      </c>
      <c r="I190">
        <v>216</v>
      </c>
      <c r="J190">
        <v>655</v>
      </c>
      <c r="K190">
        <v>1002</v>
      </c>
      <c r="L190" s="9">
        <v>3.3405309606176527E-4</v>
      </c>
      <c r="M190" s="9">
        <v>5.8724887114250596E-4</v>
      </c>
      <c r="N190" s="9">
        <v>1.3704460882800438E-4</v>
      </c>
      <c r="O190" s="9">
        <v>1.2744350682131003E-3</v>
      </c>
    </row>
    <row r="191" spans="1:15" x14ac:dyDescent="0.25">
      <c r="A191" t="s">
        <v>22</v>
      </c>
      <c r="B191">
        <v>2016</v>
      </c>
      <c r="C191" t="s">
        <v>256</v>
      </c>
      <c r="D191">
        <v>5878915</v>
      </c>
      <c r="E191" s="3">
        <v>362932.74400000006</v>
      </c>
      <c r="F191" s="3">
        <v>4712043.4090000009</v>
      </c>
      <c r="G191" s="3">
        <v>804822.50199999998</v>
      </c>
      <c r="H191">
        <v>1843</v>
      </c>
      <c r="I191">
        <v>216</v>
      </c>
      <c r="J191">
        <v>659</v>
      </c>
      <c r="K191">
        <v>860</v>
      </c>
      <c r="L191" s="9">
        <v>3.1349322111307954E-4</v>
      </c>
      <c r="M191" s="9">
        <v>5.951515909515179E-4</v>
      </c>
      <c r="N191" s="9">
        <v>1.3985439920636349E-4</v>
      </c>
      <c r="O191" s="9">
        <v>1.0685585925628109E-3</v>
      </c>
    </row>
    <row r="192" spans="1:15" x14ac:dyDescent="0.25">
      <c r="A192" t="s">
        <v>22</v>
      </c>
      <c r="B192">
        <v>2017</v>
      </c>
      <c r="C192" t="s">
        <v>257</v>
      </c>
      <c r="D192">
        <v>5921207</v>
      </c>
      <c r="E192" s="3">
        <v>363031</v>
      </c>
      <c r="F192" s="3">
        <v>4721702</v>
      </c>
      <c r="G192" s="3">
        <v>836474</v>
      </c>
      <c r="H192">
        <v>1827</v>
      </c>
      <c r="I192">
        <v>216</v>
      </c>
      <c r="J192">
        <v>654</v>
      </c>
      <c r="K192">
        <v>849</v>
      </c>
      <c r="L192" s="9">
        <v>3.0855195570767918E-4</v>
      </c>
      <c r="M192" s="9">
        <v>5.9499051045227539E-4</v>
      </c>
      <c r="N192" s="9">
        <v>1.3850937649178199E-4</v>
      </c>
      <c r="O192" s="9">
        <v>1.0149747631127805E-3</v>
      </c>
    </row>
    <row r="193" spans="1:15" x14ac:dyDescent="0.25">
      <c r="A193" t="s">
        <v>23</v>
      </c>
      <c r="B193">
        <v>2009</v>
      </c>
      <c r="C193" t="s">
        <v>258</v>
      </c>
      <c r="D193">
        <v>6511176</v>
      </c>
      <c r="E193" s="3">
        <v>384502.80899999995</v>
      </c>
      <c r="F193" s="3">
        <v>5255983.5939999996</v>
      </c>
      <c r="G193" s="3">
        <v>868998.38300000003</v>
      </c>
      <c r="H193">
        <v>2172</v>
      </c>
      <c r="I193">
        <v>216</v>
      </c>
      <c r="J193">
        <v>652</v>
      </c>
      <c r="K193">
        <v>1196</v>
      </c>
      <c r="L193" s="9">
        <v>3.3358029332949995E-4</v>
      </c>
      <c r="M193" s="9">
        <v>5.617644265376486E-4</v>
      </c>
      <c r="N193" s="9">
        <v>1.2404909344547701E-4</v>
      </c>
      <c r="O193" s="9">
        <v>1.3762971524424574E-3</v>
      </c>
    </row>
    <row r="194" spans="1:15" x14ac:dyDescent="0.25">
      <c r="A194" t="s">
        <v>23</v>
      </c>
      <c r="B194">
        <v>2010</v>
      </c>
      <c r="C194" t="s">
        <v>259</v>
      </c>
      <c r="D194">
        <v>6476616</v>
      </c>
      <c r="E194" s="3">
        <v>367201.01999999996</v>
      </c>
      <c r="F194" s="3">
        <v>5229681.6569999997</v>
      </c>
      <c r="G194" s="3">
        <v>874616.72600000002</v>
      </c>
      <c r="H194">
        <v>2150</v>
      </c>
      <c r="I194">
        <v>216</v>
      </c>
      <c r="J194">
        <v>651</v>
      </c>
      <c r="K194">
        <v>1175</v>
      </c>
      <c r="L194" s="9">
        <v>3.3196348216414249E-4</v>
      </c>
      <c r="M194" s="9">
        <v>5.8823366013525784E-4</v>
      </c>
      <c r="N194" s="9">
        <v>1.2448176441650665E-4</v>
      </c>
      <c r="O194" s="9">
        <v>1.3434456088826272E-3</v>
      </c>
    </row>
    <row r="195" spans="1:15" x14ac:dyDescent="0.25">
      <c r="A195" t="s">
        <v>23</v>
      </c>
      <c r="B195">
        <v>2011</v>
      </c>
      <c r="C195" t="s">
        <v>260</v>
      </c>
      <c r="D195">
        <v>6511549</v>
      </c>
      <c r="E195" s="3">
        <v>366558.07400000002</v>
      </c>
      <c r="F195" s="3">
        <v>5251552.1900000004</v>
      </c>
      <c r="G195" s="3">
        <v>894689.74699999997</v>
      </c>
      <c r="H195">
        <v>2256</v>
      </c>
      <c r="I195">
        <v>216</v>
      </c>
      <c r="J195">
        <v>652</v>
      </c>
      <c r="K195">
        <v>1280</v>
      </c>
      <c r="L195" s="9">
        <v>3.4646134122618137E-4</v>
      </c>
      <c r="M195" s="9">
        <v>5.8926542701116433E-4</v>
      </c>
      <c r="N195" s="9">
        <v>1.2415376947820067E-4</v>
      </c>
      <c r="O195" s="9">
        <v>1.4306635392793878E-3</v>
      </c>
    </row>
    <row r="196" spans="1:15" x14ac:dyDescent="0.25">
      <c r="A196" t="s">
        <v>23</v>
      </c>
      <c r="B196">
        <v>2012</v>
      </c>
      <c r="C196" t="s">
        <v>261</v>
      </c>
      <c r="D196">
        <v>6544014</v>
      </c>
      <c r="E196" s="3">
        <v>366924.87400000007</v>
      </c>
      <c r="F196" s="3">
        <v>5270874.5650000004</v>
      </c>
      <c r="G196" s="3">
        <v>909459.38199999998</v>
      </c>
      <c r="H196">
        <v>2205</v>
      </c>
      <c r="I196">
        <v>216</v>
      </c>
      <c r="J196">
        <v>648</v>
      </c>
      <c r="K196">
        <v>1233</v>
      </c>
      <c r="L196" s="9">
        <v>3.3694915689361303E-4</v>
      </c>
      <c r="M196" s="9">
        <v>5.886763621263789E-4</v>
      </c>
      <c r="N196" s="9">
        <v>1.2293974975289513E-4</v>
      </c>
      <c r="O196" s="9">
        <v>1.3557504869414828E-3</v>
      </c>
    </row>
    <row r="197" spans="1:15" x14ac:dyDescent="0.25">
      <c r="A197" t="s">
        <v>23</v>
      </c>
      <c r="B197">
        <v>2013</v>
      </c>
      <c r="C197" t="s">
        <v>262</v>
      </c>
      <c r="D197">
        <v>6605058</v>
      </c>
      <c r="E197" s="3">
        <v>365746.65100000001</v>
      </c>
      <c r="F197" s="3">
        <v>5309194.8839999996</v>
      </c>
      <c r="G197" s="3">
        <v>935524.70600000001</v>
      </c>
      <c r="H197">
        <v>2394</v>
      </c>
      <c r="I197">
        <v>216</v>
      </c>
      <c r="J197">
        <v>660</v>
      </c>
      <c r="K197">
        <v>1410</v>
      </c>
      <c r="L197" s="9">
        <v>3.6244950460692399E-4</v>
      </c>
      <c r="M197" s="9">
        <v>5.9057273500502942E-4</v>
      </c>
      <c r="N197" s="9">
        <v>1.2431263391536111E-4</v>
      </c>
      <c r="O197" s="9">
        <v>1.5071755892248986E-3</v>
      </c>
    </row>
    <row r="198" spans="1:15" x14ac:dyDescent="0.25">
      <c r="A198" t="s">
        <v>23</v>
      </c>
      <c r="B198">
        <v>2014</v>
      </c>
      <c r="C198" t="s">
        <v>263</v>
      </c>
      <c r="D198">
        <v>6657291</v>
      </c>
      <c r="E198" s="3">
        <v>365071.283</v>
      </c>
      <c r="F198" s="3">
        <v>5332861.773</v>
      </c>
      <c r="G198" s="3">
        <v>960533.90700000012</v>
      </c>
      <c r="H198">
        <v>2188</v>
      </c>
      <c r="I198">
        <v>216</v>
      </c>
      <c r="J198">
        <v>668</v>
      </c>
      <c r="K198">
        <v>1196</v>
      </c>
      <c r="L198" s="9">
        <v>3.2866221410480628E-4</v>
      </c>
      <c r="M198" s="9">
        <v>5.9166527212166397E-4</v>
      </c>
      <c r="N198" s="9">
        <v>1.2526107527895228E-4</v>
      </c>
      <c r="O198" s="9">
        <v>1.2451408443616763E-3</v>
      </c>
    </row>
    <row r="199" spans="1:15" x14ac:dyDescent="0.25">
      <c r="A199" t="s">
        <v>23</v>
      </c>
      <c r="B199">
        <v>2015</v>
      </c>
      <c r="C199" t="s">
        <v>264</v>
      </c>
      <c r="D199">
        <v>6688538</v>
      </c>
      <c r="E199" s="3">
        <v>363716.66799999995</v>
      </c>
      <c r="F199" s="3">
        <v>5340129.5270000007</v>
      </c>
      <c r="G199" s="3">
        <v>980267.26599999995</v>
      </c>
      <c r="H199">
        <v>2369</v>
      </c>
      <c r="I199">
        <v>216</v>
      </c>
      <c r="J199">
        <v>661</v>
      </c>
      <c r="K199">
        <v>1384</v>
      </c>
      <c r="L199" s="9">
        <v>3.5418801537794958E-4</v>
      </c>
      <c r="M199" s="9">
        <v>5.938688517843786E-4</v>
      </c>
      <c r="N199" s="9">
        <v>1.2377976913442758E-4</v>
      </c>
      <c r="O199" s="9">
        <v>1.4118598549632689E-3</v>
      </c>
    </row>
    <row r="200" spans="1:15" x14ac:dyDescent="0.25">
      <c r="A200" t="s">
        <v>23</v>
      </c>
      <c r="B200">
        <v>2016</v>
      </c>
      <c r="C200" t="s">
        <v>265</v>
      </c>
      <c r="D200">
        <v>6741921</v>
      </c>
      <c r="E200" s="3">
        <v>363626.19200000004</v>
      </c>
      <c r="F200" s="3">
        <v>5363495.4759999989</v>
      </c>
      <c r="G200" s="3">
        <v>1016590.8530000001</v>
      </c>
      <c r="H200">
        <v>2099</v>
      </c>
      <c r="I200">
        <v>216</v>
      </c>
      <c r="J200">
        <v>652</v>
      </c>
      <c r="K200">
        <v>1123</v>
      </c>
      <c r="L200" s="9">
        <v>3.113355970798234E-4</v>
      </c>
      <c r="M200" s="9">
        <v>5.9401661583277806E-4</v>
      </c>
      <c r="N200" s="9">
        <v>1.2156251513914769E-4</v>
      </c>
      <c r="O200" s="9">
        <v>1.1046725402712235E-3</v>
      </c>
    </row>
    <row r="201" spans="1:15" x14ac:dyDescent="0.25">
      <c r="A201" t="s">
        <v>23</v>
      </c>
      <c r="B201">
        <v>2017</v>
      </c>
      <c r="C201" t="s">
        <v>266</v>
      </c>
      <c r="D201">
        <v>6772044</v>
      </c>
      <c r="E201" s="3">
        <v>362100</v>
      </c>
      <c r="F201" s="3">
        <v>5363852</v>
      </c>
      <c r="G201" s="3">
        <v>1046092</v>
      </c>
      <c r="H201">
        <v>2289</v>
      </c>
      <c r="I201">
        <v>216</v>
      </c>
      <c r="J201">
        <v>659</v>
      </c>
      <c r="K201">
        <v>1306</v>
      </c>
      <c r="L201" s="9">
        <v>3.3800725453053763E-4</v>
      </c>
      <c r="M201" s="9">
        <v>5.9652029826014912E-4</v>
      </c>
      <c r="N201" s="9">
        <v>1.2285946741259825E-4</v>
      </c>
      <c r="O201" s="9">
        <v>1.2484561587317367E-3</v>
      </c>
    </row>
    <row r="202" spans="1:15" x14ac:dyDescent="0.25">
      <c r="A202" t="s">
        <v>24</v>
      </c>
      <c r="B202">
        <v>2009</v>
      </c>
      <c r="C202" t="s">
        <v>267</v>
      </c>
      <c r="D202">
        <v>10008213</v>
      </c>
      <c r="E202" s="3">
        <v>630769.59899999993</v>
      </c>
      <c r="F202" s="3">
        <v>8091124.7540000007</v>
      </c>
      <c r="G202" s="3">
        <v>1283330.4540000001</v>
      </c>
      <c r="H202">
        <v>2324</v>
      </c>
      <c r="I202">
        <v>216</v>
      </c>
      <c r="J202">
        <v>707</v>
      </c>
      <c r="K202">
        <v>1293</v>
      </c>
      <c r="L202" s="9">
        <v>2.3220928651298688E-4</v>
      </c>
      <c r="M202" s="9">
        <v>3.4243882448113997E-4</v>
      </c>
      <c r="N202" s="9">
        <v>8.7379693367165202E-5</v>
      </c>
      <c r="O202" s="9">
        <v>1.007534728074021E-3</v>
      </c>
    </row>
    <row r="203" spans="1:15" x14ac:dyDescent="0.25">
      <c r="A203" t="s">
        <v>24</v>
      </c>
      <c r="B203">
        <v>2010</v>
      </c>
      <c r="C203" t="s">
        <v>268</v>
      </c>
      <c r="D203">
        <v>9937232</v>
      </c>
      <c r="E203" s="3">
        <v>614519.55900000001</v>
      </c>
      <c r="F203" s="3">
        <v>8010751.8279999997</v>
      </c>
      <c r="G203" s="3">
        <v>1313897.5009999997</v>
      </c>
      <c r="H203">
        <v>2267</v>
      </c>
      <c r="I203">
        <v>216</v>
      </c>
      <c r="J203">
        <v>665</v>
      </c>
      <c r="K203">
        <v>1278</v>
      </c>
      <c r="L203" s="9">
        <v>2.2813193855190258E-4</v>
      </c>
      <c r="M203" s="9">
        <v>3.514941011015078E-4</v>
      </c>
      <c r="N203" s="9">
        <v>8.3013431732540248E-5</v>
      </c>
      <c r="O203" s="9">
        <v>9.726786138396044E-4</v>
      </c>
    </row>
    <row r="204" spans="1:15" x14ac:dyDescent="0.25">
      <c r="A204" t="s">
        <v>24</v>
      </c>
      <c r="B204">
        <v>2011</v>
      </c>
      <c r="C204" t="s">
        <v>269</v>
      </c>
      <c r="D204">
        <v>9857189</v>
      </c>
      <c r="E204" s="3">
        <v>603142.495</v>
      </c>
      <c r="F204" s="3">
        <v>7932539.5489999996</v>
      </c>
      <c r="G204" s="3">
        <v>1327198.3290000001</v>
      </c>
      <c r="H204">
        <v>2484</v>
      </c>
      <c r="I204">
        <v>216</v>
      </c>
      <c r="J204">
        <v>691</v>
      </c>
      <c r="K204">
        <v>1469</v>
      </c>
      <c r="L204" s="9">
        <v>2.5199882035334821E-4</v>
      </c>
      <c r="M204" s="9">
        <v>3.5812432682263582E-4</v>
      </c>
      <c r="N204" s="9">
        <v>8.7109556243827307E-5</v>
      </c>
      <c r="O204" s="9">
        <v>1.1068428643267224E-3</v>
      </c>
    </row>
    <row r="205" spans="1:15" x14ac:dyDescent="0.25">
      <c r="A205" t="s">
        <v>24</v>
      </c>
      <c r="B205">
        <v>2012</v>
      </c>
      <c r="C205" t="s">
        <v>270</v>
      </c>
      <c r="D205">
        <v>9778449</v>
      </c>
      <c r="E205" s="3">
        <v>588603.09900000016</v>
      </c>
      <c r="F205" s="3">
        <v>7842724.9220000021</v>
      </c>
      <c r="G205" s="3">
        <v>1348383.52</v>
      </c>
      <c r="H205">
        <v>2336</v>
      </c>
      <c r="I205">
        <v>216</v>
      </c>
      <c r="J205">
        <v>673</v>
      </c>
      <c r="K205">
        <v>1339</v>
      </c>
      <c r="L205" s="9">
        <v>2.3889269146875952E-4</v>
      </c>
      <c r="M205" s="9">
        <v>3.6697054495120817E-4</v>
      </c>
      <c r="N205" s="9">
        <v>8.581201134724687E-5</v>
      </c>
      <c r="O205" s="9">
        <v>9.9304091168364323E-4</v>
      </c>
    </row>
    <row r="206" spans="1:15" x14ac:dyDescent="0.25">
      <c r="A206" t="s">
        <v>24</v>
      </c>
      <c r="B206">
        <v>2013</v>
      </c>
      <c r="C206" t="s">
        <v>271</v>
      </c>
      <c r="D206">
        <v>9711943</v>
      </c>
      <c r="E206" s="3">
        <v>577017.20999999985</v>
      </c>
      <c r="F206" s="3">
        <v>7771540.6449999996</v>
      </c>
      <c r="G206" s="3">
        <v>1362462.2759999996</v>
      </c>
      <c r="H206">
        <v>2631</v>
      </c>
      <c r="I206">
        <v>216</v>
      </c>
      <c r="J206">
        <v>721</v>
      </c>
      <c r="K206">
        <v>1586</v>
      </c>
      <c r="L206" s="9">
        <v>2.7090356687637068E-4</v>
      </c>
      <c r="M206" s="9">
        <v>3.7433892136423463E-4</v>
      </c>
      <c r="N206" s="9">
        <v>9.2774397373044954E-5</v>
      </c>
      <c r="O206" s="9">
        <v>1.1640689272192372E-3</v>
      </c>
    </row>
    <row r="207" spans="1:15" x14ac:dyDescent="0.25">
      <c r="A207" t="s">
        <v>24</v>
      </c>
      <c r="B207">
        <v>2014</v>
      </c>
      <c r="C207" t="s">
        <v>272</v>
      </c>
      <c r="D207">
        <v>9750020</v>
      </c>
      <c r="E207" s="3">
        <v>574297.74999999988</v>
      </c>
      <c r="F207" s="3">
        <v>7768044.1390000004</v>
      </c>
      <c r="G207" s="3">
        <v>1411023.4650000001</v>
      </c>
      <c r="H207">
        <v>2599</v>
      </c>
      <c r="I207">
        <v>216</v>
      </c>
      <c r="J207">
        <v>722</v>
      </c>
      <c r="K207">
        <v>1553</v>
      </c>
      <c r="L207" s="9">
        <v>2.6656355576706512E-4</v>
      </c>
      <c r="M207" s="9">
        <v>3.7611152054835674E-4</v>
      </c>
      <c r="N207" s="9">
        <v>9.2944888968273149E-5</v>
      </c>
      <c r="O207" s="9">
        <v>1.1006195421420578E-3</v>
      </c>
    </row>
    <row r="208" spans="1:15" x14ac:dyDescent="0.25">
      <c r="A208" t="s">
        <v>24</v>
      </c>
      <c r="B208">
        <v>2015</v>
      </c>
      <c r="C208" t="s">
        <v>273</v>
      </c>
      <c r="D208">
        <v>9637574</v>
      </c>
      <c r="E208" s="3">
        <v>562749.53699999989</v>
      </c>
      <c r="F208" s="3">
        <v>7653365.7949999999</v>
      </c>
      <c r="G208" s="3">
        <v>1424742.8689999999</v>
      </c>
      <c r="H208">
        <v>2640</v>
      </c>
      <c r="I208">
        <v>216</v>
      </c>
      <c r="J208">
        <v>709</v>
      </c>
      <c r="K208">
        <v>1607</v>
      </c>
      <c r="L208" s="9">
        <v>2.739278577783164E-4</v>
      </c>
      <c r="M208" s="9">
        <v>3.8382972494564673E-4</v>
      </c>
      <c r="N208" s="9">
        <v>9.263897989342087E-5</v>
      </c>
      <c r="O208" s="9">
        <v>1.1279228238060407E-3</v>
      </c>
    </row>
    <row r="209" spans="1:15" x14ac:dyDescent="0.25">
      <c r="A209" t="s">
        <v>24</v>
      </c>
      <c r="B209">
        <v>2016</v>
      </c>
      <c r="C209" t="s">
        <v>274</v>
      </c>
      <c r="D209">
        <v>9624709</v>
      </c>
      <c r="E209" s="3">
        <v>560201.51199999999</v>
      </c>
      <c r="F209" s="3">
        <v>7609618.2150000008</v>
      </c>
      <c r="G209" s="3">
        <v>1455310.746</v>
      </c>
      <c r="H209">
        <v>2387</v>
      </c>
      <c r="I209">
        <v>216</v>
      </c>
      <c r="J209">
        <v>709</v>
      </c>
      <c r="K209">
        <v>1354</v>
      </c>
      <c r="L209" s="9">
        <v>2.4800749820072483E-4</v>
      </c>
      <c r="M209" s="9">
        <v>3.8557553911064776E-4</v>
      </c>
      <c r="N209" s="9">
        <v>9.3171559987388918E-5</v>
      </c>
      <c r="O209" s="9">
        <v>9.3038548895590988E-4</v>
      </c>
    </row>
    <row r="210" spans="1:15" x14ac:dyDescent="0.25">
      <c r="A210" t="s">
        <v>24</v>
      </c>
      <c r="B210">
        <v>2017</v>
      </c>
      <c r="C210" t="s">
        <v>275</v>
      </c>
      <c r="D210">
        <v>9551028</v>
      </c>
      <c r="E210" s="3">
        <v>554329</v>
      </c>
      <c r="F210" s="3">
        <v>7498611</v>
      </c>
      <c r="G210" s="3">
        <v>1498088</v>
      </c>
      <c r="H210">
        <v>2549</v>
      </c>
      <c r="I210">
        <v>216</v>
      </c>
      <c r="J210">
        <v>730</v>
      </c>
      <c r="K210">
        <v>1495</v>
      </c>
      <c r="L210" s="9">
        <v>2.6688226649529244E-4</v>
      </c>
      <c r="M210" s="9">
        <v>3.8966029199266139E-4</v>
      </c>
      <c r="N210" s="9">
        <v>9.7351362805724953E-5</v>
      </c>
      <c r="O210" s="9">
        <v>9.9793870587041623E-4</v>
      </c>
    </row>
    <row r="211" spans="1:15" x14ac:dyDescent="0.25">
      <c r="A211" t="s">
        <v>25</v>
      </c>
      <c r="B211">
        <v>2009</v>
      </c>
      <c r="C211" t="s">
        <v>276</v>
      </c>
      <c r="D211">
        <v>5168946</v>
      </c>
      <c r="E211" s="3">
        <v>354883.35799999977</v>
      </c>
      <c r="F211" s="3">
        <v>4176414.1769999992</v>
      </c>
      <c r="G211" s="3">
        <v>639914.57999999996</v>
      </c>
      <c r="H211">
        <v>1566</v>
      </c>
      <c r="I211">
        <v>216</v>
      </c>
      <c r="J211">
        <v>650</v>
      </c>
      <c r="K211">
        <v>592</v>
      </c>
      <c r="L211" s="9">
        <v>3.0296311859322964E-4</v>
      </c>
      <c r="M211" s="9">
        <v>6.0865068798182458E-4</v>
      </c>
      <c r="N211" s="9">
        <v>1.5563590497791763E-4</v>
      </c>
      <c r="O211" s="9">
        <v>9.2512347507381386E-4</v>
      </c>
    </row>
    <row r="212" spans="1:15" x14ac:dyDescent="0.25">
      <c r="A212" t="s">
        <v>25</v>
      </c>
      <c r="B212">
        <v>2010</v>
      </c>
      <c r="C212" t="s">
        <v>277</v>
      </c>
      <c r="D212">
        <v>5228413</v>
      </c>
      <c r="E212" s="3">
        <v>352390.09799999988</v>
      </c>
      <c r="F212" s="3">
        <v>4223079.2559999991</v>
      </c>
      <c r="G212" s="3">
        <v>653204.97400000005</v>
      </c>
      <c r="H212">
        <v>1573</v>
      </c>
      <c r="I212">
        <v>216</v>
      </c>
      <c r="J212">
        <v>648</v>
      </c>
      <c r="K212">
        <v>601</v>
      </c>
      <c r="L212" s="9">
        <v>3.0085611064007377E-4</v>
      </c>
      <c r="M212" s="9">
        <v>6.1295706441785453E-4</v>
      </c>
      <c r="N212" s="9">
        <v>1.5344253818569588E-4</v>
      </c>
      <c r="O212" s="9">
        <v>9.2007872554871264E-4</v>
      </c>
    </row>
    <row r="213" spans="1:15" x14ac:dyDescent="0.25">
      <c r="A213" t="s">
        <v>25</v>
      </c>
      <c r="B213">
        <v>2011</v>
      </c>
      <c r="C213" t="s">
        <v>278</v>
      </c>
      <c r="D213">
        <v>5049930</v>
      </c>
      <c r="E213" s="3">
        <v>339163.89199999993</v>
      </c>
      <c r="F213" s="3">
        <v>4083209.2800000003</v>
      </c>
      <c r="G213" s="3">
        <v>629019.29100000008</v>
      </c>
      <c r="H213">
        <v>1617</v>
      </c>
      <c r="I213">
        <v>216</v>
      </c>
      <c r="J213">
        <v>648</v>
      </c>
      <c r="K213">
        <v>645</v>
      </c>
      <c r="L213" s="9">
        <v>3.2020245825189656E-4</v>
      </c>
      <c r="M213" s="9">
        <v>6.368602469038775E-4</v>
      </c>
      <c r="N213" s="9">
        <v>1.5869869888226741E-4</v>
      </c>
      <c r="O213" s="9">
        <v>1.0254057534143256E-3</v>
      </c>
    </row>
    <row r="214" spans="1:15" x14ac:dyDescent="0.25">
      <c r="A214" t="s">
        <v>25</v>
      </c>
      <c r="B214">
        <v>2012</v>
      </c>
      <c r="C214" t="s">
        <v>279</v>
      </c>
      <c r="D214">
        <v>5032187</v>
      </c>
      <c r="E214" s="3">
        <v>335678.71800000005</v>
      </c>
      <c r="F214" s="3">
        <v>4062060.7429999998</v>
      </c>
      <c r="G214" s="3">
        <v>633021.27599999995</v>
      </c>
      <c r="H214">
        <v>1597</v>
      </c>
      <c r="I214">
        <v>216</v>
      </c>
      <c r="J214">
        <v>648</v>
      </c>
      <c r="K214">
        <v>625</v>
      </c>
      <c r="L214" s="9">
        <v>3.1735704575366533E-4</v>
      </c>
      <c r="M214" s="9">
        <v>6.4347242889553689E-4</v>
      </c>
      <c r="N214" s="9">
        <v>1.5952494091002323E-4</v>
      </c>
      <c r="O214" s="9">
        <v>9.8732858388159454E-4</v>
      </c>
    </row>
    <row r="215" spans="1:15" x14ac:dyDescent="0.25">
      <c r="A215" t="s">
        <v>25</v>
      </c>
      <c r="B215">
        <v>2013</v>
      </c>
      <c r="C215" t="s">
        <v>280</v>
      </c>
      <c r="D215">
        <v>5190792</v>
      </c>
      <c r="E215" s="3">
        <v>336961.84200000012</v>
      </c>
      <c r="F215" s="3">
        <v>4131516.182</v>
      </c>
      <c r="G215" s="3">
        <v>724180.80300000007</v>
      </c>
      <c r="H215">
        <v>1683</v>
      </c>
      <c r="I215">
        <v>216</v>
      </c>
      <c r="J215">
        <v>648</v>
      </c>
      <c r="K215">
        <v>711</v>
      </c>
      <c r="L215" s="9">
        <v>3.2422797908296077E-4</v>
      </c>
      <c r="M215" s="9">
        <v>6.4102213686260631E-4</v>
      </c>
      <c r="N215" s="9">
        <v>1.5684314703235985E-4</v>
      </c>
      <c r="O215" s="9">
        <v>9.8179901628792543E-4</v>
      </c>
    </row>
    <row r="216" spans="1:15" x14ac:dyDescent="0.25">
      <c r="A216" t="s">
        <v>25</v>
      </c>
      <c r="B216">
        <v>2014</v>
      </c>
      <c r="C216" t="s">
        <v>281</v>
      </c>
      <c r="D216">
        <v>5166404</v>
      </c>
      <c r="E216" s="3">
        <v>338865.79599999997</v>
      </c>
      <c r="F216" s="3">
        <v>4142224.9249999998</v>
      </c>
      <c r="G216" s="3">
        <v>686069.95200000005</v>
      </c>
      <c r="H216">
        <v>1561</v>
      </c>
      <c r="I216">
        <v>216</v>
      </c>
      <c r="J216">
        <v>650</v>
      </c>
      <c r="K216">
        <v>587</v>
      </c>
      <c r="L216" s="9">
        <v>3.0214439288913525E-4</v>
      </c>
      <c r="M216" s="9">
        <v>6.374204848930814E-4</v>
      </c>
      <c r="N216" s="9">
        <v>1.569204984685857E-4</v>
      </c>
      <c r="O216" s="9">
        <v>8.5559788515559415E-4</v>
      </c>
    </row>
    <row r="217" spans="1:15" x14ac:dyDescent="0.25">
      <c r="A217" t="s">
        <v>25</v>
      </c>
      <c r="B217">
        <v>2015</v>
      </c>
      <c r="C217" t="s">
        <v>282</v>
      </c>
      <c r="D217">
        <v>5152678</v>
      </c>
      <c r="E217" s="3">
        <v>332898.69199999998</v>
      </c>
      <c r="F217" s="3">
        <v>4113617.7280000001</v>
      </c>
      <c r="G217" s="3">
        <v>704357.04099999985</v>
      </c>
      <c r="H217">
        <v>1669</v>
      </c>
      <c r="I217">
        <v>216</v>
      </c>
      <c r="J217">
        <v>648</v>
      </c>
      <c r="K217">
        <v>697</v>
      </c>
      <c r="L217" s="9">
        <v>3.239092370996208E-4</v>
      </c>
      <c r="M217" s="9">
        <v>6.4884604593159535E-4</v>
      </c>
      <c r="N217" s="9">
        <v>1.5752557550238172E-4</v>
      </c>
      <c r="O217" s="9">
        <v>9.8955495498482594E-4</v>
      </c>
    </row>
    <row r="218" spans="1:15" x14ac:dyDescent="0.25">
      <c r="A218" t="s">
        <v>25</v>
      </c>
      <c r="B218">
        <v>2016</v>
      </c>
      <c r="C218" t="s">
        <v>283</v>
      </c>
      <c r="D218">
        <v>5195638</v>
      </c>
      <c r="E218" s="3">
        <v>333261.73300000007</v>
      </c>
      <c r="F218" s="3">
        <v>4127909.21</v>
      </c>
      <c r="G218" s="3">
        <v>733677.36399999983</v>
      </c>
      <c r="H218">
        <v>1487</v>
      </c>
      <c r="I218">
        <v>216</v>
      </c>
      <c r="J218">
        <v>648</v>
      </c>
      <c r="K218">
        <v>515</v>
      </c>
      <c r="L218" s="9">
        <v>2.8620161758767645E-4</v>
      </c>
      <c r="M218" s="9">
        <v>6.4813922095279973E-4</v>
      </c>
      <c r="N218" s="9">
        <v>1.5698019676164341E-4</v>
      </c>
      <c r="O218" s="9">
        <v>7.0194342264047298E-4</v>
      </c>
    </row>
    <row r="219" spans="1:15" x14ac:dyDescent="0.25">
      <c r="A219" t="s">
        <v>25</v>
      </c>
      <c r="B219">
        <v>2017</v>
      </c>
      <c r="C219" t="s">
        <v>284</v>
      </c>
      <c r="D219">
        <v>4927974</v>
      </c>
      <c r="E219" s="3">
        <v>316049</v>
      </c>
      <c r="F219" s="3">
        <v>3909160</v>
      </c>
      <c r="G219" s="3">
        <v>702765</v>
      </c>
      <c r="H219">
        <v>1617</v>
      </c>
      <c r="I219">
        <v>216</v>
      </c>
      <c r="J219">
        <v>648</v>
      </c>
      <c r="K219">
        <v>645</v>
      </c>
      <c r="L219" s="9">
        <v>3.2812673118811096E-4</v>
      </c>
      <c r="M219" s="9">
        <v>6.8343832760109986E-4</v>
      </c>
      <c r="N219" s="9">
        <v>1.65764512069089E-4</v>
      </c>
      <c r="O219" s="9">
        <v>9.1780324859661478E-4</v>
      </c>
    </row>
    <row r="220" spans="1:15" x14ac:dyDescent="0.25">
      <c r="A220" t="s">
        <v>26</v>
      </c>
      <c r="B220">
        <v>2009</v>
      </c>
      <c r="C220" t="s">
        <v>285</v>
      </c>
      <c r="D220">
        <v>2922240</v>
      </c>
      <c r="E220" s="3">
        <v>215338.05700000003</v>
      </c>
      <c r="F220" s="3">
        <v>2343005.4369999999</v>
      </c>
      <c r="G220" s="3">
        <v>365180.54400000005</v>
      </c>
      <c r="H220">
        <v>1475</v>
      </c>
      <c r="I220">
        <v>216</v>
      </c>
      <c r="J220">
        <v>648</v>
      </c>
      <c r="K220">
        <v>503</v>
      </c>
      <c r="L220" s="9">
        <v>5.0474978098992548E-4</v>
      </c>
      <c r="M220" s="9">
        <v>1.0030739712674197E-3</v>
      </c>
      <c r="N220" s="9">
        <v>2.765678601368094E-4</v>
      </c>
      <c r="O220" s="9">
        <v>1.3774008727036671E-3</v>
      </c>
    </row>
    <row r="221" spans="1:15" x14ac:dyDescent="0.25">
      <c r="A221" t="s">
        <v>26</v>
      </c>
      <c r="B221">
        <v>2010</v>
      </c>
      <c r="C221" t="s">
        <v>286</v>
      </c>
      <c r="D221">
        <v>2821136</v>
      </c>
      <c r="E221" s="3">
        <v>199939.44999999995</v>
      </c>
      <c r="F221" s="3">
        <v>2269475.6929999995</v>
      </c>
      <c r="G221" s="3">
        <v>350795.66600000003</v>
      </c>
      <c r="H221">
        <v>1461</v>
      </c>
      <c r="I221">
        <v>216</v>
      </c>
      <c r="J221">
        <v>649</v>
      </c>
      <c r="K221">
        <v>488</v>
      </c>
      <c r="L221" s="9">
        <v>5.1787648663517108E-4</v>
      </c>
      <c r="M221" s="9">
        <v>1.080327069020146E-3</v>
      </c>
      <c r="N221" s="9">
        <v>2.8596913463395271E-4</v>
      </c>
      <c r="O221" s="9">
        <v>1.3911232301256537E-3</v>
      </c>
    </row>
    <row r="222" spans="1:15" x14ac:dyDescent="0.25">
      <c r="A222" t="s">
        <v>26</v>
      </c>
      <c r="B222">
        <v>2011</v>
      </c>
      <c r="C222" t="s">
        <v>287</v>
      </c>
      <c r="D222">
        <v>2752624</v>
      </c>
      <c r="E222" s="3">
        <v>194829.02499999999</v>
      </c>
      <c r="F222" s="3">
        <v>2210110.963</v>
      </c>
      <c r="G222" s="3">
        <v>347002.89099999995</v>
      </c>
      <c r="H222">
        <v>1501</v>
      </c>
      <c r="I222">
        <v>216</v>
      </c>
      <c r="J222">
        <v>648</v>
      </c>
      <c r="K222">
        <v>529</v>
      </c>
      <c r="L222" s="9">
        <v>5.4529786850655956E-4</v>
      </c>
      <c r="M222" s="9">
        <v>1.108664378934299E-3</v>
      </c>
      <c r="N222" s="9">
        <v>2.9319794836020637E-4</v>
      </c>
      <c r="O222" s="9">
        <v>1.5244829761375102E-3</v>
      </c>
    </row>
    <row r="223" spans="1:15" x14ac:dyDescent="0.25">
      <c r="A223" t="s">
        <v>26</v>
      </c>
      <c r="B223">
        <v>2012</v>
      </c>
      <c r="C223" t="s">
        <v>288</v>
      </c>
      <c r="D223">
        <v>2787849</v>
      </c>
      <c r="E223" s="3">
        <v>195379.45999999985</v>
      </c>
      <c r="F223" s="3">
        <v>2233733.3139999993</v>
      </c>
      <c r="G223" s="3">
        <v>358986.98300000001</v>
      </c>
      <c r="H223">
        <v>1474</v>
      </c>
      <c r="I223">
        <v>216</v>
      </c>
      <c r="J223">
        <v>648</v>
      </c>
      <c r="K223">
        <v>502</v>
      </c>
      <c r="L223" s="9">
        <v>5.2872304059509677E-4</v>
      </c>
      <c r="M223" s="9">
        <v>1.1055409816364532E-3</v>
      </c>
      <c r="N223" s="9">
        <v>2.9009729851752581E-4</v>
      </c>
      <c r="O223" s="9">
        <v>1.3983793947202816E-3</v>
      </c>
    </row>
    <row r="224" spans="1:15" x14ac:dyDescent="0.25">
      <c r="A224" t="s">
        <v>26</v>
      </c>
      <c r="B224">
        <v>2013</v>
      </c>
      <c r="C224" t="s">
        <v>289</v>
      </c>
      <c r="D224">
        <v>2808240</v>
      </c>
      <c r="E224" s="3">
        <v>194963.78499999997</v>
      </c>
      <c r="F224" s="3">
        <v>2244473.6459999997</v>
      </c>
      <c r="G224" s="3">
        <v>368194.85700000008</v>
      </c>
      <c r="H224">
        <v>1606</v>
      </c>
      <c r="I224">
        <v>216</v>
      </c>
      <c r="J224">
        <v>659</v>
      </c>
      <c r="K224">
        <v>623</v>
      </c>
      <c r="L224" s="9">
        <v>5.7188844258325498E-4</v>
      </c>
      <c r="M224" s="9">
        <v>1.1078980642481885E-3</v>
      </c>
      <c r="N224" s="9">
        <v>2.9361004134507892E-4</v>
      </c>
      <c r="O224" s="9">
        <v>1.6920388434431605E-3</v>
      </c>
    </row>
    <row r="225" spans="1:15" x14ac:dyDescent="0.25">
      <c r="A225" t="s">
        <v>26</v>
      </c>
      <c r="B225">
        <v>2014</v>
      </c>
      <c r="C225" t="s">
        <v>290</v>
      </c>
      <c r="D225">
        <v>2684587</v>
      </c>
      <c r="E225" s="3">
        <v>179679.43800000002</v>
      </c>
      <c r="F225" s="3">
        <v>2135803.1359999999</v>
      </c>
      <c r="G225" s="3">
        <v>369023.799</v>
      </c>
      <c r="H225">
        <v>1584</v>
      </c>
      <c r="I225">
        <v>216</v>
      </c>
      <c r="J225">
        <v>681</v>
      </c>
      <c r="K225">
        <v>579</v>
      </c>
      <c r="L225" s="9">
        <v>5.9003489177292452E-4</v>
      </c>
      <c r="M225" s="9">
        <v>1.2021408927158374E-3</v>
      </c>
      <c r="N225" s="9">
        <v>3.1884961142785774E-4</v>
      </c>
      <c r="O225" s="9">
        <v>1.5690044966449441E-3</v>
      </c>
    </row>
    <row r="226" spans="1:15" x14ac:dyDescent="0.25">
      <c r="A226" t="s">
        <v>26</v>
      </c>
      <c r="B226">
        <v>2015</v>
      </c>
      <c r="C226" t="s">
        <v>291</v>
      </c>
      <c r="D226">
        <v>2747550</v>
      </c>
      <c r="E226" s="3">
        <v>181973.66300000009</v>
      </c>
      <c r="F226" s="3">
        <v>2187509.3879999998</v>
      </c>
      <c r="G226" s="3">
        <v>378589.554</v>
      </c>
      <c r="H226">
        <v>1633</v>
      </c>
      <c r="I226">
        <v>216</v>
      </c>
      <c r="J226">
        <v>654</v>
      </c>
      <c r="K226">
        <v>655</v>
      </c>
      <c r="L226" s="9">
        <v>5.9434769157977105E-4</v>
      </c>
      <c r="M226" s="9">
        <v>1.1869849539710585E-3</v>
      </c>
      <c r="N226" s="9">
        <v>2.989701454940682E-4</v>
      </c>
      <c r="O226" s="9">
        <v>1.7301058443889342E-3</v>
      </c>
    </row>
    <row r="227" spans="1:15" x14ac:dyDescent="0.25">
      <c r="A227" t="s">
        <v>26</v>
      </c>
      <c r="B227">
        <v>2016</v>
      </c>
      <c r="C227" t="s">
        <v>292</v>
      </c>
      <c r="D227">
        <v>2734849</v>
      </c>
      <c r="E227" s="3">
        <v>175449.29399999994</v>
      </c>
      <c r="F227" s="3">
        <v>2172048.6849999996</v>
      </c>
      <c r="G227" s="3">
        <v>387205.27600000007</v>
      </c>
      <c r="H227">
        <v>1610</v>
      </c>
      <c r="I227">
        <v>216</v>
      </c>
      <c r="J227">
        <v>666</v>
      </c>
      <c r="K227">
        <v>620</v>
      </c>
      <c r="L227" s="9">
        <v>5.8869795005135562E-4</v>
      </c>
      <c r="M227" s="9">
        <v>1.2311249311724223E-3</v>
      </c>
      <c r="N227" s="9">
        <v>3.0662296135410986E-4</v>
      </c>
      <c r="O227" s="9">
        <v>1.6012178511741143E-3</v>
      </c>
    </row>
    <row r="228" spans="1:15" x14ac:dyDescent="0.25">
      <c r="A228" t="s">
        <v>26</v>
      </c>
      <c r="B228">
        <v>2017</v>
      </c>
      <c r="C228" t="s">
        <v>293</v>
      </c>
      <c r="D228">
        <v>2366832</v>
      </c>
      <c r="E228" s="3">
        <v>149621</v>
      </c>
      <c r="F228" s="3">
        <v>1869996</v>
      </c>
      <c r="G228" s="3">
        <v>347215</v>
      </c>
      <c r="H228">
        <v>1593</v>
      </c>
      <c r="I228">
        <v>216</v>
      </c>
      <c r="J228">
        <v>666</v>
      </c>
      <c r="K228">
        <v>603</v>
      </c>
      <c r="L228" s="9">
        <v>6.7305157273520044E-4</v>
      </c>
      <c r="M228" s="9">
        <v>1.4436476163105446E-3</v>
      </c>
      <c r="N228" s="9">
        <v>3.5615049443956032E-4</v>
      </c>
      <c r="O228" s="9">
        <v>1.7366761228633555E-3</v>
      </c>
    </row>
    <row r="229" spans="1:15" x14ac:dyDescent="0.25">
      <c r="A229" t="s">
        <v>27</v>
      </c>
      <c r="B229">
        <v>2009</v>
      </c>
      <c r="C229" t="s">
        <v>294</v>
      </c>
      <c r="D229">
        <v>5784755</v>
      </c>
      <c r="E229" s="3">
        <v>387831.17799999996</v>
      </c>
      <c r="F229" s="3">
        <v>4618399.5829999987</v>
      </c>
      <c r="G229" s="3">
        <v>777185.89799999993</v>
      </c>
      <c r="H229">
        <v>2114</v>
      </c>
      <c r="I229">
        <v>216</v>
      </c>
      <c r="J229">
        <v>664</v>
      </c>
      <c r="K229">
        <v>1126</v>
      </c>
      <c r="L229" s="9">
        <v>3.6544330745208741E-4</v>
      </c>
      <c r="M229" s="9">
        <v>5.5694336157780498E-4</v>
      </c>
      <c r="N229" s="9">
        <v>1.4377274812775771E-4</v>
      </c>
      <c r="O229" s="9">
        <v>1.4488168183411894E-3</v>
      </c>
    </row>
    <row r="230" spans="1:15" x14ac:dyDescent="0.25">
      <c r="A230" t="s">
        <v>27</v>
      </c>
      <c r="B230">
        <v>2010</v>
      </c>
      <c r="C230" t="s">
        <v>295</v>
      </c>
      <c r="D230">
        <v>5733300</v>
      </c>
      <c r="E230" s="3">
        <v>375261.68</v>
      </c>
      <c r="F230" s="3">
        <v>4573016.1809999999</v>
      </c>
      <c r="G230" s="3">
        <v>786591.89400000009</v>
      </c>
      <c r="H230">
        <v>1998</v>
      </c>
      <c r="I230">
        <v>216</v>
      </c>
      <c r="J230">
        <v>652</v>
      </c>
      <c r="K230">
        <v>1022</v>
      </c>
      <c r="L230" s="9">
        <v>3.4849039819998955E-4</v>
      </c>
      <c r="M230" s="9">
        <v>5.7559833980384031E-4</v>
      </c>
      <c r="N230" s="9">
        <v>1.4257548501772949E-4</v>
      </c>
      <c r="O230" s="9">
        <v>1.2992760385603464E-3</v>
      </c>
    </row>
    <row r="231" spans="1:15" x14ac:dyDescent="0.25">
      <c r="A231" t="s">
        <v>27</v>
      </c>
      <c r="B231">
        <v>2011</v>
      </c>
      <c r="C231" t="s">
        <v>296</v>
      </c>
      <c r="D231">
        <v>5750826</v>
      </c>
      <c r="E231" s="3">
        <v>374261.94099999982</v>
      </c>
      <c r="F231" s="3">
        <v>4587940.3959999997</v>
      </c>
      <c r="G231" s="3">
        <v>787256.8600000001</v>
      </c>
      <c r="H231">
        <v>2012</v>
      </c>
      <c r="I231">
        <v>216</v>
      </c>
      <c r="J231">
        <v>660</v>
      </c>
      <c r="K231">
        <v>1028</v>
      </c>
      <c r="L231" s="9">
        <v>3.4986278492863461E-4</v>
      </c>
      <c r="M231" s="9">
        <v>5.7713589424258373E-4</v>
      </c>
      <c r="N231" s="9">
        <v>1.4385539981631444E-4</v>
      </c>
      <c r="O231" s="9">
        <v>1.3057999901074217E-3</v>
      </c>
    </row>
    <row r="232" spans="1:15" x14ac:dyDescent="0.25">
      <c r="A232" t="s">
        <v>27</v>
      </c>
      <c r="B232">
        <v>2012</v>
      </c>
      <c r="C232" t="s">
        <v>297</v>
      </c>
      <c r="D232">
        <v>5772855</v>
      </c>
      <c r="E232" s="3">
        <v>373549.68699999992</v>
      </c>
      <c r="F232" s="3">
        <v>4593292.2319999989</v>
      </c>
      <c r="G232" s="3">
        <v>804906.40200000023</v>
      </c>
      <c r="H232">
        <v>2024</v>
      </c>
      <c r="I232">
        <v>216</v>
      </c>
      <c r="J232">
        <v>663</v>
      </c>
      <c r="K232">
        <v>1037</v>
      </c>
      <c r="L232" s="9">
        <v>3.5060641571631369E-4</v>
      </c>
      <c r="M232" s="9">
        <v>5.7823632977639205E-4</v>
      </c>
      <c r="N232" s="9">
        <v>1.4434091420987563E-4</v>
      </c>
      <c r="O232" s="9">
        <v>1.2883485550907567E-3</v>
      </c>
    </row>
    <row r="233" spans="1:15" x14ac:dyDescent="0.25">
      <c r="A233" t="s">
        <v>27</v>
      </c>
      <c r="B233">
        <v>2013</v>
      </c>
      <c r="C233" t="s">
        <v>298</v>
      </c>
      <c r="D233">
        <v>5560104</v>
      </c>
      <c r="E233" s="3">
        <v>353791.23699999991</v>
      </c>
      <c r="F233" s="3">
        <v>4422737.3149999995</v>
      </c>
      <c r="G233" s="3">
        <v>783191.95000000007</v>
      </c>
      <c r="H233">
        <v>2121</v>
      </c>
      <c r="I233">
        <v>216</v>
      </c>
      <c r="J233">
        <v>658</v>
      </c>
      <c r="K233">
        <v>1139</v>
      </c>
      <c r="L233" s="9">
        <v>3.8146768477711926E-4</v>
      </c>
      <c r="M233" s="9">
        <v>6.1052953666006161E-4</v>
      </c>
      <c r="N233" s="9">
        <v>1.4877664060407804E-4</v>
      </c>
      <c r="O233" s="9">
        <v>1.4543050397798393E-3</v>
      </c>
    </row>
    <row r="234" spans="1:15" x14ac:dyDescent="0.25">
      <c r="A234" t="s">
        <v>27</v>
      </c>
      <c r="B234">
        <v>2014</v>
      </c>
      <c r="C234" t="s">
        <v>299</v>
      </c>
      <c r="D234">
        <v>5773588</v>
      </c>
      <c r="E234" s="3">
        <v>364253.70500000002</v>
      </c>
      <c r="F234" s="3">
        <v>4573537.1689999998</v>
      </c>
      <c r="G234" s="3">
        <v>834746.84699999995</v>
      </c>
      <c r="H234">
        <v>2113</v>
      </c>
      <c r="I234">
        <v>216</v>
      </c>
      <c r="J234">
        <v>681</v>
      </c>
      <c r="K234">
        <v>1108</v>
      </c>
      <c r="L234" s="9">
        <v>3.6597692803850917E-4</v>
      </c>
      <c r="M234" s="9">
        <v>5.9299328197636315E-4</v>
      </c>
      <c r="N234" s="9">
        <v>1.4890006899165534E-4</v>
      </c>
      <c r="O234" s="9">
        <v>1.3273485296554826E-3</v>
      </c>
    </row>
    <row r="235" spans="1:15" x14ac:dyDescent="0.25">
      <c r="A235" t="s">
        <v>27</v>
      </c>
      <c r="B235">
        <v>2015</v>
      </c>
      <c r="C235" t="s">
        <v>300</v>
      </c>
      <c r="D235">
        <v>5583743</v>
      </c>
      <c r="E235" s="3">
        <v>350015.489</v>
      </c>
      <c r="F235" s="3">
        <v>4417409.8689999999</v>
      </c>
      <c r="G235" s="3">
        <v>817059.43</v>
      </c>
      <c r="H235">
        <v>2139</v>
      </c>
      <c r="I235">
        <v>216</v>
      </c>
      <c r="J235">
        <v>657</v>
      </c>
      <c r="K235">
        <v>1158</v>
      </c>
      <c r="L235" s="9">
        <v>3.8307637009797905E-4</v>
      </c>
      <c r="M235" s="9">
        <v>6.1711554713511554E-4</v>
      </c>
      <c r="N235" s="9">
        <v>1.4872968990507773E-4</v>
      </c>
      <c r="O235" s="9">
        <v>1.4172775657212595E-3</v>
      </c>
    </row>
    <row r="236" spans="1:15" x14ac:dyDescent="0.25">
      <c r="A236" t="s">
        <v>27</v>
      </c>
      <c r="B236">
        <v>2016</v>
      </c>
      <c r="C236" t="s">
        <v>301</v>
      </c>
      <c r="D236">
        <v>5777156</v>
      </c>
      <c r="E236" s="3">
        <v>355932.80800000008</v>
      </c>
      <c r="F236" s="3">
        <v>4544008.9940000009</v>
      </c>
      <c r="G236" s="3">
        <v>877110.41499999992</v>
      </c>
      <c r="H236">
        <v>1954</v>
      </c>
      <c r="I236">
        <v>216</v>
      </c>
      <c r="J236">
        <v>674</v>
      </c>
      <c r="K236">
        <v>956</v>
      </c>
      <c r="L236" s="9">
        <v>3.3822870630462464E-4</v>
      </c>
      <c r="M236" s="9">
        <v>6.0685611201089374E-4</v>
      </c>
      <c r="N236" s="9">
        <v>1.4832717120277775E-4</v>
      </c>
      <c r="O236" s="9">
        <v>1.0899425929174493E-3</v>
      </c>
    </row>
    <row r="237" spans="1:15" x14ac:dyDescent="0.25">
      <c r="A237" t="s">
        <v>27</v>
      </c>
      <c r="B237">
        <v>2017</v>
      </c>
      <c r="C237" t="s">
        <v>302</v>
      </c>
      <c r="D237">
        <v>5568576</v>
      </c>
      <c r="E237" s="3">
        <v>344037</v>
      </c>
      <c r="F237" s="3">
        <v>4371604</v>
      </c>
      <c r="G237" s="3">
        <v>852935</v>
      </c>
      <c r="H237">
        <v>2098</v>
      </c>
      <c r="I237">
        <v>216</v>
      </c>
      <c r="J237">
        <v>650</v>
      </c>
      <c r="K237">
        <v>1124</v>
      </c>
      <c r="L237" s="9">
        <v>3.7675700214920293E-4</v>
      </c>
      <c r="M237" s="9">
        <v>6.2783944750128618E-4</v>
      </c>
      <c r="N237" s="9">
        <v>1.4868684354758574E-4</v>
      </c>
      <c r="O237" s="9">
        <v>1.3178026461570928E-3</v>
      </c>
    </row>
    <row r="238" spans="1:15" x14ac:dyDescent="0.25">
      <c r="A238" t="s">
        <v>28</v>
      </c>
      <c r="B238">
        <v>2009</v>
      </c>
      <c r="C238" t="s">
        <v>303</v>
      </c>
      <c r="D238">
        <v>937916</v>
      </c>
      <c r="E238" s="3">
        <v>58474.987000000023</v>
      </c>
      <c r="F238" s="3">
        <v>748273.12699999998</v>
      </c>
      <c r="G238" s="3">
        <v>131683.64099999997</v>
      </c>
      <c r="H238">
        <v>1305</v>
      </c>
      <c r="I238">
        <v>216</v>
      </c>
      <c r="J238">
        <v>648</v>
      </c>
      <c r="K238">
        <v>333</v>
      </c>
      <c r="L238" s="9">
        <v>1.3913825971622192E-3</v>
      </c>
      <c r="M238" s="9">
        <v>3.6938870974011491E-3</v>
      </c>
      <c r="N238" s="9">
        <v>8.6599394875769742E-4</v>
      </c>
      <c r="O238" s="9">
        <v>2.5287879152733942E-3</v>
      </c>
    </row>
    <row r="239" spans="1:15" x14ac:dyDescent="0.25">
      <c r="A239" t="s">
        <v>28</v>
      </c>
      <c r="B239">
        <v>2010</v>
      </c>
      <c r="C239" t="s">
        <v>304</v>
      </c>
      <c r="D239">
        <v>937821</v>
      </c>
      <c r="E239" s="3">
        <v>57620.566999999995</v>
      </c>
      <c r="F239" s="3">
        <v>746389.21300000011</v>
      </c>
      <c r="G239" s="3">
        <v>134086.67199999999</v>
      </c>
      <c r="H239">
        <v>1304</v>
      </c>
      <c r="I239">
        <v>216</v>
      </c>
      <c r="J239">
        <v>648</v>
      </c>
      <c r="K239">
        <v>332</v>
      </c>
      <c r="L239" s="9">
        <v>1.3904572407740922E-3</v>
      </c>
      <c r="M239" s="9">
        <v>3.7486614805439179E-3</v>
      </c>
      <c r="N239" s="9">
        <v>8.6817974953772535E-4</v>
      </c>
      <c r="O239" s="9">
        <v>2.4760104419624942E-3</v>
      </c>
    </row>
    <row r="240" spans="1:15" x14ac:dyDescent="0.25">
      <c r="A240" t="s">
        <v>28</v>
      </c>
      <c r="B240">
        <v>2011</v>
      </c>
      <c r="C240" t="s">
        <v>305</v>
      </c>
      <c r="D240">
        <v>921330</v>
      </c>
      <c r="E240" s="3">
        <v>56386.385999999999</v>
      </c>
      <c r="F240" s="3">
        <v>729342.25300000003</v>
      </c>
      <c r="G240" s="3">
        <v>135259.59100000001</v>
      </c>
      <c r="H240">
        <v>1305</v>
      </c>
      <c r="I240">
        <v>216</v>
      </c>
      <c r="J240">
        <v>648</v>
      </c>
      <c r="K240">
        <v>333</v>
      </c>
      <c r="L240" s="9">
        <v>1.4164305949008499E-3</v>
      </c>
      <c r="M240" s="9">
        <v>3.8307119026922565E-3</v>
      </c>
      <c r="N240" s="9">
        <v>8.8847176662888337E-4</v>
      </c>
      <c r="O240" s="9">
        <v>2.4619326255392857E-3</v>
      </c>
    </row>
    <row r="241" spans="1:15" x14ac:dyDescent="0.25">
      <c r="A241" t="s">
        <v>28</v>
      </c>
      <c r="B241">
        <v>2012</v>
      </c>
      <c r="C241" t="s">
        <v>306</v>
      </c>
      <c r="D241">
        <v>916291</v>
      </c>
      <c r="E241" s="3">
        <v>55365.135999999977</v>
      </c>
      <c r="F241" s="3">
        <v>723957.60100000002</v>
      </c>
      <c r="G241" s="3">
        <v>137110.86399999997</v>
      </c>
      <c r="H241">
        <v>1308</v>
      </c>
      <c r="I241">
        <v>216</v>
      </c>
      <c r="J241">
        <v>648</v>
      </c>
      <c r="K241">
        <v>336</v>
      </c>
      <c r="L241" s="9">
        <v>1.4274941039473267E-3</v>
      </c>
      <c r="M241" s="9">
        <v>3.9013721559358239E-3</v>
      </c>
      <c r="N241" s="9">
        <v>8.9508004212528463E-4</v>
      </c>
      <c r="O241" s="9">
        <v>2.4505716775295068E-3</v>
      </c>
    </row>
    <row r="242" spans="1:15" x14ac:dyDescent="0.25">
      <c r="A242" t="s">
        <v>28</v>
      </c>
      <c r="B242">
        <v>2013</v>
      </c>
      <c r="C242" t="s">
        <v>307</v>
      </c>
      <c r="D242">
        <v>892590</v>
      </c>
      <c r="E242" s="3">
        <v>54267.971999999987</v>
      </c>
      <c r="F242" s="3">
        <v>703128.10400000005</v>
      </c>
      <c r="G242" s="3">
        <v>135565.01100000003</v>
      </c>
      <c r="H242">
        <v>1331</v>
      </c>
      <c r="I242">
        <v>216</v>
      </c>
      <c r="J242">
        <v>648</v>
      </c>
      <c r="K242">
        <v>359</v>
      </c>
      <c r="L242" s="9">
        <v>1.4911661569141487E-3</v>
      </c>
      <c r="M242" s="9">
        <v>3.9802482392376866E-3</v>
      </c>
      <c r="N242" s="9">
        <v>9.215959315430804E-4</v>
      </c>
      <c r="O242" s="9">
        <v>2.6481759367835696E-3</v>
      </c>
    </row>
    <row r="243" spans="1:15" x14ac:dyDescent="0.25">
      <c r="A243" t="s">
        <v>28</v>
      </c>
      <c r="B243">
        <v>2014</v>
      </c>
      <c r="C243" t="s">
        <v>308</v>
      </c>
      <c r="D243">
        <v>886141</v>
      </c>
      <c r="E243" s="3">
        <v>54287.481999999996</v>
      </c>
      <c r="F243" s="3">
        <v>695700.93299999996</v>
      </c>
      <c r="G243" s="3">
        <v>136192.69900000002</v>
      </c>
      <c r="H243">
        <v>1306</v>
      </c>
      <c r="I243">
        <v>216</v>
      </c>
      <c r="J243">
        <v>648</v>
      </c>
      <c r="K243">
        <v>334</v>
      </c>
      <c r="L243" s="9">
        <v>1.4738060872931057E-3</v>
      </c>
      <c r="M243" s="9">
        <v>3.9788178055486165E-3</v>
      </c>
      <c r="N243" s="9">
        <v>9.3143471463477256E-4</v>
      </c>
      <c r="O243" s="9">
        <v>2.4524075258982856E-3</v>
      </c>
    </row>
    <row r="244" spans="1:15" x14ac:dyDescent="0.25">
      <c r="A244" t="s">
        <v>28</v>
      </c>
      <c r="B244">
        <v>2015</v>
      </c>
      <c r="C244" t="s">
        <v>309</v>
      </c>
      <c r="D244">
        <v>950613</v>
      </c>
      <c r="E244" s="3">
        <v>56230.805000000015</v>
      </c>
      <c r="F244" s="3">
        <v>741088.83200000005</v>
      </c>
      <c r="G244" s="3">
        <v>153462.34</v>
      </c>
      <c r="H244">
        <v>1318</v>
      </c>
      <c r="I244">
        <v>216</v>
      </c>
      <c r="J244">
        <v>648</v>
      </c>
      <c r="K244">
        <v>346</v>
      </c>
      <c r="L244" s="9">
        <v>1.3864737806026216E-3</v>
      </c>
      <c r="M244" s="9">
        <v>3.8413108259787486E-3</v>
      </c>
      <c r="N244" s="9">
        <v>8.7438910427407434E-4</v>
      </c>
      <c r="O244" s="9">
        <v>2.2546248154433199E-3</v>
      </c>
    </row>
    <row r="245" spans="1:15" x14ac:dyDescent="0.25">
      <c r="A245" t="s">
        <v>28</v>
      </c>
      <c r="B245">
        <v>2016</v>
      </c>
      <c r="C245" t="s">
        <v>310</v>
      </c>
      <c r="D245">
        <v>946419</v>
      </c>
      <c r="E245" s="3">
        <v>56921.297000000013</v>
      </c>
      <c r="F245" s="3">
        <v>733393.22200000018</v>
      </c>
      <c r="G245" s="3">
        <v>155915.878</v>
      </c>
      <c r="H245">
        <v>1298</v>
      </c>
      <c r="I245">
        <v>216</v>
      </c>
      <c r="J245">
        <v>648</v>
      </c>
      <c r="K245">
        <v>326</v>
      </c>
      <c r="L245" s="9">
        <v>1.371485568231407E-3</v>
      </c>
      <c r="M245" s="9">
        <v>3.7947132511755651E-3</v>
      </c>
      <c r="N245" s="9">
        <v>8.8356420616060702E-4</v>
      </c>
      <c r="O245" s="9">
        <v>2.0908710785696887E-3</v>
      </c>
    </row>
    <row r="246" spans="1:15" x14ac:dyDescent="0.25">
      <c r="A246" t="s">
        <v>28</v>
      </c>
      <c r="B246">
        <v>2017</v>
      </c>
      <c r="C246" t="s">
        <v>311</v>
      </c>
      <c r="D246">
        <v>805712</v>
      </c>
      <c r="E246" s="3">
        <v>47734</v>
      </c>
      <c r="F246" s="3">
        <v>623433</v>
      </c>
      <c r="G246" s="3">
        <v>134545</v>
      </c>
      <c r="H246">
        <v>1314</v>
      </c>
      <c r="I246">
        <v>216</v>
      </c>
      <c r="J246">
        <v>648</v>
      </c>
      <c r="K246">
        <v>342</v>
      </c>
      <c r="L246" s="9">
        <v>1.6308556903707528E-3</v>
      </c>
      <c r="M246" s="9">
        <v>4.5250764654124944E-3</v>
      </c>
      <c r="N246" s="9">
        <v>1.0394059987199908E-3</v>
      </c>
      <c r="O246" s="9">
        <v>2.5419004793935116E-3</v>
      </c>
    </row>
    <row r="247" spans="1:15" x14ac:dyDescent="0.25">
      <c r="A247" t="s">
        <v>29</v>
      </c>
      <c r="B247">
        <v>2009</v>
      </c>
      <c r="C247" t="s">
        <v>312</v>
      </c>
      <c r="D247">
        <v>1736643</v>
      </c>
      <c r="E247" s="3">
        <v>128139.89600000001</v>
      </c>
      <c r="F247" s="3">
        <v>1377599.7490000001</v>
      </c>
      <c r="G247" s="3">
        <v>231425.41899999999</v>
      </c>
      <c r="H247">
        <v>1336</v>
      </c>
      <c r="I247">
        <v>216</v>
      </c>
      <c r="J247">
        <v>648</v>
      </c>
      <c r="K247">
        <v>364</v>
      </c>
      <c r="L247" s="9">
        <v>7.6930031100231884E-4</v>
      </c>
      <c r="M247" s="9">
        <v>1.6856576815077171E-3</v>
      </c>
      <c r="N247" s="9">
        <v>4.7038336096560945E-4</v>
      </c>
      <c r="O247" s="9">
        <v>1.5728609310630653E-3</v>
      </c>
    </row>
    <row r="248" spans="1:15" x14ac:dyDescent="0.25">
      <c r="A248" t="s">
        <v>29</v>
      </c>
      <c r="B248">
        <v>2010</v>
      </c>
      <c r="C248" t="s">
        <v>313</v>
      </c>
      <c r="D248">
        <v>1736701</v>
      </c>
      <c r="E248" s="3">
        <v>125435.88100000001</v>
      </c>
      <c r="F248" s="3">
        <v>1379497.557</v>
      </c>
      <c r="G248" s="3">
        <v>231307.87799999997</v>
      </c>
      <c r="H248">
        <v>1345</v>
      </c>
      <c r="I248">
        <v>216</v>
      </c>
      <c r="J248">
        <v>648</v>
      </c>
      <c r="K248">
        <v>373</v>
      </c>
      <c r="L248" s="9">
        <v>7.7445685814656637E-4</v>
      </c>
      <c r="M248" s="9">
        <v>1.7219953196645542E-3</v>
      </c>
      <c r="N248" s="9">
        <v>4.6973624325164355E-4</v>
      </c>
      <c r="O248" s="9">
        <v>1.6125693738801238E-3</v>
      </c>
    </row>
    <row r="249" spans="1:15" x14ac:dyDescent="0.25">
      <c r="A249" t="s">
        <v>29</v>
      </c>
      <c r="B249">
        <v>2011</v>
      </c>
      <c r="C249" t="s">
        <v>314</v>
      </c>
      <c r="D249">
        <v>1738683</v>
      </c>
      <c r="E249" s="3">
        <v>125020.61300000006</v>
      </c>
      <c r="F249" s="3">
        <v>1384861.5729999999</v>
      </c>
      <c r="G249" s="3">
        <v>230538.68000000005</v>
      </c>
      <c r="H249">
        <v>1386</v>
      </c>
      <c r="I249">
        <v>216</v>
      </c>
      <c r="J249">
        <v>648</v>
      </c>
      <c r="K249">
        <v>414</v>
      </c>
      <c r="L249" s="9">
        <v>7.9715508807528461E-4</v>
      </c>
      <c r="M249" s="9">
        <v>1.7277150928703246E-3</v>
      </c>
      <c r="N249" s="9">
        <v>4.6791680311863206E-4</v>
      </c>
      <c r="O249" s="9">
        <v>1.7957940940756662E-3</v>
      </c>
    </row>
    <row r="250" spans="1:15" x14ac:dyDescent="0.25">
      <c r="A250" t="s">
        <v>29</v>
      </c>
      <c r="B250">
        <v>2012</v>
      </c>
      <c r="C250" t="s">
        <v>315</v>
      </c>
      <c r="D250">
        <v>1704870</v>
      </c>
      <c r="E250" s="3">
        <v>122417.12199999997</v>
      </c>
      <c r="F250" s="3">
        <v>1356919.0960000001</v>
      </c>
      <c r="G250" s="3">
        <v>225516.60700000002</v>
      </c>
      <c r="H250">
        <v>1356</v>
      </c>
      <c r="I250">
        <v>216</v>
      </c>
      <c r="J250">
        <v>648</v>
      </c>
      <c r="K250">
        <v>384</v>
      </c>
      <c r="L250" s="9">
        <v>7.9536856182582834E-4</v>
      </c>
      <c r="M250" s="9">
        <v>1.7644590599017681E-3</v>
      </c>
      <c r="N250" s="9">
        <v>4.7755242144517651E-4</v>
      </c>
      <c r="O250" s="9">
        <v>1.70275708342845E-3</v>
      </c>
    </row>
    <row r="251" spans="1:15" x14ac:dyDescent="0.25">
      <c r="A251" t="s">
        <v>29</v>
      </c>
      <c r="B251">
        <v>2013</v>
      </c>
      <c r="C251" t="s">
        <v>316</v>
      </c>
      <c r="D251">
        <v>1725065</v>
      </c>
      <c r="E251" s="3">
        <v>122878.87</v>
      </c>
      <c r="F251" s="3">
        <v>1373902.8829999999</v>
      </c>
      <c r="G251" s="3">
        <v>228392.94</v>
      </c>
      <c r="H251">
        <v>1405</v>
      </c>
      <c r="I251">
        <v>216</v>
      </c>
      <c r="J251">
        <v>648</v>
      </c>
      <c r="K251">
        <v>433</v>
      </c>
      <c r="L251" s="9">
        <v>8.1446206374832255E-4</v>
      </c>
      <c r="M251" s="9">
        <v>1.7578286649283152E-3</v>
      </c>
      <c r="N251" s="9">
        <v>4.7164905759936455E-4</v>
      </c>
      <c r="O251" s="9">
        <v>1.8958554498225734E-3</v>
      </c>
    </row>
    <row r="252" spans="1:15" x14ac:dyDescent="0.25">
      <c r="A252" t="s">
        <v>29</v>
      </c>
      <c r="B252">
        <v>2014</v>
      </c>
      <c r="C252" t="s">
        <v>317</v>
      </c>
      <c r="D252">
        <v>1668040</v>
      </c>
      <c r="E252" s="3">
        <v>118147.92000000003</v>
      </c>
      <c r="F252" s="3">
        <v>1325105.9140000001</v>
      </c>
      <c r="G252" s="3">
        <v>227180.55</v>
      </c>
      <c r="H252">
        <v>1375</v>
      </c>
      <c r="I252">
        <v>216</v>
      </c>
      <c r="J252">
        <v>648</v>
      </c>
      <c r="K252">
        <v>403</v>
      </c>
      <c r="L252" s="9">
        <v>8.2432075969401215E-4</v>
      </c>
      <c r="M252" s="9">
        <v>1.8282166964936832E-3</v>
      </c>
      <c r="N252" s="9">
        <v>4.8901751411246051E-4</v>
      </c>
      <c r="O252" s="9">
        <v>1.7739194662571246E-3</v>
      </c>
    </row>
    <row r="253" spans="1:15" x14ac:dyDescent="0.25">
      <c r="A253" t="s">
        <v>29</v>
      </c>
      <c r="B253">
        <v>2015</v>
      </c>
      <c r="C253" t="s">
        <v>318</v>
      </c>
      <c r="D253">
        <v>1649860</v>
      </c>
      <c r="E253" s="3">
        <v>114444.20300000002</v>
      </c>
      <c r="F253" s="3">
        <v>1309488.8869999999</v>
      </c>
      <c r="G253" s="3">
        <v>224954.77700000006</v>
      </c>
      <c r="H253">
        <v>1405</v>
      </c>
      <c r="I253">
        <v>216</v>
      </c>
      <c r="J253">
        <v>648</v>
      </c>
      <c r="K253">
        <v>433</v>
      </c>
      <c r="L253" s="9">
        <v>8.5158740741638687E-4</v>
      </c>
      <c r="M253" s="9">
        <v>1.8873826226043092E-3</v>
      </c>
      <c r="N253" s="9">
        <v>4.9484956033842237E-4</v>
      </c>
      <c r="O253" s="9">
        <v>1.9248313184298366E-3</v>
      </c>
    </row>
    <row r="254" spans="1:15" x14ac:dyDescent="0.25">
      <c r="A254" t="s">
        <v>29</v>
      </c>
      <c r="B254">
        <v>2016</v>
      </c>
      <c r="C254" t="s">
        <v>319</v>
      </c>
      <c r="D254">
        <v>1795077</v>
      </c>
      <c r="E254" s="3">
        <v>125129.478</v>
      </c>
      <c r="F254" s="3">
        <v>1416639.9260000002</v>
      </c>
      <c r="G254" s="3">
        <v>253300.77500000002</v>
      </c>
      <c r="H254">
        <v>1375</v>
      </c>
      <c r="I254">
        <v>216</v>
      </c>
      <c r="J254">
        <v>648</v>
      </c>
      <c r="K254">
        <v>403</v>
      </c>
      <c r="L254" s="9">
        <v>7.6598385473157981E-4</v>
      </c>
      <c r="M254" s="9">
        <v>1.7262119482349314E-3</v>
      </c>
      <c r="N254" s="9">
        <v>4.5742039886570294E-4</v>
      </c>
      <c r="O254" s="9">
        <v>1.5909939478076999E-3</v>
      </c>
    </row>
    <row r="255" spans="1:15" x14ac:dyDescent="0.25">
      <c r="A255" t="s">
        <v>29</v>
      </c>
      <c r="B255">
        <v>2017</v>
      </c>
      <c r="C255" t="s">
        <v>320</v>
      </c>
      <c r="D255">
        <v>1705402</v>
      </c>
      <c r="E255" s="3">
        <v>119794</v>
      </c>
      <c r="F255" s="3">
        <v>1344914</v>
      </c>
      <c r="G255" s="3">
        <v>240694</v>
      </c>
      <c r="H255">
        <v>1413</v>
      </c>
      <c r="I255">
        <v>216</v>
      </c>
      <c r="J255">
        <v>648</v>
      </c>
      <c r="K255">
        <v>441</v>
      </c>
      <c r="L255" s="9">
        <v>8.2854365129160165E-4</v>
      </c>
      <c r="M255" s="9">
        <v>1.8030953136217174E-3</v>
      </c>
      <c r="N255" s="9">
        <v>4.8181519413137197E-4</v>
      </c>
      <c r="O255" s="9">
        <v>1.8322018828886471E-3</v>
      </c>
    </row>
    <row r="256" spans="1:15" x14ac:dyDescent="0.25">
      <c r="A256" t="s">
        <v>30</v>
      </c>
      <c r="B256">
        <v>2009</v>
      </c>
      <c r="C256" t="s">
        <v>321</v>
      </c>
      <c r="D256">
        <v>2534911</v>
      </c>
      <c r="E256" s="3">
        <v>195159.26299999998</v>
      </c>
      <c r="F256" s="3">
        <v>2055511.45</v>
      </c>
      <c r="G256" s="3">
        <v>287539.783</v>
      </c>
      <c r="H256">
        <v>1397</v>
      </c>
      <c r="I256">
        <v>216</v>
      </c>
      <c r="J256">
        <v>649</v>
      </c>
      <c r="K256">
        <v>424</v>
      </c>
      <c r="L256" s="9">
        <v>5.5110416105338608E-4</v>
      </c>
      <c r="M256" s="9">
        <v>1.1067883567484062E-3</v>
      </c>
      <c r="N256" s="9">
        <v>3.1573650441110414E-4</v>
      </c>
      <c r="O256" s="9">
        <v>1.4745785629253258E-3</v>
      </c>
    </row>
    <row r="257" spans="1:15" x14ac:dyDescent="0.25">
      <c r="A257" t="s">
        <v>30</v>
      </c>
      <c r="B257">
        <v>2010</v>
      </c>
      <c r="C257" t="s">
        <v>322</v>
      </c>
      <c r="D257">
        <v>2633331</v>
      </c>
      <c r="E257" s="3">
        <v>188938.50899999993</v>
      </c>
      <c r="F257" s="3">
        <v>2142337.176</v>
      </c>
      <c r="G257" s="3">
        <v>301759.87200000003</v>
      </c>
      <c r="H257">
        <v>1376</v>
      </c>
      <c r="I257">
        <v>216</v>
      </c>
      <c r="J257">
        <v>648</v>
      </c>
      <c r="K257">
        <v>404</v>
      </c>
      <c r="L257" s="9">
        <v>5.2253210857275444E-4</v>
      </c>
      <c r="M257" s="9">
        <v>1.1432290915347493E-3</v>
      </c>
      <c r="N257" s="9">
        <v>3.0247339553239399E-4</v>
      </c>
      <c r="O257" s="9">
        <v>1.3388128690616622E-3</v>
      </c>
    </row>
    <row r="258" spans="1:15" x14ac:dyDescent="0.25">
      <c r="A258" t="s">
        <v>30</v>
      </c>
      <c r="B258">
        <v>2011</v>
      </c>
      <c r="C258" t="s">
        <v>323</v>
      </c>
      <c r="D258">
        <v>2667327</v>
      </c>
      <c r="E258" s="3">
        <v>189091.56299999999</v>
      </c>
      <c r="F258" s="3">
        <v>2165584.0260000001</v>
      </c>
      <c r="G258" s="3">
        <v>314395.99099999998</v>
      </c>
      <c r="H258">
        <v>1374</v>
      </c>
      <c r="I258">
        <v>216</v>
      </c>
      <c r="J258">
        <v>648</v>
      </c>
      <c r="K258">
        <v>402</v>
      </c>
      <c r="L258" s="9">
        <v>5.1512244280510044E-4</v>
      </c>
      <c r="M258" s="9">
        <v>1.142303742023646E-3</v>
      </c>
      <c r="N258" s="9">
        <v>2.9922644063685018E-4</v>
      </c>
      <c r="O258" s="9">
        <v>1.2786422585140407E-3</v>
      </c>
    </row>
    <row r="259" spans="1:15" x14ac:dyDescent="0.25">
      <c r="A259" t="s">
        <v>30</v>
      </c>
      <c r="B259">
        <v>2012</v>
      </c>
      <c r="C259" t="s">
        <v>324</v>
      </c>
      <c r="D259">
        <v>2669454</v>
      </c>
      <c r="E259" s="3">
        <v>184328.69800000003</v>
      </c>
      <c r="F259" s="3">
        <v>2160720.4900000002</v>
      </c>
      <c r="G259" s="3">
        <v>326416.68300000002</v>
      </c>
      <c r="H259">
        <v>1394</v>
      </c>
      <c r="I259">
        <v>216</v>
      </c>
      <c r="J259">
        <v>648</v>
      </c>
      <c r="K259">
        <v>422</v>
      </c>
      <c r="L259" s="9">
        <v>5.2220416609538882E-4</v>
      </c>
      <c r="M259" s="9">
        <v>1.1718197022147899E-3</v>
      </c>
      <c r="N259" s="9">
        <v>2.9989996531203344E-4</v>
      </c>
      <c r="O259" s="9">
        <v>1.2928260777651489E-3</v>
      </c>
    </row>
    <row r="260" spans="1:15" x14ac:dyDescent="0.25">
      <c r="A260" t="s">
        <v>30</v>
      </c>
      <c r="B260">
        <v>2013</v>
      </c>
      <c r="C260" t="s">
        <v>325</v>
      </c>
      <c r="D260">
        <v>2724791</v>
      </c>
      <c r="E260" s="3">
        <v>182415.45899999997</v>
      </c>
      <c r="F260" s="3">
        <v>2195972.0989999999</v>
      </c>
      <c r="G260" s="3">
        <v>343911.67700000003</v>
      </c>
      <c r="H260">
        <v>1383</v>
      </c>
      <c r="I260">
        <v>216</v>
      </c>
      <c r="J260">
        <v>653</v>
      </c>
      <c r="K260">
        <v>406</v>
      </c>
      <c r="L260" s="9">
        <v>5.0756186437785501E-4</v>
      </c>
      <c r="M260" s="9">
        <v>1.1841101690838606E-3</v>
      </c>
      <c r="N260" s="9">
        <v>2.9736261234710707E-4</v>
      </c>
      <c r="O260" s="9">
        <v>1.180535664103083E-3</v>
      </c>
    </row>
    <row r="261" spans="1:15" x14ac:dyDescent="0.25">
      <c r="A261" t="s">
        <v>30</v>
      </c>
      <c r="B261">
        <v>2014</v>
      </c>
      <c r="C261" t="s">
        <v>326</v>
      </c>
      <c r="D261">
        <v>2710050</v>
      </c>
      <c r="E261" s="3">
        <v>177718.796</v>
      </c>
      <c r="F261" s="3">
        <v>2179803.9499999997</v>
      </c>
      <c r="G261" s="3">
        <v>352140.33999999997</v>
      </c>
      <c r="H261">
        <v>1492</v>
      </c>
      <c r="I261">
        <v>216</v>
      </c>
      <c r="J261">
        <v>653</v>
      </c>
      <c r="K261">
        <v>515</v>
      </c>
      <c r="L261" s="9">
        <v>5.5054334790871021E-4</v>
      </c>
      <c r="M261" s="9">
        <v>1.2154032373705706E-3</v>
      </c>
      <c r="N261" s="9">
        <v>2.9956822493142104E-4</v>
      </c>
      <c r="O261" s="9">
        <v>1.4624850989807077E-3</v>
      </c>
    </row>
    <row r="262" spans="1:15" x14ac:dyDescent="0.25">
      <c r="A262" t="s">
        <v>30</v>
      </c>
      <c r="B262">
        <v>2015</v>
      </c>
      <c r="C262" t="s">
        <v>327</v>
      </c>
      <c r="D262">
        <v>2786021</v>
      </c>
      <c r="E262" s="3">
        <v>178956.17600000001</v>
      </c>
      <c r="F262" s="3">
        <v>2226753.094</v>
      </c>
      <c r="G262" s="3">
        <v>376977.897</v>
      </c>
      <c r="H262">
        <v>1480</v>
      </c>
      <c r="I262">
        <v>216</v>
      </c>
      <c r="J262">
        <v>653</v>
      </c>
      <c r="K262">
        <v>503</v>
      </c>
      <c r="L262" s="9">
        <v>5.3122356220574078E-4</v>
      </c>
      <c r="M262" s="9">
        <v>1.206999416438134E-3</v>
      </c>
      <c r="N262" s="9">
        <v>2.9325209057057673E-4</v>
      </c>
      <c r="O262" s="9">
        <v>1.3342957345852031E-3</v>
      </c>
    </row>
    <row r="263" spans="1:15" x14ac:dyDescent="0.25">
      <c r="A263" t="s">
        <v>30</v>
      </c>
      <c r="B263">
        <v>2016</v>
      </c>
      <c r="C263" t="s">
        <v>328</v>
      </c>
      <c r="D263">
        <v>2821018</v>
      </c>
      <c r="E263" s="3">
        <v>178087.73399999997</v>
      </c>
      <c r="F263" s="3">
        <v>2238965.9759999998</v>
      </c>
      <c r="G263" s="3">
        <v>401912.06399999995</v>
      </c>
      <c r="H263">
        <v>1418</v>
      </c>
      <c r="I263">
        <v>216</v>
      </c>
      <c r="J263">
        <v>659</v>
      </c>
      <c r="K263">
        <v>435</v>
      </c>
      <c r="L263" s="9">
        <v>5.0265542438935164E-4</v>
      </c>
      <c r="M263" s="9">
        <v>1.2128853298790361E-3</v>
      </c>
      <c r="N263" s="9">
        <v>2.94332297615942E-4</v>
      </c>
      <c r="O263" s="9">
        <v>1.0823263070799489E-3</v>
      </c>
    </row>
    <row r="264" spans="1:15" x14ac:dyDescent="0.25">
      <c r="A264" t="s">
        <v>30</v>
      </c>
      <c r="B264">
        <v>2017</v>
      </c>
      <c r="C264" t="s">
        <v>329</v>
      </c>
      <c r="D264">
        <v>2818761</v>
      </c>
      <c r="E264" s="3">
        <v>177619</v>
      </c>
      <c r="F264" s="3">
        <v>2234080</v>
      </c>
      <c r="G264" s="3">
        <v>407062</v>
      </c>
      <c r="H264">
        <v>1465</v>
      </c>
      <c r="I264">
        <v>216</v>
      </c>
      <c r="J264">
        <v>661</v>
      </c>
      <c r="K264">
        <v>480</v>
      </c>
      <c r="L264" s="9">
        <v>5.1973189638993868E-4</v>
      </c>
      <c r="M264" s="9">
        <v>1.2160861169131681E-3</v>
      </c>
      <c r="N264" s="9">
        <v>2.9587123111079279E-4</v>
      </c>
      <c r="O264" s="9">
        <v>1.1791815497393518E-3</v>
      </c>
    </row>
    <row r="265" spans="1:15" x14ac:dyDescent="0.25">
      <c r="A265" t="s">
        <v>31</v>
      </c>
      <c r="B265">
        <v>2009</v>
      </c>
      <c r="C265" t="s">
        <v>330</v>
      </c>
      <c r="D265">
        <v>1315419</v>
      </c>
      <c r="E265" s="3">
        <v>75863.43299999999</v>
      </c>
      <c r="F265" s="3">
        <v>1071089.595</v>
      </c>
      <c r="G265" s="3">
        <v>169178.11799999999</v>
      </c>
      <c r="H265">
        <v>1309</v>
      </c>
      <c r="I265">
        <v>216</v>
      </c>
      <c r="J265">
        <v>648</v>
      </c>
      <c r="K265">
        <v>337</v>
      </c>
      <c r="L265" s="9">
        <v>9.9512018603958126E-4</v>
      </c>
      <c r="M265" s="9">
        <v>2.8472215329353738E-3</v>
      </c>
      <c r="N265" s="9">
        <v>6.0499140597103829E-4</v>
      </c>
      <c r="O265" s="9">
        <v>1.9919833840449748E-3</v>
      </c>
    </row>
    <row r="266" spans="1:15" x14ac:dyDescent="0.25">
      <c r="A266" t="s">
        <v>31</v>
      </c>
      <c r="B266">
        <v>2010</v>
      </c>
      <c r="C266" t="s">
        <v>331</v>
      </c>
      <c r="D266">
        <v>1313939</v>
      </c>
      <c r="E266" s="3">
        <v>72299.672999999995</v>
      </c>
      <c r="F266" s="3">
        <v>1070777.6770000001</v>
      </c>
      <c r="G266" s="3">
        <v>170318.71800000002</v>
      </c>
      <c r="H266">
        <v>1314</v>
      </c>
      <c r="I266">
        <v>216</v>
      </c>
      <c r="J266">
        <v>648</v>
      </c>
      <c r="K266">
        <v>342</v>
      </c>
      <c r="L266" s="9">
        <v>1.0000464252906717E-3</v>
      </c>
      <c r="M266" s="9">
        <v>2.9875653794450775E-3</v>
      </c>
      <c r="N266" s="9">
        <v>6.0516764022901823E-4</v>
      </c>
      <c r="O266" s="9">
        <v>2.0080000837018981E-3</v>
      </c>
    </row>
    <row r="267" spans="1:15" x14ac:dyDescent="0.25">
      <c r="A267" t="s">
        <v>31</v>
      </c>
      <c r="B267">
        <v>2011</v>
      </c>
      <c r="C267" t="s">
        <v>332</v>
      </c>
      <c r="D267">
        <v>1255618</v>
      </c>
      <c r="E267" s="3">
        <v>69428.031999999992</v>
      </c>
      <c r="F267" s="3">
        <v>1021938.7000000001</v>
      </c>
      <c r="G267" s="3">
        <v>164747.16699999999</v>
      </c>
      <c r="H267">
        <v>1328</v>
      </c>
      <c r="I267">
        <v>216</v>
      </c>
      <c r="J267">
        <v>648</v>
      </c>
      <c r="K267">
        <v>356</v>
      </c>
      <c r="L267" s="9">
        <v>1.057646513509682E-3</v>
      </c>
      <c r="M267" s="9">
        <v>3.1111352832239292E-3</v>
      </c>
      <c r="N267" s="9">
        <v>6.340889135522512E-4</v>
      </c>
      <c r="O267" s="9">
        <v>2.1608869304562913E-3</v>
      </c>
    </row>
    <row r="268" spans="1:15" x14ac:dyDescent="0.25">
      <c r="A268" t="s">
        <v>31</v>
      </c>
      <c r="B268">
        <v>2012</v>
      </c>
      <c r="C268" t="s">
        <v>333</v>
      </c>
      <c r="D268">
        <v>1317474</v>
      </c>
      <c r="E268" s="3">
        <v>69384.82699999999</v>
      </c>
      <c r="F268" s="3">
        <v>1067921.497</v>
      </c>
      <c r="G268" s="3">
        <v>181157.38500000001</v>
      </c>
      <c r="H268">
        <v>1331</v>
      </c>
      <c r="I268">
        <v>216</v>
      </c>
      <c r="J268">
        <v>648</v>
      </c>
      <c r="K268">
        <v>359</v>
      </c>
      <c r="L268" s="9">
        <v>1.0102666162671902E-3</v>
      </c>
      <c r="M268" s="9">
        <v>3.1130725453851751E-3</v>
      </c>
      <c r="N268" s="9">
        <v>6.0678617465830453E-4</v>
      </c>
      <c r="O268" s="9">
        <v>1.981702264028596E-3</v>
      </c>
    </row>
    <row r="269" spans="1:15" x14ac:dyDescent="0.25">
      <c r="A269" t="s">
        <v>31</v>
      </c>
      <c r="B269">
        <v>2013</v>
      </c>
      <c r="C269" t="s">
        <v>334</v>
      </c>
      <c r="D269">
        <v>1319171</v>
      </c>
      <c r="E269" s="3">
        <v>68047.467999999993</v>
      </c>
      <c r="F269" s="3">
        <v>1064004.6270000001</v>
      </c>
      <c r="G269" s="3">
        <v>186859.56200000003</v>
      </c>
      <c r="H269">
        <v>1340</v>
      </c>
      <c r="I269">
        <v>216</v>
      </c>
      <c r="J269">
        <v>648</v>
      </c>
      <c r="K269">
        <v>368</v>
      </c>
      <c r="L269" s="9">
        <v>1.015789461714971E-3</v>
      </c>
      <c r="M269" s="9">
        <v>3.1742547716837903E-3</v>
      </c>
      <c r="N269" s="9">
        <v>6.0901990795571976E-4</v>
      </c>
      <c r="O269" s="9">
        <v>1.969393463525297E-3</v>
      </c>
    </row>
    <row r="270" spans="1:15" x14ac:dyDescent="0.25">
      <c r="A270" t="s">
        <v>31</v>
      </c>
      <c r="B270">
        <v>2014</v>
      </c>
      <c r="C270" t="s">
        <v>335</v>
      </c>
      <c r="D270">
        <v>1277778</v>
      </c>
      <c r="E270" s="3">
        <v>64619.513000000006</v>
      </c>
      <c r="F270" s="3">
        <v>1027196.553</v>
      </c>
      <c r="G270" s="3">
        <v>186227.503</v>
      </c>
      <c r="H270">
        <v>1310</v>
      </c>
      <c r="I270">
        <v>216</v>
      </c>
      <c r="J270">
        <v>648</v>
      </c>
      <c r="K270">
        <v>338</v>
      </c>
      <c r="L270" s="9">
        <v>1.0252172130057022E-3</v>
      </c>
      <c r="M270" s="9">
        <v>3.3426435757880129E-3</v>
      </c>
      <c r="N270" s="9">
        <v>6.3084323843131123E-4</v>
      </c>
      <c r="O270" s="9">
        <v>1.8149843312885959E-3</v>
      </c>
    </row>
    <row r="271" spans="1:15" x14ac:dyDescent="0.25">
      <c r="A271" t="s">
        <v>31</v>
      </c>
      <c r="B271">
        <v>2015</v>
      </c>
      <c r="C271" t="s">
        <v>336</v>
      </c>
      <c r="D271">
        <v>1244818</v>
      </c>
      <c r="E271" s="3">
        <v>62585.561000000009</v>
      </c>
      <c r="F271" s="3">
        <v>998089.18199999991</v>
      </c>
      <c r="G271" s="3">
        <v>184193.99400000001</v>
      </c>
      <c r="H271">
        <v>1355</v>
      </c>
      <c r="I271">
        <v>216</v>
      </c>
      <c r="J271">
        <v>648</v>
      </c>
      <c r="K271">
        <v>383</v>
      </c>
      <c r="L271" s="9">
        <v>1.0885125375757741E-3</v>
      </c>
      <c r="M271" s="9">
        <v>3.4512752869627545E-3</v>
      </c>
      <c r="N271" s="9">
        <v>6.4924058058771748E-4</v>
      </c>
      <c r="O271" s="9">
        <v>2.0793294704277926E-3</v>
      </c>
    </row>
    <row r="272" spans="1:15" x14ac:dyDescent="0.25">
      <c r="A272" t="s">
        <v>31</v>
      </c>
      <c r="B272">
        <v>2016</v>
      </c>
      <c r="C272" t="s">
        <v>337</v>
      </c>
      <c r="D272">
        <v>1327503</v>
      </c>
      <c r="E272" s="3">
        <v>64868.707000000002</v>
      </c>
      <c r="F272" s="3">
        <v>1051765.0280000002</v>
      </c>
      <c r="G272" s="3">
        <v>210513.984</v>
      </c>
      <c r="H272">
        <v>1305</v>
      </c>
      <c r="I272">
        <v>216</v>
      </c>
      <c r="J272">
        <v>648</v>
      </c>
      <c r="K272">
        <v>333</v>
      </c>
      <c r="L272" s="9">
        <v>9.8304862587881149E-4</v>
      </c>
      <c r="M272" s="9">
        <v>3.3298027660702409E-3</v>
      </c>
      <c r="N272" s="9">
        <v>6.1610719385889288E-4</v>
      </c>
      <c r="O272" s="9">
        <v>1.5818426580155359E-3</v>
      </c>
    </row>
    <row r="273" spans="1:15" x14ac:dyDescent="0.25">
      <c r="A273" t="s">
        <v>31</v>
      </c>
      <c r="B273">
        <v>2017</v>
      </c>
      <c r="C273" t="s">
        <v>338</v>
      </c>
      <c r="D273">
        <v>1332309</v>
      </c>
      <c r="E273" s="3">
        <v>65300</v>
      </c>
      <c r="F273" s="3">
        <v>1050119</v>
      </c>
      <c r="G273" s="3">
        <v>216890</v>
      </c>
      <c r="H273">
        <v>1331</v>
      </c>
      <c r="I273">
        <v>216</v>
      </c>
      <c r="J273">
        <v>648</v>
      </c>
      <c r="K273">
        <v>359</v>
      </c>
      <c r="L273" s="9">
        <v>9.9901749519068017E-4</v>
      </c>
      <c r="M273" s="9">
        <v>3.3078101071975499E-3</v>
      </c>
      <c r="N273" s="9">
        <v>6.1707292221167311E-4</v>
      </c>
      <c r="O273" s="9">
        <v>1.655216930241136E-3</v>
      </c>
    </row>
    <row r="274" spans="1:15" x14ac:dyDescent="0.25">
      <c r="A274" t="s">
        <v>32</v>
      </c>
      <c r="B274">
        <v>2009</v>
      </c>
      <c r="C274" t="s">
        <v>339</v>
      </c>
      <c r="D274">
        <v>8650548</v>
      </c>
      <c r="E274" s="3">
        <v>561478.07100000011</v>
      </c>
      <c r="F274" s="3">
        <v>6948063.8129999992</v>
      </c>
      <c r="G274" s="3">
        <v>1141421.0089999998</v>
      </c>
      <c r="H274">
        <v>2097</v>
      </c>
      <c r="I274">
        <v>216</v>
      </c>
      <c r="J274">
        <v>663</v>
      </c>
      <c r="K274">
        <v>1110</v>
      </c>
      <c r="L274" s="9">
        <v>2.4241238820939435E-4</v>
      </c>
      <c r="M274" s="9">
        <v>3.8469890661143907E-4</v>
      </c>
      <c r="N274" s="9">
        <v>9.5422266957236436E-5</v>
      </c>
      <c r="O274" s="9">
        <v>9.7247202500019879E-4</v>
      </c>
    </row>
    <row r="275" spans="1:15" x14ac:dyDescent="0.25">
      <c r="A275" t="s">
        <v>32</v>
      </c>
      <c r="B275">
        <v>2010</v>
      </c>
      <c r="C275" t="s">
        <v>340</v>
      </c>
      <c r="D275">
        <v>8721577</v>
      </c>
      <c r="E275" s="3">
        <v>547056.55200000003</v>
      </c>
      <c r="F275" s="3">
        <v>7018657.0300000003</v>
      </c>
      <c r="G275" s="3">
        <v>1155586.2860000001</v>
      </c>
      <c r="H275">
        <v>1945</v>
      </c>
      <c r="I275">
        <v>216</v>
      </c>
      <c r="J275">
        <v>652</v>
      </c>
      <c r="K275">
        <v>969</v>
      </c>
      <c r="L275" s="9">
        <v>2.2301012764090714E-4</v>
      </c>
      <c r="M275" s="9">
        <v>3.9484034915644332E-4</v>
      </c>
      <c r="N275" s="9">
        <v>9.2895264323807536E-5</v>
      </c>
      <c r="O275" s="9">
        <v>8.38535392587724E-4</v>
      </c>
    </row>
    <row r="276" spans="1:15" x14ac:dyDescent="0.25">
      <c r="A276" t="s">
        <v>32</v>
      </c>
      <c r="B276">
        <v>2011</v>
      </c>
      <c r="C276" t="s">
        <v>341</v>
      </c>
      <c r="D276">
        <v>8753064</v>
      </c>
      <c r="E276" s="3">
        <v>543388.18300000008</v>
      </c>
      <c r="F276" s="3">
        <v>7033403.9749999996</v>
      </c>
      <c r="G276" s="3">
        <v>1173040.6779999998</v>
      </c>
      <c r="H276">
        <v>2028</v>
      </c>
      <c r="I276">
        <v>216</v>
      </c>
      <c r="J276">
        <v>661</v>
      </c>
      <c r="K276">
        <v>1043</v>
      </c>
      <c r="L276" s="9">
        <v>2.3169029724905474E-4</v>
      </c>
      <c r="M276" s="9">
        <v>3.9750588392902165E-4</v>
      </c>
      <c r="N276" s="9">
        <v>9.3980098733060483E-5</v>
      </c>
      <c r="O276" s="9">
        <v>8.891422263192821E-4</v>
      </c>
    </row>
    <row r="277" spans="1:15" x14ac:dyDescent="0.25">
      <c r="A277" t="s">
        <v>32</v>
      </c>
      <c r="B277">
        <v>2012</v>
      </c>
      <c r="C277" t="s">
        <v>342</v>
      </c>
      <c r="D277">
        <v>8793888</v>
      </c>
      <c r="E277" s="3">
        <v>538329.97499999998</v>
      </c>
      <c r="F277" s="3">
        <v>7059247.379999999</v>
      </c>
      <c r="G277" s="3">
        <v>1198409.213</v>
      </c>
      <c r="H277">
        <v>1965</v>
      </c>
      <c r="I277">
        <v>216</v>
      </c>
      <c r="J277">
        <v>653</v>
      </c>
      <c r="K277">
        <v>988</v>
      </c>
      <c r="L277" s="9">
        <v>2.2345065117954652E-4</v>
      </c>
      <c r="M277" s="9">
        <v>4.0124089319009223E-4</v>
      </c>
      <c r="N277" s="9">
        <v>9.2502778957719443E-5</v>
      </c>
      <c r="O277" s="9">
        <v>8.2442623878593293E-4</v>
      </c>
    </row>
    <row r="278" spans="1:15" x14ac:dyDescent="0.25">
      <c r="A278" t="s">
        <v>32</v>
      </c>
      <c r="B278">
        <v>2013</v>
      </c>
      <c r="C278" t="s">
        <v>343</v>
      </c>
      <c r="D278">
        <v>8832406</v>
      </c>
      <c r="E278" s="3">
        <v>538319.11199999996</v>
      </c>
      <c r="F278" s="3">
        <v>7072149.1919999998</v>
      </c>
      <c r="G278" s="3">
        <v>1221817.905</v>
      </c>
      <c r="H278">
        <v>2172</v>
      </c>
      <c r="I278">
        <v>216</v>
      </c>
      <c r="J278">
        <v>666</v>
      </c>
      <c r="K278">
        <v>1182</v>
      </c>
      <c r="L278" s="9">
        <v>2.4591260863687651E-4</v>
      </c>
      <c r="M278" s="9">
        <v>4.012489900228547E-4</v>
      </c>
      <c r="N278" s="9">
        <v>9.4172221473124148E-5</v>
      </c>
      <c r="O278" s="9">
        <v>9.6741093346475388E-4</v>
      </c>
    </row>
    <row r="279" spans="1:15" x14ac:dyDescent="0.25">
      <c r="A279" t="s">
        <v>32</v>
      </c>
      <c r="B279">
        <v>2014</v>
      </c>
      <c r="C279" t="s">
        <v>344</v>
      </c>
      <c r="D279">
        <v>8874374</v>
      </c>
      <c r="E279" s="3">
        <v>536678.34100000001</v>
      </c>
      <c r="F279" s="3">
        <v>7093513.273000001</v>
      </c>
      <c r="G279" s="3">
        <v>1247956.8370000003</v>
      </c>
      <c r="H279">
        <v>2032</v>
      </c>
      <c r="I279">
        <v>216</v>
      </c>
      <c r="J279">
        <v>655</v>
      </c>
      <c r="K279">
        <v>1053</v>
      </c>
      <c r="L279" s="9">
        <v>2.289738972010871E-4</v>
      </c>
      <c r="M279" s="9">
        <v>4.0247571682793139E-4</v>
      </c>
      <c r="N279" s="9">
        <v>9.2337883188732835E-5</v>
      </c>
      <c r="O279" s="9">
        <v>8.4377918272505103E-4</v>
      </c>
    </row>
    <row r="280" spans="1:15" x14ac:dyDescent="0.25">
      <c r="A280" t="s">
        <v>32</v>
      </c>
      <c r="B280">
        <v>2015</v>
      </c>
      <c r="C280" t="s">
        <v>345</v>
      </c>
      <c r="D280">
        <v>8904413</v>
      </c>
      <c r="E280" s="3">
        <v>532953.62</v>
      </c>
      <c r="F280" s="3">
        <v>7091218.9519999996</v>
      </c>
      <c r="G280" s="3">
        <v>1279769.193</v>
      </c>
      <c r="H280">
        <v>2232</v>
      </c>
      <c r="I280">
        <v>216</v>
      </c>
      <c r="J280">
        <v>665</v>
      </c>
      <c r="K280">
        <v>1243</v>
      </c>
      <c r="L280" s="9">
        <v>2.5066222781894775E-4</v>
      </c>
      <c r="M280" s="9">
        <v>4.0528855024945696E-4</v>
      </c>
      <c r="N280" s="9">
        <v>9.3777953339382379E-5</v>
      </c>
      <c r="O280" s="9">
        <v>9.7126888723285594E-4</v>
      </c>
    </row>
    <row r="281" spans="1:15" x14ac:dyDescent="0.25">
      <c r="A281" t="s">
        <v>32</v>
      </c>
      <c r="B281">
        <v>2016</v>
      </c>
      <c r="C281" t="s">
        <v>346</v>
      </c>
      <c r="D281">
        <v>8850952</v>
      </c>
      <c r="E281" s="3">
        <v>524747.13300000003</v>
      </c>
      <c r="F281" s="3">
        <v>7025564.5209999997</v>
      </c>
      <c r="G281" s="3">
        <v>1301696.476</v>
      </c>
      <c r="H281">
        <v>2029</v>
      </c>
      <c r="I281">
        <v>216</v>
      </c>
      <c r="J281">
        <v>666</v>
      </c>
      <c r="K281">
        <v>1039</v>
      </c>
      <c r="L281" s="9">
        <v>2.2924087713954385E-4</v>
      </c>
      <c r="M281" s="9">
        <v>4.116268320802812E-4</v>
      </c>
      <c r="N281" s="9">
        <v>9.4796652711575034E-5</v>
      </c>
      <c r="O281" s="9">
        <v>7.9818914712956475E-4</v>
      </c>
    </row>
    <row r="282" spans="1:15" x14ac:dyDescent="0.25">
      <c r="A282" t="s">
        <v>32</v>
      </c>
      <c r="B282">
        <v>2017</v>
      </c>
      <c r="C282" t="s">
        <v>347</v>
      </c>
      <c r="D282">
        <v>8960161</v>
      </c>
      <c r="E282" s="3">
        <v>526716</v>
      </c>
      <c r="F282" s="3">
        <v>7079446</v>
      </c>
      <c r="G282" s="3">
        <v>1353999</v>
      </c>
      <c r="H282">
        <v>2138</v>
      </c>
      <c r="I282">
        <v>216</v>
      </c>
      <c r="J282">
        <v>663</v>
      </c>
      <c r="K282">
        <v>1151</v>
      </c>
      <c r="L282" s="9">
        <v>2.3861178387307995E-4</v>
      </c>
      <c r="M282" s="9">
        <v>4.1008816895632562E-4</v>
      </c>
      <c r="N282" s="9">
        <v>9.3651395886062269E-5</v>
      </c>
      <c r="O282" s="9">
        <v>8.500744830683036E-4</v>
      </c>
    </row>
    <row r="283" spans="1:15" x14ac:dyDescent="0.25">
      <c r="A283" t="s">
        <v>33</v>
      </c>
      <c r="B283">
        <v>2009</v>
      </c>
      <c r="C283" t="s">
        <v>348</v>
      </c>
      <c r="D283">
        <v>1964860</v>
      </c>
      <c r="E283" s="3">
        <v>145687.71499999994</v>
      </c>
      <c r="F283" s="3">
        <v>1571564.9990000001</v>
      </c>
      <c r="G283" s="3">
        <v>248670.01199999996</v>
      </c>
      <c r="H283">
        <v>1336</v>
      </c>
      <c r="I283">
        <v>216</v>
      </c>
      <c r="J283">
        <v>648</v>
      </c>
      <c r="K283">
        <v>364</v>
      </c>
      <c r="L283" s="9">
        <v>6.7994666286656552E-4</v>
      </c>
      <c r="M283" s="9">
        <v>1.4826232946271419E-3</v>
      </c>
      <c r="N283" s="9">
        <v>4.1232783907272546E-4</v>
      </c>
      <c r="O283" s="9">
        <v>1.4637872780574766E-3</v>
      </c>
    </row>
    <row r="284" spans="1:15" x14ac:dyDescent="0.25">
      <c r="A284" t="s">
        <v>33</v>
      </c>
      <c r="B284">
        <v>2010</v>
      </c>
      <c r="C284" t="s">
        <v>349</v>
      </c>
      <c r="D284">
        <v>1986370</v>
      </c>
      <c r="E284" s="3">
        <v>141911.87400000001</v>
      </c>
      <c r="F284" s="3">
        <v>1591109.6790000002</v>
      </c>
      <c r="G284" s="3">
        <v>252441.02599999995</v>
      </c>
      <c r="H284">
        <v>1338</v>
      </c>
      <c r="I284">
        <v>216</v>
      </c>
      <c r="J284">
        <v>648</v>
      </c>
      <c r="K284">
        <v>366</v>
      </c>
      <c r="L284" s="9">
        <v>6.7359051938964041E-4</v>
      </c>
      <c r="M284" s="9">
        <v>1.5220713666285598E-3</v>
      </c>
      <c r="N284" s="9">
        <v>4.0726293639748508E-4</v>
      </c>
      <c r="O284" s="9">
        <v>1.4498435765349807E-3</v>
      </c>
    </row>
    <row r="285" spans="1:15" x14ac:dyDescent="0.25">
      <c r="A285" t="s">
        <v>33</v>
      </c>
      <c r="B285">
        <v>2011</v>
      </c>
      <c r="C285" t="s">
        <v>350</v>
      </c>
      <c r="D285">
        <v>2004554</v>
      </c>
      <c r="E285" s="3">
        <v>142660.66700000002</v>
      </c>
      <c r="F285" s="3">
        <v>1601805.037</v>
      </c>
      <c r="G285" s="3">
        <v>258420.30999999997</v>
      </c>
      <c r="H285">
        <v>1359</v>
      </c>
      <c r="I285">
        <v>216</v>
      </c>
      <c r="J285">
        <v>648</v>
      </c>
      <c r="K285">
        <v>387</v>
      </c>
      <c r="L285" s="9">
        <v>6.779562935196557E-4</v>
      </c>
      <c r="M285" s="9">
        <v>1.5140823644123295E-3</v>
      </c>
      <c r="N285" s="9">
        <v>4.0454361487939311E-4</v>
      </c>
      <c r="O285" s="9">
        <v>1.4975603117262728E-3</v>
      </c>
    </row>
    <row r="286" spans="1:15" x14ac:dyDescent="0.25">
      <c r="A286" t="s">
        <v>33</v>
      </c>
      <c r="B286">
        <v>2012</v>
      </c>
      <c r="C286" t="s">
        <v>351</v>
      </c>
      <c r="D286">
        <v>2000640</v>
      </c>
      <c r="E286" s="3">
        <v>140717.658</v>
      </c>
      <c r="F286" s="3">
        <v>1598922.0549999999</v>
      </c>
      <c r="G286" s="3">
        <v>262105.11200000002</v>
      </c>
      <c r="H286">
        <v>1327</v>
      </c>
      <c r="I286">
        <v>216</v>
      </c>
      <c r="J286">
        <v>648</v>
      </c>
      <c r="K286">
        <v>355</v>
      </c>
      <c r="L286" s="9">
        <v>6.6328774792066543E-4</v>
      </c>
      <c r="M286" s="9">
        <v>1.5349885939687825E-3</v>
      </c>
      <c r="N286" s="9">
        <v>4.0527303877861638E-4</v>
      </c>
      <c r="O286" s="9">
        <v>1.3544184517850989E-3</v>
      </c>
    </row>
    <row r="287" spans="1:15" x14ac:dyDescent="0.25">
      <c r="A287" t="s">
        <v>33</v>
      </c>
      <c r="B287">
        <v>2013</v>
      </c>
      <c r="C287" t="s">
        <v>352</v>
      </c>
      <c r="D287">
        <v>2011476</v>
      </c>
      <c r="E287" s="3">
        <v>138758.95499999999</v>
      </c>
      <c r="F287" s="3">
        <v>1600074.9200000002</v>
      </c>
      <c r="G287" s="3">
        <v>272530.85399999993</v>
      </c>
      <c r="H287">
        <v>1354</v>
      </c>
      <c r="I287">
        <v>216</v>
      </c>
      <c r="J287">
        <v>648</v>
      </c>
      <c r="K287">
        <v>382</v>
      </c>
      <c r="L287" s="9">
        <v>6.7313753681376258E-4</v>
      </c>
      <c r="M287" s="9">
        <v>1.5566562893184084E-3</v>
      </c>
      <c r="N287" s="9">
        <v>4.0498103676295353E-4</v>
      </c>
      <c r="O287" s="9">
        <v>1.4016761566380299E-3</v>
      </c>
    </row>
    <row r="288" spans="1:15" x14ac:dyDescent="0.25">
      <c r="A288" t="s">
        <v>33</v>
      </c>
      <c r="B288">
        <v>2014</v>
      </c>
      <c r="C288" t="s">
        <v>353</v>
      </c>
      <c r="D288">
        <v>1983368</v>
      </c>
      <c r="E288" s="3">
        <v>133591.897</v>
      </c>
      <c r="F288" s="3">
        <v>1572577.6059999999</v>
      </c>
      <c r="G288" s="3">
        <v>278905.38299999997</v>
      </c>
      <c r="H288">
        <v>1335</v>
      </c>
      <c r="I288">
        <v>216</v>
      </c>
      <c r="J288">
        <v>648</v>
      </c>
      <c r="K288">
        <v>363</v>
      </c>
      <c r="L288" s="9">
        <v>6.7309747863230631E-4</v>
      </c>
      <c r="M288" s="9">
        <v>1.6168645318360888E-3</v>
      </c>
      <c r="N288" s="9">
        <v>4.120623348110936E-4</v>
      </c>
      <c r="O288" s="9">
        <v>1.3015166508994918E-3</v>
      </c>
    </row>
    <row r="289" spans="1:15" x14ac:dyDescent="0.25">
      <c r="A289" t="s">
        <v>33</v>
      </c>
      <c r="B289">
        <v>2015</v>
      </c>
      <c r="C289" t="s">
        <v>354</v>
      </c>
      <c r="D289">
        <v>1938740</v>
      </c>
      <c r="E289" s="3">
        <v>128774.43699999998</v>
      </c>
      <c r="F289" s="3">
        <v>1529257.2080000003</v>
      </c>
      <c r="G289" s="3">
        <v>281054.47100000002</v>
      </c>
      <c r="H289">
        <v>1339</v>
      </c>
      <c r="I289">
        <v>216</v>
      </c>
      <c r="J289">
        <v>648</v>
      </c>
      <c r="K289">
        <v>367</v>
      </c>
      <c r="L289" s="9">
        <v>6.9065475515025219E-4</v>
      </c>
      <c r="M289" s="9">
        <v>1.6773515383336527E-3</v>
      </c>
      <c r="N289" s="9">
        <v>4.2373512879986363E-4</v>
      </c>
      <c r="O289" s="9">
        <v>1.3057966973241994E-3</v>
      </c>
    </row>
    <row r="290" spans="1:15" x14ac:dyDescent="0.25">
      <c r="A290" t="s">
        <v>33</v>
      </c>
      <c r="B290">
        <v>2016</v>
      </c>
      <c r="C290" t="s">
        <v>355</v>
      </c>
      <c r="D290">
        <v>1984131</v>
      </c>
      <c r="E290" s="3">
        <v>126153.17999999998</v>
      </c>
      <c r="F290" s="3">
        <v>1558761.6170000001</v>
      </c>
      <c r="G290" s="3">
        <v>299286.43400000001</v>
      </c>
      <c r="H290">
        <v>1334</v>
      </c>
      <c r="I290">
        <v>216</v>
      </c>
      <c r="J290">
        <v>648</v>
      </c>
      <c r="K290">
        <v>362</v>
      </c>
      <c r="L290" s="9">
        <v>6.7233463919469025E-4</v>
      </c>
      <c r="M290" s="9">
        <v>1.7122041632244231E-3</v>
      </c>
      <c r="N290" s="9">
        <v>4.1571462430999798E-4</v>
      </c>
      <c r="O290" s="9">
        <v>1.2095436307012833E-3</v>
      </c>
    </row>
    <row r="291" spans="1:15" x14ac:dyDescent="0.25">
      <c r="A291" t="s">
        <v>33</v>
      </c>
      <c r="B291">
        <v>2017</v>
      </c>
      <c r="C291" t="s">
        <v>356</v>
      </c>
      <c r="D291">
        <v>2022867</v>
      </c>
      <c r="E291" s="3">
        <v>129195</v>
      </c>
      <c r="F291" s="3">
        <v>1583428</v>
      </c>
      <c r="G291" s="3">
        <v>310244</v>
      </c>
      <c r="H291">
        <v>1344</v>
      </c>
      <c r="I291">
        <v>216</v>
      </c>
      <c r="J291">
        <v>648</v>
      </c>
      <c r="K291">
        <v>372</v>
      </c>
      <c r="L291" s="9">
        <v>6.6440354210138379E-4</v>
      </c>
      <c r="M291" s="9">
        <v>1.6718913270637409E-3</v>
      </c>
      <c r="N291" s="9">
        <v>4.0923868972886671E-4</v>
      </c>
      <c r="O291" s="9">
        <v>1.1990562267118784E-3</v>
      </c>
    </row>
    <row r="292" spans="1:15" x14ac:dyDescent="0.25">
      <c r="A292" t="s">
        <v>34</v>
      </c>
      <c r="B292">
        <v>2009</v>
      </c>
      <c r="C292" t="s">
        <v>357</v>
      </c>
      <c r="D292">
        <v>19423896</v>
      </c>
      <c r="E292" s="3">
        <v>1218885.2499999998</v>
      </c>
      <c r="F292" s="3">
        <v>15644168.718</v>
      </c>
      <c r="G292" s="3">
        <v>2562311.1</v>
      </c>
      <c r="H292">
        <v>5127</v>
      </c>
      <c r="I292">
        <v>216</v>
      </c>
      <c r="J292">
        <v>925</v>
      </c>
      <c r="K292">
        <v>3878</v>
      </c>
      <c r="L292" s="9">
        <v>2.6395322544972441E-4</v>
      </c>
      <c r="M292" s="9">
        <v>1.7721110334217272E-4</v>
      </c>
      <c r="N292" s="9">
        <v>5.9127462550036655E-5</v>
      </c>
      <c r="O292" s="9">
        <v>1.5134774227844542E-3</v>
      </c>
    </row>
    <row r="293" spans="1:15" x14ac:dyDescent="0.25">
      <c r="A293" t="s">
        <v>34</v>
      </c>
      <c r="B293">
        <v>2010</v>
      </c>
      <c r="C293" t="s">
        <v>358</v>
      </c>
      <c r="D293">
        <v>19229752</v>
      </c>
      <c r="E293" s="3">
        <v>1160340.3079999997</v>
      </c>
      <c r="F293" s="3">
        <v>15523975.109000001</v>
      </c>
      <c r="G293" s="3">
        <v>2556539.7110000001</v>
      </c>
      <c r="H293">
        <v>5296</v>
      </c>
      <c r="I293">
        <v>216</v>
      </c>
      <c r="J293">
        <v>907</v>
      </c>
      <c r="K293">
        <v>4065</v>
      </c>
      <c r="L293" s="9">
        <v>2.7540656790581597E-4</v>
      </c>
      <c r="M293" s="9">
        <v>1.8615228524837221E-4</v>
      </c>
      <c r="N293" s="9">
        <v>5.8425757167967123E-5</v>
      </c>
      <c r="O293" s="9">
        <v>1.5900398427255253E-3</v>
      </c>
    </row>
    <row r="294" spans="1:15" x14ac:dyDescent="0.25">
      <c r="A294" t="s">
        <v>34</v>
      </c>
      <c r="B294">
        <v>2011</v>
      </c>
      <c r="C294" t="s">
        <v>359</v>
      </c>
      <c r="D294">
        <v>19219373</v>
      </c>
      <c r="E294" s="3">
        <v>1153971.1410000003</v>
      </c>
      <c r="F294" s="3">
        <v>15477031.416000003</v>
      </c>
      <c r="G294" s="3">
        <v>2580093.8390000002</v>
      </c>
      <c r="H294">
        <v>5552</v>
      </c>
      <c r="I294">
        <v>216</v>
      </c>
      <c r="J294">
        <v>932</v>
      </c>
      <c r="K294">
        <v>4296</v>
      </c>
      <c r="L294" s="9">
        <v>2.8887518859226053E-4</v>
      </c>
      <c r="M294" s="9">
        <v>1.871797242804705E-4</v>
      </c>
      <c r="N294" s="9">
        <v>6.0218266342504643E-5</v>
      </c>
      <c r="O294" s="9">
        <v>1.6650557181536682E-3</v>
      </c>
    </row>
    <row r="295" spans="1:15" x14ac:dyDescent="0.25">
      <c r="A295" t="s">
        <v>34</v>
      </c>
      <c r="B295">
        <v>2012</v>
      </c>
      <c r="C295" t="s">
        <v>360</v>
      </c>
      <c r="D295">
        <v>19158450</v>
      </c>
      <c r="E295" s="3">
        <v>1146866.3539999998</v>
      </c>
      <c r="F295" s="3">
        <v>15403433.666000001</v>
      </c>
      <c r="G295" s="3">
        <v>2598739.3800000004</v>
      </c>
      <c r="H295">
        <v>5075</v>
      </c>
      <c r="I295">
        <v>216</v>
      </c>
      <c r="J295">
        <v>882</v>
      </c>
      <c r="K295">
        <v>3869</v>
      </c>
      <c r="L295" s="9">
        <v>2.648961685313791E-4</v>
      </c>
      <c r="M295" s="9">
        <v>1.8833929450161552E-4</v>
      </c>
      <c r="N295" s="9">
        <v>5.7259960287090963E-5</v>
      </c>
      <c r="O295" s="9">
        <v>1.4887987728881068E-3</v>
      </c>
    </row>
    <row r="296" spans="1:15" x14ac:dyDescent="0.25">
      <c r="A296" t="s">
        <v>34</v>
      </c>
      <c r="B296">
        <v>2013</v>
      </c>
      <c r="C296" t="s">
        <v>361</v>
      </c>
      <c r="D296">
        <v>19427961</v>
      </c>
      <c r="E296" s="3">
        <v>1165089.23</v>
      </c>
      <c r="F296" s="3">
        <v>15578447.674000001</v>
      </c>
      <c r="G296" s="3">
        <v>2688178.497</v>
      </c>
      <c r="H296">
        <v>5550</v>
      </c>
      <c r="I296">
        <v>216</v>
      </c>
      <c r="J296">
        <v>944</v>
      </c>
      <c r="K296">
        <v>4282</v>
      </c>
      <c r="L296" s="9">
        <v>2.8567074022847793E-4</v>
      </c>
      <c r="M296" s="9">
        <v>1.8539352561005134E-4</v>
      </c>
      <c r="N296" s="9">
        <v>6.0596538227329927E-5</v>
      </c>
      <c r="O296" s="9">
        <v>1.5929001756314547E-3</v>
      </c>
    </row>
    <row r="297" spans="1:15" x14ac:dyDescent="0.25">
      <c r="A297" t="s">
        <v>34</v>
      </c>
      <c r="B297">
        <v>2014</v>
      </c>
      <c r="C297" t="s">
        <v>362</v>
      </c>
      <c r="D297">
        <v>19503160</v>
      </c>
      <c r="E297" s="3">
        <v>1166343.5849999997</v>
      </c>
      <c r="F297" s="3">
        <v>15590931.288999999</v>
      </c>
      <c r="G297" s="3">
        <v>2738027.1939999997</v>
      </c>
      <c r="H297">
        <v>5357</v>
      </c>
      <c r="I297">
        <v>216</v>
      </c>
      <c r="J297">
        <v>1003</v>
      </c>
      <c r="K297">
        <v>4030</v>
      </c>
      <c r="L297" s="9">
        <v>2.7467343753525072E-4</v>
      </c>
      <c r="M297" s="9">
        <v>1.8519414242759353E-4</v>
      </c>
      <c r="N297" s="9">
        <v>6.4332269920761882E-5</v>
      </c>
      <c r="O297" s="9">
        <v>1.4718626640492017E-3</v>
      </c>
    </row>
    <row r="298" spans="1:15" x14ac:dyDescent="0.25">
      <c r="A298" t="s">
        <v>34</v>
      </c>
      <c r="B298">
        <v>2015</v>
      </c>
      <c r="C298" t="s">
        <v>363</v>
      </c>
      <c r="D298">
        <v>19540557</v>
      </c>
      <c r="E298" s="3">
        <v>1171359.1710000001</v>
      </c>
      <c r="F298" s="3">
        <v>15577045.877</v>
      </c>
      <c r="G298" s="3">
        <v>2793290.3169999998</v>
      </c>
      <c r="H298">
        <v>5536</v>
      </c>
      <c r="I298">
        <v>216</v>
      </c>
      <c r="J298">
        <v>914</v>
      </c>
      <c r="K298">
        <v>4298</v>
      </c>
      <c r="L298" s="9">
        <v>2.83308198430577E-4</v>
      </c>
      <c r="M298" s="9">
        <v>1.8440116861474592E-4</v>
      </c>
      <c r="N298" s="9">
        <v>5.8676080639240448E-5</v>
      </c>
      <c r="O298" s="9">
        <v>1.5386871797185987E-3</v>
      </c>
    </row>
    <row r="299" spans="1:15" x14ac:dyDescent="0.25">
      <c r="A299" t="s">
        <v>34</v>
      </c>
      <c r="B299">
        <v>2016</v>
      </c>
      <c r="C299" t="s">
        <v>364</v>
      </c>
      <c r="D299">
        <v>19651526</v>
      </c>
      <c r="E299" s="3">
        <v>1169454.7979999997</v>
      </c>
      <c r="F299" s="3">
        <v>15596667.901999999</v>
      </c>
      <c r="G299" s="3">
        <v>2884666.1940000006</v>
      </c>
      <c r="H299">
        <v>5182</v>
      </c>
      <c r="I299">
        <v>216</v>
      </c>
      <c r="J299">
        <v>955</v>
      </c>
      <c r="K299">
        <v>3903</v>
      </c>
      <c r="L299" s="9">
        <v>2.6369453446007193E-4</v>
      </c>
      <c r="M299" s="9">
        <v>1.8470145265075911E-4</v>
      </c>
      <c r="N299" s="9">
        <v>6.1231027422051985E-5</v>
      </c>
      <c r="O299" s="9">
        <v>1.3530161680814564E-3</v>
      </c>
    </row>
    <row r="300" spans="1:15" x14ac:dyDescent="0.25">
      <c r="A300" t="s">
        <v>34</v>
      </c>
      <c r="B300">
        <v>2017</v>
      </c>
      <c r="C300" t="s">
        <v>365</v>
      </c>
      <c r="D300">
        <v>19683115</v>
      </c>
      <c r="E300" s="3">
        <v>1173210</v>
      </c>
      <c r="F300" s="3">
        <v>15532095</v>
      </c>
      <c r="G300" s="3">
        <v>2977810</v>
      </c>
      <c r="H300">
        <v>5184</v>
      </c>
      <c r="I300">
        <v>216</v>
      </c>
      <c r="J300">
        <v>905</v>
      </c>
      <c r="K300">
        <v>3955</v>
      </c>
      <c r="L300" s="9">
        <v>2.6337294681253451E-4</v>
      </c>
      <c r="M300" s="9">
        <v>1.8411026158999668E-4</v>
      </c>
      <c r="N300" s="9">
        <v>5.8266447636329805E-5</v>
      </c>
      <c r="O300" s="9">
        <v>1.3281572699399894E-3</v>
      </c>
    </row>
    <row r="301" spans="1:15" x14ac:dyDescent="0.25">
      <c r="A301" t="s">
        <v>35</v>
      </c>
      <c r="B301">
        <v>2009</v>
      </c>
      <c r="C301" t="s">
        <v>366</v>
      </c>
      <c r="D301">
        <v>8979738</v>
      </c>
      <c r="E301" s="3">
        <v>629907.10199999996</v>
      </c>
      <c r="F301" s="3">
        <v>7240220.1780000003</v>
      </c>
      <c r="G301" s="3">
        <v>1111230.145</v>
      </c>
      <c r="H301">
        <v>2449</v>
      </c>
      <c r="I301">
        <v>216</v>
      </c>
      <c r="J301">
        <v>693</v>
      </c>
      <c r="K301">
        <v>1432</v>
      </c>
      <c r="L301" s="9">
        <v>2.7272510623361173E-4</v>
      </c>
      <c r="M301" s="9">
        <v>3.4290770704788784E-4</v>
      </c>
      <c r="N301" s="9">
        <v>9.5715321214365424E-5</v>
      </c>
      <c r="O301" s="9">
        <v>1.2886619450015011E-3</v>
      </c>
    </row>
    <row r="302" spans="1:15" x14ac:dyDescent="0.25">
      <c r="A302" t="s">
        <v>35</v>
      </c>
      <c r="B302">
        <v>2010</v>
      </c>
      <c r="C302" t="s">
        <v>367</v>
      </c>
      <c r="D302">
        <v>9229081</v>
      </c>
      <c r="E302" s="3">
        <v>619388.9049999998</v>
      </c>
      <c r="F302" s="3">
        <v>7452442.193</v>
      </c>
      <c r="G302" s="3">
        <v>1160752.6300000001</v>
      </c>
      <c r="H302">
        <v>2445</v>
      </c>
      <c r="I302">
        <v>216</v>
      </c>
      <c r="J302">
        <v>685</v>
      </c>
      <c r="K302">
        <v>1436</v>
      </c>
      <c r="L302" s="9">
        <v>2.6492345229172873E-4</v>
      </c>
      <c r="M302" s="9">
        <v>3.4873081880599729E-4</v>
      </c>
      <c r="N302" s="9">
        <v>9.1916177577789637E-5</v>
      </c>
      <c r="O302" s="9">
        <v>1.2371283621386237E-3</v>
      </c>
    </row>
    <row r="303" spans="1:15" x14ac:dyDescent="0.25">
      <c r="A303" t="s">
        <v>35</v>
      </c>
      <c r="B303">
        <v>2011</v>
      </c>
      <c r="C303" t="s">
        <v>368</v>
      </c>
      <c r="D303">
        <v>9277245</v>
      </c>
      <c r="E303" s="3">
        <v>619095.12699999986</v>
      </c>
      <c r="F303" s="3">
        <v>7478181.813000001</v>
      </c>
      <c r="G303" s="3">
        <v>1176965.2209999999</v>
      </c>
      <c r="H303">
        <v>2350</v>
      </c>
      <c r="I303">
        <v>216</v>
      </c>
      <c r="J303">
        <v>682</v>
      </c>
      <c r="K303">
        <v>1344</v>
      </c>
      <c r="L303" s="9">
        <v>2.5330795942114283E-4</v>
      </c>
      <c r="M303" s="9">
        <v>3.4889630135951635E-4</v>
      </c>
      <c r="N303" s="9">
        <v>9.1198638526602499E-5</v>
      </c>
      <c r="O303" s="9">
        <v>1.1419198936550396E-3</v>
      </c>
    </row>
    <row r="304" spans="1:15" x14ac:dyDescent="0.25">
      <c r="A304" t="s">
        <v>35</v>
      </c>
      <c r="B304">
        <v>2012</v>
      </c>
      <c r="C304" t="s">
        <v>369</v>
      </c>
      <c r="D304">
        <v>9333264</v>
      </c>
      <c r="E304" s="3">
        <v>616253.6329999998</v>
      </c>
      <c r="F304" s="3">
        <v>7510060.6390000004</v>
      </c>
      <c r="G304" s="3">
        <v>1205772.523</v>
      </c>
      <c r="H304">
        <v>2642</v>
      </c>
      <c r="I304">
        <v>216</v>
      </c>
      <c r="J304">
        <v>721</v>
      </c>
      <c r="K304">
        <v>1597</v>
      </c>
      <c r="L304" s="9">
        <v>2.8307353140337611E-4</v>
      </c>
      <c r="M304" s="9">
        <v>3.5050503304700207E-4</v>
      </c>
      <c r="N304" s="9">
        <v>9.6004551049271491E-5</v>
      </c>
      <c r="O304" s="9">
        <v>1.3244620934192576E-3</v>
      </c>
    </row>
    <row r="305" spans="1:15" x14ac:dyDescent="0.25">
      <c r="A305" t="s">
        <v>35</v>
      </c>
      <c r="B305">
        <v>2013</v>
      </c>
      <c r="C305" t="s">
        <v>370</v>
      </c>
      <c r="D305">
        <v>9484977</v>
      </c>
      <c r="E305" s="3">
        <v>616638.81700000004</v>
      </c>
      <c r="F305" s="3">
        <v>7614554.165</v>
      </c>
      <c r="G305" s="3">
        <v>1256150.5819999999</v>
      </c>
      <c r="H305">
        <v>2639</v>
      </c>
      <c r="I305">
        <v>216</v>
      </c>
      <c r="J305">
        <v>729</v>
      </c>
      <c r="K305">
        <v>1586</v>
      </c>
      <c r="L305" s="9">
        <v>2.7822945696125568E-4</v>
      </c>
      <c r="M305" s="9">
        <v>3.5028608975811522E-4</v>
      </c>
      <c r="N305" s="9">
        <v>9.5737712832987646E-5</v>
      </c>
      <c r="O305" s="9">
        <v>1.262587481729161E-3</v>
      </c>
    </row>
    <row r="306" spans="1:15" x14ac:dyDescent="0.25">
      <c r="A306" t="s">
        <v>35</v>
      </c>
      <c r="B306">
        <v>2014</v>
      </c>
      <c r="C306" t="s">
        <v>371</v>
      </c>
      <c r="D306">
        <v>9609925</v>
      </c>
      <c r="E306" s="3">
        <v>611557.70200000016</v>
      </c>
      <c r="F306" s="3">
        <v>7676639.9099999983</v>
      </c>
      <c r="G306" s="3">
        <v>1323965.7349999999</v>
      </c>
      <c r="H306">
        <v>2608</v>
      </c>
      <c r="I306">
        <v>216</v>
      </c>
      <c r="J306">
        <v>756</v>
      </c>
      <c r="K306">
        <v>1528</v>
      </c>
      <c r="L306" s="9">
        <v>2.7138609302361879E-4</v>
      </c>
      <c r="M306" s="9">
        <v>3.5319643476585625E-4</v>
      </c>
      <c r="N306" s="9">
        <v>9.8480586410624045E-5</v>
      </c>
      <c r="O306" s="9">
        <v>1.1541084180702005E-3</v>
      </c>
    </row>
    <row r="307" spans="1:15" x14ac:dyDescent="0.25">
      <c r="A307" t="s">
        <v>35</v>
      </c>
      <c r="B307">
        <v>2015</v>
      </c>
      <c r="C307" t="s">
        <v>372</v>
      </c>
      <c r="D307">
        <v>9108554</v>
      </c>
      <c r="E307" s="3">
        <v>571738.84400000004</v>
      </c>
      <c r="F307" s="3">
        <v>7272398.3739999998</v>
      </c>
      <c r="G307" s="3">
        <v>1264593.7900000003</v>
      </c>
      <c r="H307">
        <v>2859</v>
      </c>
      <c r="I307">
        <v>216</v>
      </c>
      <c r="J307">
        <v>757</v>
      </c>
      <c r="K307">
        <v>1778</v>
      </c>
      <c r="L307" s="9">
        <v>3.138807762461528E-4</v>
      </c>
      <c r="M307" s="9">
        <v>3.7779486607700209E-4</v>
      </c>
      <c r="N307" s="9">
        <v>1.0409220742174926E-4</v>
      </c>
      <c r="O307" s="9">
        <v>1.4059850792087153E-3</v>
      </c>
    </row>
    <row r="308" spans="1:15" x14ac:dyDescent="0.25">
      <c r="A308" t="s">
        <v>35</v>
      </c>
      <c r="B308">
        <v>2016</v>
      </c>
      <c r="C308" t="s">
        <v>373</v>
      </c>
      <c r="D308">
        <v>9436298</v>
      </c>
      <c r="E308" s="3">
        <v>581748.34299999976</v>
      </c>
      <c r="F308" s="3">
        <v>7509080.1279999996</v>
      </c>
      <c r="G308" s="3">
        <v>1345528.3689999997</v>
      </c>
      <c r="H308">
        <v>2620</v>
      </c>
      <c r="I308">
        <v>216</v>
      </c>
      <c r="J308">
        <v>746</v>
      </c>
      <c r="K308">
        <v>1550</v>
      </c>
      <c r="L308" s="9">
        <v>2.7765125688061147E-4</v>
      </c>
      <c r="M308" s="9">
        <v>3.7129456851757648E-4</v>
      </c>
      <c r="N308" s="9">
        <v>9.9346389608801907E-5</v>
      </c>
      <c r="O308" s="9">
        <v>1.1519638200954204E-3</v>
      </c>
    </row>
    <row r="309" spans="1:15" x14ac:dyDescent="0.25">
      <c r="A309" t="s">
        <v>35</v>
      </c>
      <c r="B309">
        <v>2017</v>
      </c>
      <c r="C309" t="s">
        <v>374</v>
      </c>
      <c r="D309">
        <v>9857165</v>
      </c>
      <c r="E309" s="3">
        <v>596188</v>
      </c>
      <c r="F309" s="3">
        <v>7795364</v>
      </c>
      <c r="G309" s="3">
        <v>1465613</v>
      </c>
      <c r="H309">
        <v>2788</v>
      </c>
      <c r="I309">
        <v>216</v>
      </c>
      <c r="J309">
        <v>774</v>
      </c>
      <c r="K309">
        <v>1690</v>
      </c>
      <c r="L309" s="9">
        <v>2.8283994434505258E-4</v>
      </c>
      <c r="M309" s="9">
        <v>3.6230182425677805E-4</v>
      </c>
      <c r="N309" s="9">
        <v>9.928978300436003E-5</v>
      </c>
      <c r="O309" s="9">
        <v>1.1531011256040989E-3</v>
      </c>
    </row>
    <row r="310" spans="1:15" x14ac:dyDescent="0.25">
      <c r="A310" t="s">
        <v>36</v>
      </c>
      <c r="B310">
        <v>2009</v>
      </c>
      <c r="C310" t="s">
        <v>375</v>
      </c>
      <c r="D310">
        <v>614109</v>
      </c>
      <c r="E310" s="3">
        <v>39268.421999999999</v>
      </c>
      <c r="F310" s="3">
        <v>486015.27799999993</v>
      </c>
      <c r="G310" s="3">
        <v>88812.41</v>
      </c>
      <c r="H310">
        <v>1299</v>
      </c>
      <c r="I310">
        <v>216</v>
      </c>
      <c r="J310">
        <v>648</v>
      </c>
      <c r="K310">
        <v>327</v>
      </c>
      <c r="L310" s="9">
        <v>2.1152596688861422E-3</v>
      </c>
      <c r="M310" s="9">
        <v>5.5006030036042703E-3</v>
      </c>
      <c r="N310" s="9">
        <v>1.3332914196989504E-3</v>
      </c>
      <c r="O310" s="9">
        <v>3.681917876116637E-3</v>
      </c>
    </row>
    <row r="311" spans="1:15" x14ac:dyDescent="0.25">
      <c r="A311" t="s">
        <v>36</v>
      </c>
      <c r="B311">
        <v>2010</v>
      </c>
      <c r="C311" t="s">
        <v>376</v>
      </c>
      <c r="D311">
        <v>557840</v>
      </c>
      <c r="E311" s="3">
        <v>35805.02900000001</v>
      </c>
      <c r="F311" s="3">
        <v>439387.45799999993</v>
      </c>
      <c r="G311" s="3">
        <v>82344.636999999988</v>
      </c>
      <c r="H311">
        <v>1297</v>
      </c>
      <c r="I311">
        <v>216</v>
      </c>
      <c r="J311">
        <v>648</v>
      </c>
      <c r="K311">
        <v>325</v>
      </c>
      <c r="L311" s="9">
        <v>2.3250394378316365E-3</v>
      </c>
      <c r="M311" s="9">
        <v>6.0326721142999196E-3</v>
      </c>
      <c r="N311" s="9">
        <v>1.4747803748189829E-3</v>
      </c>
      <c r="O311" s="9">
        <v>3.9468265553226018E-3</v>
      </c>
    </row>
    <row r="312" spans="1:15" x14ac:dyDescent="0.25">
      <c r="A312" t="s">
        <v>36</v>
      </c>
      <c r="B312">
        <v>2011</v>
      </c>
      <c r="C312" t="s">
        <v>377</v>
      </c>
      <c r="D312">
        <v>655121</v>
      </c>
      <c r="E312" s="3">
        <v>42127.234999999993</v>
      </c>
      <c r="F312" s="3">
        <v>518397.93</v>
      </c>
      <c r="G312" s="3">
        <v>94279.787000000011</v>
      </c>
      <c r="H312">
        <v>1296</v>
      </c>
      <c r="I312">
        <v>216</v>
      </c>
      <c r="J312">
        <v>648</v>
      </c>
      <c r="K312">
        <v>324</v>
      </c>
      <c r="L312" s="9">
        <v>1.9782605045480148E-3</v>
      </c>
      <c r="M312" s="9">
        <v>5.127324401898203E-3</v>
      </c>
      <c r="N312" s="9">
        <v>1.2500049913393753E-3</v>
      </c>
      <c r="O312" s="9">
        <v>3.4365796774657536E-3</v>
      </c>
    </row>
    <row r="313" spans="1:15" x14ac:dyDescent="0.25">
      <c r="A313" t="s">
        <v>36</v>
      </c>
      <c r="B313">
        <v>2012</v>
      </c>
      <c r="C313" t="s">
        <v>378</v>
      </c>
      <c r="D313">
        <v>644077</v>
      </c>
      <c r="E313" s="3">
        <v>41924.51999999999</v>
      </c>
      <c r="F313" s="3">
        <v>510451.78999999992</v>
      </c>
      <c r="G313" s="3">
        <v>91383.972999999998</v>
      </c>
      <c r="H313">
        <v>1299</v>
      </c>
      <c r="I313">
        <v>216</v>
      </c>
      <c r="J313">
        <v>648</v>
      </c>
      <c r="K313">
        <v>327</v>
      </c>
      <c r="L313" s="9">
        <v>2.0168396014762211E-3</v>
      </c>
      <c r="M313" s="9">
        <v>5.1521162317421897E-3</v>
      </c>
      <c r="N313" s="9">
        <v>1.2694636647272804E-3</v>
      </c>
      <c r="O313" s="9">
        <v>3.5783079818602326E-3</v>
      </c>
    </row>
    <row r="314" spans="1:15" x14ac:dyDescent="0.25">
      <c r="A314" t="s">
        <v>36</v>
      </c>
      <c r="B314">
        <v>2013</v>
      </c>
      <c r="C314" t="s">
        <v>379</v>
      </c>
      <c r="D314">
        <v>636576</v>
      </c>
      <c r="E314" s="3">
        <v>41571.671999999999</v>
      </c>
      <c r="F314" s="3">
        <v>505188.21100000001</v>
      </c>
      <c r="G314" s="3">
        <v>89918.150999999998</v>
      </c>
      <c r="H314">
        <v>1303</v>
      </c>
      <c r="I314">
        <v>216</v>
      </c>
      <c r="J314">
        <v>648</v>
      </c>
      <c r="K314">
        <v>331</v>
      </c>
      <c r="L314" s="9">
        <v>2.0468883526868747E-3</v>
      </c>
      <c r="M314" s="9">
        <v>5.1958458635005108E-3</v>
      </c>
      <c r="N314" s="9">
        <v>1.2826902645200484E-3</v>
      </c>
      <c r="O314" s="9">
        <v>3.681125516026236E-3</v>
      </c>
    </row>
    <row r="315" spans="1:15" x14ac:dyDescent="0.25">
      <c r="A315" t="s">
        <v>36</v>
      </c>
      <c r="B315">
        <v>2014</v>
      </c>
      <c r="C315" t="s">
        <v>380</v>
      </c>
      <c r="D315">
        <v>626359</v>
      </c>
      <c r="E315" s="3">
        <v>42181.464000000007</v>
      </c>
      <c r="F315" s="3">
        <v>498731.93299999996</v>
      </c>
      <c r="G315" s="3">
        <v>85151.65800000001</v>
      </c>
      <c r="H315">
        <v>1315</v>
      </c>
      <c r="I315">
        <v>216</v>
      </c>
      <c r="J315">
        <v>648</v>
      </c>
      <c r="K315">
        <v>343</v>
      </c>
      <c r="L315" s="9">
        <v>2.0994349885608732E-3</v>
      </c>
      <c r="M315" s="9">
        <v>5.1207326516689881E-3</v>
      </c>
      <c r="N315" s="9">
        <v>1.2992951866990239E-3</v>
      </c>
      <c r="O315" s="9">
        <v>4.0281071215313262E-3</v>
      </c>
    </row>
    <row r="316" spans="1:15" x14ac:dyDescent="0.25">
      <c r="A316" t="s">
        <v>36</v>
      </c>
      <c r="B316">
        <v>2015</v>
      </c>
      <c r="C316" t="s">
        <v>381</v>
      </c>
      <c r="D316">
        <v>651126</v>
      </c>
      <c r="E316" s="3">
        <v>43447.164999999994</v>
      </c>
      <c r="F316" s="3">
        <v>516864.62999999995</v>
      </c>
      <c r="G316" s="3">
        <v>90690.974000000002</v>
      </c>
      <c r="H316">
        <v>1316</v>
      </c>
      <c r="I316">
        <v>216</v>
      </c>
      <c r="J316">
        <v>648</v>
      </c>
      <c r="K316">
        <v>344</v>
      </c>
      <c r="L316" s="9">
        <v>2.0211141929519019E-3</v>
      </c>
      <c r="M316" s="9">
        <v>4.9715556814811743E-3</v>
      </c>
      <c r="N316" s="9">
        <v>1.2537131821150154E-3</v>
      </c>
      <c r="O316" s="9">
        <v>3.7931007334864437E-3</v>
      </c>
    </row>
    <row r="317" spans="1:15" x14ac:dyDescent="0.25">
      <c r="A317" t="s">
        <v>36</v>
      </c>
      <c r="B317">
        <v>2016</v>
      </c>
      <c r="C317" t="s">
        <v>382</v>
      </c>
      <c r="D317">
        <v>569318</v>
      </c>
      <c r="E317" s="3">
        <v>39452.471999999987</v>
      </c>
      <c r="F317" s="3">
        <v>449382.97699999996</v>
      </c>
      <c r="G317" s="3">
        <v>80753.712</v>
      </c>
      <c r="H317">
        <v>1296</v>
      </c>
      <c r="I317">
        <v>216</v>
      </c>
      <c r="J317">
        <v>648</v>
      </c>
      <c r="K317">
        <v>324</v>
      </c>
      <c r="L317" s="9">
        <v>2.2764079126252816E-3</v>
      </c>
      <c r="M317" s="9">
        <v>5.4749421024872678E-3</v>
      </c>
      <c r="N317" s="9">
        <v>1.441977184640886E-3</v>
      </c>
      <c r="O317" s="9">
        <v>4.0121994639701515E-3</v>
      </c>
    </row>
    <row r="318" spans="1:15" x14ac:dyDescent="0.25">
      <c r="A318" t="s">
        <v>36</v>
      </c>
      <c r="B318">
        <v>2017</v>
      </c>
      <c r="C318" t="s">
        <v>383</v>
      </c>
      <c r="D318">
        <v>695295</v>
      </c>
      <c r="E318" s="3">
        <v>46750</v>
      </c>
      <c r="F318" s="3">
        <v>547106</v>
      </c>
      <c r="G318" s="3">
        <v>101439</v>
      </c>
      <c r="H318">
        <v>1296</v>
      </c>
      <c r="I318">
        <v>216</v>
      </c>
      <c r="J318">
        <v>648</v>
      </c>
      <c r="K318">
        <v>324</v>
      </c>
      <c r="L318" s="9">
        <v>1.8639570254352469E-3</v>
      </c>
      <c r="M318" s="9">
        <v>4.6203208556149736E-3</v>
      </c>
      <c r="N318" s="9">
        <v>1.1844139892452285E-3</v>
      </c>
      <c r="O318" s="9">
        <v>3.1940377961139207E-3</v>
      </c>
    </row>
    <row r="319" spans="1:15" x14ac:dyDescent="0.25">
      <c r="A319" t="s">
        <v>37</v>
      </c>
      <c r="B319">
        <v>2009</v>
      </c>
      <c r="C319" t="s">
        <v>384</v>
      </c>
      <c r="D319">
        <v>11448785</v>
      </c>
      <c r="E319" s="3">
        <v>737234.78499999945</v>
      </c>
      <c r="F319" s="3">
        <v>9153276.4690000024</v>
      </c>
      <c r="G319" s="3">
        <v>1557289.4500000002</v>
      </c>
      <c r="H319">
        <v>2719</v>
      </c>
      <c r="I319">
        <v>216</v>
      </c>
      <c r="J319">
        <v>755</v>
      </c>
      <c r="K319">
        <v>1640</v>
      </c>
      <c r="L319" s="9">
        <v>2.3749245007221291E-4</v>
      </c>
      <c r="M319" s="9">
        <v>2.9298671792867204E-4</v>
      </c>
      <c r="N319" s="9">
        <v>8.2484124953180173E-5</v>
      </c>
      <c r="O319" s="9">
        <v>1.0531118669043829E-3</v>
      </c>
    </row>
    <row r="320" spans="1:15" x14ac:dyDescent="0.25">
      <c r="A320" t="s">
        <v>37</v>
      </c>
      <c r="B320">
        <v>2010</v>
      </c>
      <c r="C320" t="s">
        <v>385</v>
      </c>
      <c r="D320">
        <v>11441027</v>
      </c>
      <c r="E320" s="3">
        <v>720747.25300000003</v>
      </c>
      <c r="F320" s="3">
        <v>9144026.1550000031</v>
      </c>
      <c r="G320" s="3">
        <v>1573845.7209999997</v>
      </c>
      <c r="H320">
        <v>2711</v>
      </c>
      <c r="I320">
        <v>216</v>
      </c>
      <c r="J320">
        <v>718</v>
      </c>
      <c r="K320">
        <v>1669</v>
      </c>
      <c r="L320" s="9">
        <v>2.3695425244604353E-4</v>
      </c>
      <c r="M320" s="9">
        <v>2.9968896738896065E-4</v>
      </c>
      <c r="N320" s="9">
        <v>7.8521210222850659E-5</v>
      </c>
      <c r="O320" s="9">
        <v>1.0604597246924182E-3</v>
      </c>
    </row>
    <row r="321" spans="1:15" x14ac:dyDescent="0.25">
      <c r="A321" t="s">
        <v>37</v>
      </c>
      <c r="B321">
        <v>2011</v>
      </c>
      <c r="C321" t="s">
        <v>386</v>
      </c>
      <c r="D321">
        <v>11424081</v>
      </c>
      <c r="E321" s="3">
        <v>715799.32300000009</v>
      </c>
      <c r="F321" s="3">
        <v>9115090.7439999972</v>
      </c>
      <c r="G321" s="3">
        <v>1588728.8089999997</v>
      </c>
      <c r="H321">
        <v>2979</v>
      </c>
      <c r="I321">
        <v>216</v>
      </c>
      <c r="J321">
        <v>763</v>
      </c>
      <c r="K321">
        <v>1892</v>
      </c>
      <c r="L321" s="9">
        <v>2.6076495781148613E-4</v>
      </c>
      <c r="M321" s="9">
        <v>3.0176055363494663E-4</v>
      </c>
      <c r="N321" s="9">
        <v>8.370733999573666E-5</v>
      </c>
      <c r="O321" s="9">
        <v>1.1908892123577023E-3</v>
      </c>
    </row>
    <row r="322" spans="1:15" x14ac:dyDescent="0.25">
      <c r="A322" t="s">
        <v>37</v>
      </c>
      <c r="B322">
        <v>2012</v>
      </c>
      <c r="C322" t="s">
        <v>387</v>
      </c>
      <c r="D322">
        <v>11411140</v>
      </c>
      <c r="E322" s="3">
        <v>703301.87200000056</v>
      </c>
      <c r="F322" s="3">
        <v>9090229.4799999986</v>
      </c>
      <c r="G322" s="3">
        <v>1617638.649</v>
      </c>
      <c r="H322">
        <v>2936</v>
      </c>
      <c r="I322">
        <v>216</v>
      </c>
      <c r="J322">
        <v>731</v>
      </c>
      <c r="K322">
        <v>1881</v>
      </c>
      <c r="L322" s="9">
        <v>2.5729243528692136E-4</v>
      </c>
      <c r="M322" s="9">
        <v>3.0712274287818166E-4</v>
      </c>
      <c r="N322" s="9">
        <v>8.0416011675868074E-5</v>
      </c>
      <c r="O322" s="9">
        <v>1.1628060451960678E-3</v>
      </c>
    </row>
    <row r="323" spans="1:15" x14ac:dyDescent="0.25">
      <c r="A323" t="s">
        <v>37</v>
      </c>
      <c r="B323">
        <v>2013</v>
      </c>
      <c r="C323" t="s">
        <v>388</v>
      </c>
      <c r="D323">
        <v>11150834</v>
      </c>
      <c r="E323" s="3">
        <v>680908.41100000008</v>
      </c>
      <c r="F323" s="3">
        <v>8860995.1399999987</v>
      </c>
      <c r="G323" s="3">
        <v>1604505.2920000001</v>
      </c>
      <c r="H323">
        <v>3097</v>
      </c>
      <c r="I323">
        <v>216</v>
      </c>
      <c r="J323">
        <v>768</v>
      </c>
      <c r="K323">
        <v>2005</v>
      </c>
      <c r="L323" s="9">
        <v>2.7773707329873266E-4</v>
      </c>
      <c r="M323" s="9">
        <v>3.1722328070933462E-4</v>
      </c>
      <c r="N323" s="9">
        <v>8.6671980727437816E-5</v>
      </c>
      <c r="O323" s="9">
        <v>1.2496063490702403E-3</v>
      </c>
    </row>
    <row r="324" spans="1:15" x14ac:dyDescent="0.25">
      <c r="A324" t="s">
        <v>37</v>
      </c>
      <c r="B324">
        <v>2014</v>
      </c>
      <c r="C324" t="s">
        <v>389</v>
      </c>
      <c r="D324">
        <v>11418726</v>
      </c>
      <c r="E324" s="3">
        <v>692002.89000000025</v>
      </c>
      <c r="F324" s="3">
        <v>9049602.495000001</v>
      </c>
      <c r="G324" s="3">
        <v>1676773.115</v>
      </c>
      <c r="H324">
        <v>3150</v>
      </c>
      <c r="I324">
        <v>216</v>
      </c>
      <c r="J324">
        <v>801</v>
      </c>
      <c r="K324">
        <v>2025</v>
      </c>
      <c r="L324" s="9">
        <v>2.7586264877535373E-4</v>
      </c>
      <c r="M324" s="9">
        <v>3.1213742474399191E-4</v>
      </c>
      <c r="N324" s="9">
        <v>8.8512175031175218E-5</v>
      </c>
      <c r="O324" s="9">
        <v>1.2076768060537517E-3</v>
      </c>
    </row>
    <row r="325" spans="1:15" x14ac:dyDescent="0.25">
      <c r="A325" t="s">
        <v>37</v>
      </c>
      <c r="B325">
        <v>2015</v>
      </c>
      <c r="C325" t="s">
        <v>390</v>
      </c>
      <c r="D325">
        <v>10951050</v>
      </c>
      <c r="E325" s="3">
        <v>660374.39700000058</v>
      </c>
      <c r="F325" s="3">
        <v>8637501.3859999999</v>
      </c>
      <c r="G325" s="3">
        <v>1651537.3539999998</v>
      </c>
      <c r="H325">
        <v>3169</v>
      </c>
      <c r="I325">
        <v>216</v>
      </c>
      <c r="J325">
        <v>752</v>
      </c>
      <c r="K325">
        <v>2093</v>
      </c>
      <c r="L325" s="9">
        <v>2.8937864405696257E-4</v>
      </c>
      <c r="M325" s="9">
        <v>3.2708718112219574E-4</v>
      </c>
      <c r="N325" s="9">
        <v>8.706221468385186E-5</v>
      </c>
      <c r="O325" s="9">
        <v>1.2673040636536521E-3</v>
      </c>
    </row>
    <row r="326" spans="1:15" x14ac:dyDescent="0.25">
      <c r="A326" t="s">
        <v>37</v>
      </c>
      <c r="B326">
        <v>2016</v>
      </c>
      <c r="C326" t="s">
        <v>391</v>
      </c>
      <c r="D326">
        <v>11161098</v>
      </c>
      <c r="E326" s="3">
        <v>670869.60899999994</v>
      </c>
      <c r="F326" s="3">
        <v>8761203.3280000016</v>
      </c>
      <c r="G326" s="3">
        <v>1729472.8599999996</v>
      </c>
      <c r="H326">
        <v>2866</v>
      </c>
      <c r="I326">
        <v>216</v>
      </c>
      <c r="J326">
        <v>769</v>
      </c>
      <c r="K326">
        <v>1773</v>
      </c>
      <c r="L326" s="9">
        <v>2.5678477153412682E-4</v>
      </c>
      <c r="M326" s="9">
        <v>3.2197016693299042E-4</v>
      </c>
      <c r="N326" s="9">
        <v>8.7773331038026094E-5</v>
      </c>
      <c r="O326" s="9">
        <v>1.0251678653112836E-3</v>
      </c>
    </row>
    <row r="327" spans="1:15" x14ac:dyDescent="0.25">
      <c r="A327" t="s">
        <v>37</v>
      </c>
      <c r="B327">
        <v>2017</v>
      </c>
      <c r="C327" t="s">
        <v>392</v>
      </c>
      <c r="D327">
        <v>11149752</v>
      </c>
      <c r="E327" s="3">
        <v>669127</v>
      </c>
      <c r="F327" s="3">
        <v>8711981</v>
      </c>
      <c r="G327" s="3">
        <v>1768644</v>
      </c>
      <c r="H327">
        <v>2975</v>
      </c>
      <c r="I327">
        <v>216</v>
      </c>
      <c r="J327">
        <v>763</v>
      </c>
      <c r="K327">
        <v>1888</v>
      </c>
      <c r="L327" s="9">
        <v>2.6682207819510247E-4</v>
      </c>
      <c r="M327" s="9">
        <v>3.2280867458643874E-4</v>
      </c>
      <c r="N327" s="9">
        <v>8.7580539948376834E-5</v>
      </c>
      <c r="O327" s="9">
        <v>1.0674844683271477E-3</v>
      </c>
    </row>
    <row r="328" spans="1:15" x14ac:dyDescent="0.25">
      <c r="A328" t="s">
        <v>38</v>
      </c>
      <c r="B328">
        <v>2009</v>
      </c>
      <c r="C328" t="s">
        <v>393</v>
      </c>
      <c r="D328">
        <v>3585543</v>
      </c>
      <c r="E328" s="3">
        <v>258213.86299999998</v>
      </c>
      <c r="F328" s="3">
        <v>2850186.594</v>
      </c>
      <c r="G328" s="3">
        <v>477591.516</v>
      </c>
      <c r="H328">
        <v>1668</v>
      </c>
      <c r="I328">
        <v>216</v>
      </c>
      <c r="J328">
        <v>657</v>
      </c>
      <c r="K328">
        <v>687</v>
      </c>
      <c r="L328" s="9">
        <v>4.652015050440059E-4</v>
      </c>
      <c r="M328" s="9">
        <v>8.3651589225478581E-4</v>
      </c>
      <c r="N328" s="9">
        <v>2.3051122385568277E-4</v>
      </c>
      <c r="O328" s="9">
        <v>1.4384677637364061E-3</v>
      </c>
    </row>
    <row r="329" spans="1:15" x14ac:dyDescent="0.25">
      <c r="A329" t="s">
        <v>38</v>
      </c>
      <c r="B329">
        <v>2010</v>
      </c>
      <c r="C329" t="s">
        <v>394</v>
      </c>
      <c r="D329">
        <v>3615270</v>
      </c>
      <c r="E329" s="3">
        <v>253015.45399999997</v>
      </c>
      <c r="F329" s="3">
        <v>2881740.3630000004</v>
      </c>
      <c r="G329" s="3">
        <v>479441.92400000006</v>
      </c>
      <c r="H329">
        <v>1624</v>
      </c>
      <c r="I329">
        <v>216</v>
      </c>
      <c r="J329">
        <v>649</v>
      </c>
      <c r="K329">
        <v>651</v>
      </c>
      <c r="L329" s="9">
        <v>4.4920573013910439E-4</v>
      </c>
      <c r="M329" s="9">
        <v>8.5370279398032357E-4</v>
      </c>
      <c r="N329" s="9">
        <v>2.2521112877926536E-4</v>
      </c>
      <c r="O329" s="9">
        <v>1.3578286908426471E-3</v>
      </c>
    </row>
    <row r="330" spans="1:15" x14ac:dyDescent="0.25">
      <c r="A330" t="s">
        <v>38</v>
      </c>
      <c r="B330">
        <v>2011</v>
      </c>
      <c r="C330" t="s">
        <v>395</v>
      </c>
      <c r="D330">
        <v>3516036</v>
      </c>
      <c r="E330" s="3">
        <v>246470.08900000004</v>
      </c>
      <c r="F330" s="3">
        <v>2800767.88</v>
      </c>
      <c r="G330" s="3">
        <v>466927.03799999994</v>
      </c>
      <c r="H330">
        <v>1677</v>
      </c>
      <c r="I330">
        <v>216</v>
      </c>
      <c r="J330">
        <v>657</v>
      </c>
      <c r="K330">
        <v>696</v>
      </c>
      <c r="L330" s="9">
        <v>4.769575738132374E-4</v>
      </c>
      <c r="M330" s="9">
        <v>8.7637409016393857E-4</v>
      </c>
      <c r="N330" s="9">
        <v>2.3457852565775641E-4</v>
      </c>
      <c r="O330" s="9">
        <v>1.4905969099180761E-3</v>
      </c>
    </row>
    <row r="331" spans="1:15" x14ac:dyDescent="0.25">
      <c r="A331" t="s">
        <v>38</v>
      </c>
      <c r="B331">
        <v>2012</v>
      </c>
      <c r="C331" t="s">
        <v>396</v>
      </c>
      <c r="D331">
        <v>3700163</v>
      </c>
      <c r="E331" s="3">
        <v>257608.98900000003</v>
      </c>
      <c r="F331" s="3">
        <v>2940341.7440000004</v>
      </c>
      <c r="G331" s="3">
        <v>501376.08300000004</v>
      </c>
      <c r="H331">
        <v>1469</v>
      </c>
      <c r="I331">
        <v>216</v>
      </c>
      <c r="J331">
        <v>654</v>
      </c>
      <c r="K331">
        <v>491</v>
      </c>
      <c r="L331" s="9">
        <v>3.9700953714741756E-4</v>
      </c>
      <c r="M331" s="9">
        <v>8.38480057852329E-4</v>
      </c>
      <c r="N331" s="9">
        <v>2.2242312524880438E-4</v>
      </c>
      <c r="O331" s="9">
        <v>9.7930479065153173E-4</v>
      </c>
    </row>
    <row r="332" spans="1:15" x14ac:dyDescent="0.25">
      <c r="A332" t="s">
        <v>38</v>
      </c>
      <c r="B332">
        <v>2013</v>
      </c>
      <c r="C332" t="s">
        <v>397</v>
      </c>
      <c r="D332">
        <v>3650821</v>
      </c>
      <c r="E332" s="3">
        <v>254534.60899999994</v>
      </c>
      <c r="F332" s="3">
        <v>2896125.8620000002</v>
      </c>
      <c r="G332" s="3">
        <v>501812.96100000001</v>
      </c>
      <c r="H332">
        <v>1597</v>
      </c>
      <c r="I332">
        <v>216</v>
      </c>
      <c r="J332">
        <v>659</v>
      </c>
      <c r="K332">
        <v>614</v>
      </c>
      <c r="L332" s="9">
        <v>4.3743585346967163E-4</v>
      </c>
      <c r="M332" s="9">
        <v>8.4860758561913308E-4</v>
      </c>
      <c r="N332" s="9">
        <v>2.2754535935289402E-4</v>
      </c>
      <c r="O332" s="9">
        <v>1.2235634543524673E-3</v>
      </c>
    </row>
    <row r="333" spans="1:15" x14ac:dyDescent="0.25">
      <c r="A333" t="s">
        <v>38</v>
      </c>
      <c r="B333">
        <v>2014</v>
      </c>
      <c r="C333" t="s">
        <v>398</v>
      </c>
      <c r="D333">
        <v>3585650</v>
      </c>
      <c r="E333" s="3">
        <v>249171.59599999996</v>
      </c>
      <c r="F333" s="3">
        <v>2840647.3899999997</v>
      </c>
      <c r="G333" s="3">
        <v>495346.16200000001</v>
      </c>
      <c r="H333">
        <v>1566</v>
      </c>
      <c r="I333">
        <v>216</v>
      </c>
      <c r="J333">
        <v>678</v>
      </c>
      <c r="K333">
        <v>564</v>
      </c>
      <c r="L333" s="9">
        <v>4.3674089774517868E-4</v>
      </c>
      <c r="M333" s="9">
        <v>8.668724825280649E-4</v>
      </c>
      <c r="N333" s="9">
        <v>2.3867798671062799E-4</v>
      </c>
      <c r="O333" s="9">
        <v>1.1385976984717204E-3</v>
      </c>
    </row>
    <row r="334" spans="1:15" x14ac:dyDescent="0.25">
      <c r="A334" t="s">
        <v>38</v>
      </c>
      <c r="B334">
        <v>2015</v>
      </c>
      <c r="C334" t="s">
        <v>399</v>
      </c>
      <c r="D334">
        <v>3652845</v>
      </c>
      <c r="E334" s="3">
        <v>250608.39600000001</v>
      </c>
      <c r="F334" s="3">
        <v>2880202.017</v>
      </c>
      <c r="G334" s="3">
        <v>521068.37500000006</v>
      </c>
      <c r="H334">
        <v>1583</v>
      </c>
      <c r="I334">
        <v>216</v>
      </c>
      <c r="J334">
        <v>656</v>
      </c>
      <c r="K334">
        <v>603</v>
      </c>
      <c r="L334" s="9">
        <v>4.3336084613499891E-4</v>
      </c>
      <c r="M334" s="9">
        <v>8.6190248789589632E-4</v>
      </c>
      <c r="N334" s="9">
        <v>2.2776180147366379E-4</v>
      </c>
      <c r="O334" s="9">
        <v>1.1572377617428806E-3</v>
      </c>
    </row>
    <row r="335" spans="1:15" x14ac:dyDescent="0.25">
      <c r="A335" t="s">
        <v>38</v>
      </c>
      <c r="B335">
        <v>2016</v>
      </c>
      <c r="C335" t="s">
        <v>400</v>
      </c>
      <c r="D335">
        <v>3556746</v>
      </c>
      <c r="E335" s="3">
        <v>244520.52700000003</v>
      </c>
      <c r="F335" s="3">
        <v>2803538.9850000003</v>
      </c>
      <c r="G335" s="3">
        <v>509614.00200000015</v>
      </c>
      <c r="H335">
        <v>1438</v>
      </c>
      <c r="I335">
        <v>216</v>
      </c>
      <c r="J335">
        <v>653</v>
      </c>
      <c r="K335">
        <v>461</v>
      </c>
      <c r="L335" s="9">
        <v>4.0430213459156206E-4</v>
      </c>
      <c r="M335" s="9">
        <v>8.8336142020502013E-4</v>
      </c>
      <c r="N335" s="9">
        <v>2.3291989285463777E-4</v>
      </c>
      <c r="O335" s="9">
        <v>9.0460622783280565E-4</v>
      </c>
    </row>
    <row r="336" spans="1:15" x14ac:dyDescent="0.25">
      <c r="A336" t="s">
        <v>38</v>
      </c>
      <c r="B336">
        <v>2017</v>
      </c>
      <c r="C336" t="s">
        <v>401</v>
      </c>
      <c r="D336">
        <v>3559968</v>
      </c>
      <c r="E336" s="3">
        <v>242749</v>
      </c>
      <c r="F336" s="3">
        <v>2801653</v>
      </c>
      <c r="G336" s="3">
        <v>515566</v>
      </c>
      <c r="H336">
        <v>1510</v>
      </c>
      <c r="I336">
        <v>216</v>
      </c>
      <c r="J336">
        <v>650</v>
      </c>
      <c r="K336">
        <v>536</v>
      </c>
      <c r="L336" s="9">
        <v>4.2416111605497579E-4</v>
      </c>
      <c r="M336" s="9">
        <v>8.8980799097009673E-4</v>
      </c>
      <c r="N336" s="9">
        <v>2.3200589080803367E-4</v>
      </c>
      <c r="O336" s="9">
        <v>1.0396341108606852E-3</v>
      </c>
    </row>
    <row r="337" spans="1:15" x14ac:dyDescent="0.25">
      <c r="A337" t="s">
        <v>39</v>
      </c>
      <c r="B337">
        <v>2009</v>
      </c>
      <c r="C337" t="s">
        <v>402</v>
      </c>
      <c r="D337">
        <v>3694697</v>
      </c>
      <c r="E337" s="3">
        <v>236504.04600000006</v>
      </c>
      <c r="F337" s="3">
        <v>2971560.3440000005</v>
      </c>
      <c r="G337" s="3">
        <v>488309.08600000007</v>
      </c>
      <c r="H337">
        <v>1429</v>
      </c>
      <c r="I337">
        <v>216</v>
      </c>
      <c r="J337">
        <v>648</v>
      </c>
      <c r="K337">
        <v>457</v>
      </c>
      <c r="L337" s="9">
        <v>3.8677055249726841E-4</v>
      </c>
      <c r="M337" s="9">
        <v>9.1330361426459467E-4</v>
      </c>
      <c r="N337" s="9">
        <v>2.1806725254912068E-4</v>
      </c>
      <c r="O337" s="9">
        <v>9.3588264708226198E-4</v>
      </c>
    </row>
    <row r="338" spans="1:15" x14ac:dyDescent="0.25">
      <c r="A338" t="s">
        <v>39</v>
      </c>
      <c r="B338">
        <v>2010</v>
      </c>
      <c r="C338" t="s">
        <v>403</v>
      </c>
      <c r="D338">
        <v>3754561</v>
      </c>
      <c r="E338" s="3">
        <v>233858.70399999997</v>
      </c>
      <c r="F338" s="3">
        <v>3015959.585</v>
      </c>
      <c r="G338" s="3">
        <v>507224.36000000004</v>
      </c>
      <c r="H338">
        <v>1422</v>
      </c>
      <c r="I338">
        <v>216</v>
      </c>
      <c r="J338">
        <v>648</v>
      </c>
      <c r="K338">
        <v>450</v>
      </c>
      <c r="L338" s="9">
        <v>3.7873935195086722E-4</v>
      </c>
      <c r="M338" s="9">
        <v>9.2363464051353002E-4</v>
      </c>
      <c r="N338" s="9">
        <v>2.1485699053225212E-4</v>
      </c>
      <c r="O338" s="9">
        <v>8.8718136486977861E-4</v>
      </c>
    </row>
    <row r="339" spans="1:15" x14ac:dyDescent="0.25">
      <c r="A339" t="s">
        <v>39</v>
      </c>
      <c r="B339">
        <v>2011</v>
      </c>
      <c r="C339" t="s">
        <v>404</v>
      </c>
      <c r="D339">
        <v>3745417</v>
      </c>
      <c r="E339" s="3">
        <v>232896.51800000004</v>
      </c>
      <c r="F339" s="3">
        <v>3003221.861</v>
      </c>
      <c r="G339" s="3">
        <v>509652.783</v>
      </c>
      <c r="H339">
        <v>1407</v>
      </c>
      <c r="I339">
        <v>216</v>
      </c>
      <c r="J339">
        <v>648</v>
      </c>
      <c r="K339">
        <v>435</v>
      </c>
      <c r="L339" s="9">
        <v>3.7565910551481984E-4</v>
      </c>
      <c r="M339" s="9">
        <v>9.274505340607968E-4</v>
      </c>
      <c r="N339" s="9">
        <v>2.1576827487005296E-4</v>
      </c>
      <c r="O339" s="9">
        <v>8.5352226949381735E-4</v>
      </c>
    </row>
    <row r="340" spans="1:15" x14ac:dyDescent="0.25">
      <c r="A340" t="s">
        <v>39</v>
      </c>
      <c r="B340">
        <v>2012</v>
      </c>
      <c r="C340" t="s">
        <v>405</v>
      </c>
      <c r="D340">
        <v>3685999</v>
      </c>
      <c r="E340" s="3">
        <v>227127.12000000005</v>
      </c>
      <c r="F340" s="3">
        <v>2952716.5670000007</v>
      </c>
      <c r="G340" s="3">
        <v>505093.72</v>
      </c>
      <c r="H340">
        <v>1390</v>
      </c>
      <c r="I340">
        <v>216</v>
      </c>
      <c r="J340">
        <v>648</v>
      </c>
      <c r="K340">
        <v>418</v>
      </c>
      <c r="L340" s="9">
        <v>3.7710265249665017E-4</v>
      </c>
      <c r="M340" s="9">
        <v>9.5100928502065253E-4</v>
      </c>
      <c r="N340" s="9">
        <v>2.1945892377282138E-4</v>
      </c>
      <c r="O340" s="9">
        <v>8.2756918854584062E-4</v>
      </c>
    </row>
    <row r="341" spans="1:15" x14ac:dyDescent="0.25">
      <c r="A341" t="s">
        <v>39</v>
      </c>
      <c r="B341">
        <v>2013</v>
      </c>
      <c r="C341" t="s">
        <v>406</v>
      </c>
      <c r="D341">
        <v>3766403</v>
      </c>
      <c r="E341" s="3">
        <v>229177.13499999995</v>
      </c>
      <c r="F341" s="3">
        <v>2998712.1150000002</v>
      </c>
      <c r="G341" s="3">
        <v>538868.74899999995</v>
      </c>
      <c r="H341">
        <v>1463</v>
      </c>
      <c r="I341">
        <v>216</v>
      </c>
      <c r="J341">
        <v>648</v>
      </c>
      <c r="K341">
        <v>491</v>
      </c>
      <c r="L341" s="9">
        <v>3.8843427004492083E-4</v>
      </c>
      <c r="M341" s="9">
        <v>9.4250240103577545E-4</v>
      </c>
      <c r="N341" s="9">
        <v>2.1609276754464305E-4</v>
      </c>
      <c r="O341" s="9">
        <v>9.1116807369358147E-4</v>
      </c>
    </row>
    <row r="342" spans="1:15" x14ac:dyDescent="0.25">
      <c r="A342" t="s">
        <v>39</v>
      </c>
      <c r="B342">
        <v>2014</v>
      </c>
      <c r="C342" t="s">
        <v>407</v>
      </c>
      <c r="D342">
        <v>3794733</v>
      </c>
      <c r="E342" s="3">
        <v>226112.80500000002</v>
      </c>
      <c r="F342" s="3">
        <v>3011215.3019999997</v>
      </c>
      <c r="G342" s="3">
        <v>556875.46600000001</v>
      </c>
      <c r="H342">
        <v>1416</v>
      </c>
      <c r="I342">
        <v>216</v>
      </c>
      <c r="J342">
        <v>663</v>
      </c>
      <c r="K342">
        <v>429</v>
      </c>
      <c r="L342" s="9">
        <v>3.7314878279973845E-4</v>
      </c>
      <c r="M342" s="9">
        <v>9.5527539893196223E-4</v>
      </c>
      <c r="N342" s="9">
        <v>2.2017688325363062E-4</v>
      </c>
      <c r="O342" s="9">
        <v>7.7036972571530016E-4</v>
      </c>
    </row>
    <row r="343" spans="1:15" x14ac:dyDescent="0.25">
      <c r="A343" t="s">
        <v>39</v>
      </c>
      <c r="B343">
        <v>2015</v>
      </c>
      <c r="C343" t="s">
        <v>408</v>
      </c>
      <c r="D343">
        <v>3777756</v>
      </c>
      <c r="E343" s="3">
        <v>223552.65700000004</v>
      </c>
      <c r="F343" s="3">
        <v>2981003.3909999998</v>
      </c>
      <c r="G343" s="3">
        <v>571821.23200000008</v>
      </c>
      <c r="H343">
        <v>1447</v>
      </c>
      <c r="I343">
        <v>216</v>
      </c>
      <c r="J343">
        <v>648</v>
      </c>
      <c r="K343">
        <v>475</v>
      </c>
      <c r="L343" s="9">
        <v>3.8303161982933785E-4</v>
      </c>
      <c r="M343" s="9">
        <v>9.6621531096362668E-4</v>
      </c>
      <c r="N343" s="9">
        <v>2.1737647194779728E-4</v>
      </c>
      <c r="O343" s="9">
        <v>8.306791938078996E-4</v>
      </c>
    </row>
    <row r="344" spans="1:15" x14ac:dyDescent="0.25">
      <c r="A344" t="s">
        <v>39</v>
      </c>
      <c r="B344">
        <v>2016</v>
      </c>
      <c r="C344" t="s">
        <v>409</v>
      </c>
      <c r="D344">
        <v>3966871</v>
      </c>
      <c r="E344" s="3">
        <v>230554.40300000002</v>
      </c>
      <c r="F344" s="3">
        <v>3103220.8740000003</v>
      </c>
      <c r="G344" s="3">
        <v>633154.89500000002</v>
      </c>
      <c r="H344">
        <v>1397</v>
      </c>
      <c r="I344">
        <v>216</v>
      </c>
      <c r="J344">
        <v>648</v>
      </c>
      <c r="K344">
        <v>425</v>
      </c>
      <c r="L344" s="9">
        <v>3.5216673292375782E-4</v>
      </c>
      <c r="M344" s="9">
        <v>9.3687215333727533E-4</v>
      </c>
      <c r="N344" s="9">
        <v>2.0881530071842379E-4</v>
      </c>
      <c r="O344" s="9">
        <v>6.7124175040927383E-4</v>
      </c>
    </row>
    <row r="345" spans="1:15" x14ac:dyDescent="0.25">
      <c r="A345" t="s">
        <v>39</v>
      </c>
      <c r="B345">
        <v>2017</v>
      </c>
      <c r="C345" t="s">
        <v>410</v>
      </c>
      <c r="D345">
        <v>3916510</v>
      </c>
      <c r="E345" s="3">
        <v>226322</v>
      </c>
      <c r="F345" s="3">
        <v>3059940</v>
      </c>
      <c r="G345" s="3">
        <v>630248</v>
      </c>
      <c r="H345">
        <v>1525</v>
      </c>
      <c r="I345">
        <v>216</v>
      </c>
      <c r="J345">
        <v>651</v>
      </c>
      <c r="K345">
        <v>550</v>
      </c>
      <c r="L345" s="9">
        <v>3.8937727721874833E-4</v>
      </c>
      <c r="M345" s="9">
        <v>9.5439241434769925E-4</v>
      </c>
      <c r="N345" s="9">
        <v>2.1274926959352145E-4</v>
      </c>
      <c r="O345" s="9">
        <v>8.7267234485472389E-4</v>
      </c>
    </row>
    <row r="346" spans="1:15" x14ac:dyDescent="0.25">
      <c r="A346" t="s">
        <v>40</v>
      </c>
      <c r="B346">
        <v>2009</v>
      </c>
      <c r="C346" t="s">
        <v>411</v>
      </c>
      <c r="D346">
        <v>12516596</v>
      </c>
      <c r="E346" s="3">
        <v>739141.19899999979</v>
      </c>
      <c r="F346" s="3">
        <v>9861377.0079999994</v>
      </c>
      <c r="G346" s="3">
        <v>1915620.656</v>
      </c>
      <c r="H346">
        <v>3260</v>
      </c>
      <c r="I346">
        <v>216</v>
      </c>
      <c r="J346">
        <v>748</v>
      </c>
      <c r="K346">
        <v>2188</v>
      </c>
      <c r="L346" s="9">
        <v>2.6045420016752158E-4</v>
      </c>
      <c r="M346" s="9">
        <v>2.9223103825389669E-4</v>
      </c>
      <c r="N346" s="9">
        <v>7.5851475853036366E-5</v>
      </c>
      <c r="O346" s="9">
        <v>1.1421885607397627E-3</v>
      </c>
    </row>
    <row r="347" spans="1:15" x14ac:dyDescent="0.25">
      <c r="A347" t="s">
        <v>40</v>
      </c>
      <c r="B347">
        <v>2010</v>
      </c>
      <c r="C347" t="s">
        <v>412</v>
      </c>
      <c r="D347">
        <v>12554832</v>
      </c>
      <c r="E347" s="3">
        <v>725472.36099999992</v>
      </c>
      <c r="F347" s="3">
        <v>9910652.1220000014</v>
      </c>
      <c r="G347" s="3">
        <v>1919785.4130000002</v>
      </c>
      <c r="H347">
        <v>3065</v>
      </c>
      <c r="I347">
        <v>216</v>
      </c>
      <c r="J347">
        <v>694</v>
      </c>
      <c r="K347">
        <v>2047</v>
      </c>
      <c r="L347" s="9">
        <v>2.4412911299808712E-4</v>
      </c>
      <c r="M347" s="9">
        <v>2.9773704914445393E-4</v>
      </c>
      <c r="N347" s="9">
        <v>7.0025664452436521E-5</v>
      </c>
      <c r="O347" s="9">
        <v>1.0662650034418194E-3</v>
      </c>
    </row>
    <row r="348" spans="1:15" x14ac:dyDescent="0.25">
      <c r="A348" t="s">
        <v>40</v>
      </c>
      <c r="B348">
        <v>2011</v>
      </c>
      <c r="C348" t="s">
        <v>413</v>
      </c>
      <c r="D348">
        <v>12505696</v>
      </c>
      <c r="E348" s="3">
        <v>720027.64300000016</v>
      </c>
      <c r="F348" s="3">
        <v>9863677.0359999985</v>
      </c>
      <c r="G348" s="3">
        <v>1916881.5499999996</v>
      </c>
      <c r="H348">
        <v>3475</v>
      </c>
      <c r="I348">
        <v>216</v>
      </c>
      <c r="J348">
        <v>725</v>
      </c>
      <c r="K348">
        <v>2426</v>
      </c>
      <c r="L348" s="9">
        <v>2.7787337865881273E-4</v>
      </c>
      <c r="M348" s="9">
        <v>2.9998848252552431E-4</v>
      </c>
      <c r="N348" s="9">
        <v>7.3502001064504457E-5</v>
      </c>
      <c r="O348" s="9">
        <v>1.2655972404763355E-3</v>
      </c>
    </row>
    <row r="349" spans="1:15" x14ac:dyDescent="0.25">
      <c r="A349" t="s">
        <v>40</v>
      </c>
      <c r="B349">
        <v>2012</v>
      </c>
      <c r="C349" t="s">
        <v>414</v>
      </c>
      <c r="D349">
        <v>12620483</v>
      </c>
      <c r="E349" s="3">
        <v>722424.2620000001</v>
      </c>
      <c r="F349" s="3">
        <v>9940848.6829999983</v>
      </c>
      <c r="G349" s="3">
        <v>1959631.0050000004</v>
      </c>
      <c r="H349">
        <v>3108</v>
      </c>
      <c r="I349">
        <v>216</v>
      </c>
      <c r="J349">
        <v>672</v>
      </c>
      <c r="K349">
        <v>2112</v>
      </c>
      <c r="L349" s="9">
        <v>2.4626632752486571E-4</v>
      </c>
      <c r="M349" s="9">
        <v>2.9899328048868875E-4</v>
      </c>
      <c r="N349" s="9">
        <v>6.7599862087147329E-5</v>
      </c>
      <c r="O349" s="9">
        <v>1.0777539213307147E-3</v>
      </c>
    </row>
    <row r="350" spans="1:15" x14ac:dyDescent="0.25">
      <c r="A350" t="s">
        <v>40</v>
      </c>
      <c r="B350">
        <v>2013</v>
      </c>
      <c r="C350" t="s">
        <v>415</v>
      </c>
      <c r="D350">
        <v>12582017</v>
      </c>
      <c r="E350" s="3">
        <v>714393.63199999975</v>
      </c>
      <c r="F350" s="3">
        <v>9893428.4710000008</v>
      </c>
      <c r="G350" s="3">
        <v>1975531.5000000002</v>
      </c>
      <c r="H350">
        <v>3596</v>
      </c>
      <c r="I350">
        <v>216</v>
      </c>
      <c r="J350">
        <v>736</v>
      </c>
      <c r="K350">
        <v>2536</v>
      </c>
      <c r="L350" s="9">
        <v>2.8580473226192592E-4</v>
      </c>
      <c r="M350" s="9">
        <v>3.0235431885820629E-4</v>
      </c>
      <c r="N350" s="9">
        <v>7.4392815610623922E-5</v>
      </c>
      <c r="O350" s="9">
        <v>1.2837051699757761E-3</v>
      </c>
    </row>
    <row r="351" spans="1:15" x14ac:dyDescent="0.25">
      <c r="A351" t="s">
        <v>40</v>
      </c>
      <c r="B351">
        <v>2014</v>
      </c>
      <c r="C351" t="s">
        <v>416</v>
      </c>
      <c r="D351">
        <v>12509418</v>
      </c>
      <c r="E351" s="3">
        <v>707552.38400000019</v>
      </c>
      <c r="F351" s="3">
        <v>9803625.3149999995</v>
      </c>
      <c r="G351" s="3">
        <v>2002341.2349999996</v>
      </c>
      <c r="H351">
        <v>3269</v>
      </c>
      <c r="I351">
        <v>216</v>
      </c>
      <c r="J351">
        <v>782</v>
      </c>
      <c r="K351">
        <v>2163</v>
      </c>
      <c r="L351" s="9">
        <v>2.6132310871696831E-4</v>
      </c>
      <c r="M351" s="9">
        <v>3.0527775029021728E-4</v>
      </c>
      <c r="N351" s="9">
        <v>7.9766410371018967E-5</v>
      </c>
      <c r="O351" s="9">
        <v>1.0802354574693661E-3</v>
      </c>
    </row>
    <row r="352" spans="1:15" x14ac:dyDescent="0.25">
      <c r="A352" t="s">
        <v>40</v>
      </c>
      <c r="B352">
        <v>2015</v>
      </c>
      <c r="C352" t="s">
        <v>417</v>
      </c>
      <c r="D352">
        <v>12416464</v>
      </c>
      <c r="E352" s="3">
        <v>701119.5920000003</v>
      </c>
      <c r="F352" s="3">
        <v>9714477.8949999996</v>
      </c>
      <c r="G352" s="3">
        <v>2008134.3689999999</v>
      </c>
      <c r="H352">
        <v>3641</v>
      </c>
      <c r="I352">
        <v>216</v>
      </c>
      <c r="J352">
        <v>757</v>
      </c>
      <c r="K352">
        <v>2560</v>
      </c>
      <c r="L352" s="9">
        <v>2.9323968563030507E-4</v>
      </c>
      <c r="M352" s="9">
        <v>3.0807868224569585E-4</v>
      </c>
      <c r="N352" s="9">
        <v>7.7924928975300325E-5</v>
      </c>
      <c r="O352" s="9">
        <v>1.274815091818191E-3</v>
      </c>
    </row>
    <row r="353" spans="1:15" x14ac:dyDescent="0.25">
      <c r="A353" t="s">
        <v>40</v>
      </c>
      <c r="B353">
        <v>2016</v>
      </c>
      <c r="C353" t="s">
        <v>418</v>
      </c>
      <c r="D353">
        <v>12694911</v>
      </c>
      <c r="E353" s="3">
        <v>710555.89799999993</v>
      </c>
      <c r="F353" s="3">
        <v>9874587.819000002</v>
      </c>
      <c r="G353" s="3">
        <v>2113827.5100000002</v>
      </c>
      <c r="H353">
        <v>3220</v>
      </c>
      <c r="I353">
        <v>216</v>
      </c>
      <c r="J353">
        <v>725</v>
      </c>
      <c r="K353">
        <v>2171</v>
      </c>
      <c r="L353" s="9">
        <v>2.5364494481292541E-4</v>
      </c>
      <c r="M353" s="9">
        <v>3.0398734372337873E-4</v>
      </c>
      <c r="N353" s="9">
        <v>7.3420786091446262E-5</v>
      </c>
      <c r="O353" s="9">
        <v>1.0270469041251146E-3</v>
      </c>
    </row>
    <row r="354" spans="1:15" x14ac:dyDescent="0.25">
      <c r="A354" t="s">
        <v>40</v>
      </c>
      <c r="B354">
        <v>2017</v>
      </c>
      <c r="C354" t="s">
        <v>419</v>
      </c>
      <c r="D354">
        <v>12746614</v>
      </c>
      <c r="E354" s="3">
        <v>709882</v>
      </c>
      <c r="F354" s="3">
        <v>9865180</v>
      </c>
      <c r="G354" s="3">
        <v>2171552</v>
      </c>
      <c r="H354">
        <v>3467</v>
      </c>
      <c r="I354">
        <v>216</v>
      </c>
      <c r="J354">
        <v>750</v>
      </c>
      <c r="K354">
        <v>2393</v>
      </c>
      <c r="L354" s="9">
        <v>2.719938016480298E-4</v>
      </c>
      <c r="M354" s="9">
        <v>3.0427592191378285E-4</v>
      </c>
      <c r="N354" s="9">
        <v>7.6024968627029608E-5</v>
      </c>
      <c r="O354" s="9">
        <v>1.1019768350009579E-3</v>
      </c>
    </row>
    <row r="355" spans="1:15" x14ac:dyDescent="0.25">
      <c r="A355" t="s">
        <v>41</v>
      </c>
      <c r="B355">
        <v>2009</v>
      </c>
      <c r="C355" t="s">
        <v>420</v>
      </c>
      <c r="D355">
        <v>1057381</v>
      </c>
      <c r="E355" s="3">
        <v>61090.154999999999</v>
      </c>
      <c r="F355" s="3">
        <v>846870.21299999999</v>
      </c>
      <c r="G355" s="3">
        <v>149383.14499999999</v>
      </c>
      <c r="H355">
        <v>1321</v>
      </c>
      <c r="I355">
        <v>216</v>
      </c>
      <c r="J355">
        <v>648</v>
      </c>
      <c r="K355">
        <v>349</v>
      </c>
      <c r="L355" s="9">
        <v>1.2493131614810555E-3</v>
      </c>
      <c r="M355" s="9">
        <v>3.5357579302262368E-3</v>
      </c>
      <c r="N355" s="9">
        <v>7.6517037682136547E-4</v>
      </c>
      <c r="O355" s="9">
        <v>2.3362742831528954E-3</v>
      </c>
    </row>
    <row r="356" spans="1:15" x14ac:dyDescent="0.25">
      <c r="A356" t="s">
        <v>41</v>
      </c>
      <c r="B356">
        <v>2010</v>
      </c>
      <c r="C356" t="s">
        <v>421</v>
      </c>
      <c r="D356">
        <v>1056389</v>
      </c>
      <c r="E356" s="3">
        <v>59283.511000000006</v>
      </c>
      <c r="F356" s="3">
        <v>846523.21799999988</v>
      </c>
      <c r="G356" s="3">
        <v>149863.109</v>
      </c>
      <c r="H356">
        <v>1319</v>
      </c>
      <c r="I356">
        <v>216</v>
      </c>
      <c r="J356">
        <v>648</v>
      </c>
      <c r="K356">
        <v>347</v>
      </c>
      <c r="L356" s="9">
        <v>1.2485930845550267E-3</v>
      </c>
      <c r="M356" s="9">
        <v>3.6435089008139206E-3</v>
      </c>
      <c r="N356" s="9">
        <v>7.6548402479847879E-4</v>
      </c>
      <c r="O356" s="9">
        <v>2.3154464251772598E-3</v>
      </c>
    </row>
    <row r="357" spans="1:15" x14ac:dyDescent="0.25">
      <c r="A357" t="s">
        <v>41</v>
      </c>
      <c r="B357">
        <v>2011</v>
      </c>
      <c r="C357" t="s">
        <v>422</v>
      </c>
      <c r="D357">
        <v>1053959</v>
      </c>
      <c r="E357" s="3">
        <v>58002.8</v>
      </c>
      <c r="F357" s="3">
        <v>845530.1370000001</v>
      </c>
      <c r="G357" s="3">
        <v>151001.52800000002</v>
      </c>
      <c r="H357">
        <v>1334</v>
      </c>
      <c r="I357">
        <v>216</v>
      </c>
      <c r="J357">
        <v>648</v>
      </c>
      <c r="K357">
        <v>362</v>
      </c>
      <c r="L357" s="9">
        <v>1.2657038841169344E-3</v>
      </c>
      <c r="M357" s="9">
        <v>3.7239581537443019E-3</v>
      </c>
      <c r="N357" s="9">
        <v>7.6638309108549249E-4</v>
      </c>
      <c r="O357" s="9">
        <v>2.3973267343360919E-3</v>
      </c>
    </row>
    <row r="358" spans="1:15" x14ac:dyDescent="0.25">
      <c r="A358" t="s">
        <v>41</v>
      </c>
      <c r="B358">
        <v>2012</v>
      </c>
      <c r="C358" t="s">
        <v>423</v>
      </c>
      <c r="D358">
        <v>1052471</v>
      </c>
      <c r="E358" s="3">
        <v>56621.284999999996</v>
      </c>
      <c r="F358" s="3">
        <v>842286.22899999993</v>
      </c>
      <c r="G358" s="3">
        <v>152633.95199999999</v>
      </c>
      <c r="H358">
        <v>1300</v>
      </c>
      <c r="I358">
        <v>216</v>
      </c>
      <c r="J358">
        <v>648</v>
      </c>
      <c r="K358">
        <v>328</v>
      </c>
      <c r="L358" s="9">
        <v>1.2351884279946906E-3</v>
      </c>
      <c r="M358" s="9">
        <v>3.8148198155516962E-3</v>
      </c>
      <c r="N358" s="9">
        <v>7.6933467233500266E-4</v>
      </c>
      <c r="O358" s="9">
        <v>2.1489321065342004E-3</v>
      </c>
    </row>
    <row r="359" spans="1:15" x14ac:dyDescent="0.25">
      <c r="A359" t="s">
        <v>41</v>
      </c>
      <c r="B359">
        <v>2013</v>
      </c>
      <c r="C359" t="s">
        <v>424</v>
      </c>
      <c r="D359">
        <v>1051695</v>
      </c>
      <c r="E359" s="3">
        <v>56278.313000000002</v>
      </c>
      <c r="F359" s="3">
        <v>841099.51399999985</v>
      </c>
      <c r="G359" s="3">
        <v>155903.367</v>
      </c>
      <c r="H359">
        <v>1322</v>
      </c>
      <c r="I359">
        <v>216</v>
      </c>
      <c r="J359">
        <v>648</v>
      </c>
      <c r="K359">
        <v>350</v>
      </c>
      <c r="L359" s="9">
        <v>1.2570184321500054E-3</v>
      </c>
      <c r="M359" s="9">
        <v>3.8380681382542505E-3</v>
      </c>
      <c r="N359" s="9">
        <v>7.7042013366328027E-4</v>
      </c>
      <c r="O359" s="9">
        <v>2.2449803794166935E-3</v>
      </c>
    </row>
    <row r="360" spans="1:15" x14ac:dyDescent="0.25">
      <c r="A360" t="s">
        <v>41</v>
      </c>
      <c r="B360">
        <v>2014</v>
      </c>
      <c r="C360" t="s">
        <v>425</v>
      </c>
      <c r="D360">
        <v>1053252</v>
      </c>
      <c r="E360" s="3">
        <v>55335.516999999993</v>
      </c>
      <c r="F360" s="3">
        <v>837604.00399999996</v>
      </c>
      <c r="G360" s="3">
        <v>158893.87600000002</v>
      </c>
      <c r="H360">
        <v>1316</v>
      </c>
      <c r="I360">
        <v>216</v>
      </c>
      <c r="J360">
        <v>648</v>
      </c>
      <c r="K360">
        <v>344</v>
      </c>
      <c r="L360" s="9">
        <v>1.2494635661740969E-3</v>
      </c>
      <c r="M360" s="9">
        <v>3.9034604122339732E-3</v>
      </c>
      <c r="N360" s="9">
        <v>7.7363527025355538E-4</v>
      </c>
      <c r="O360" s="9">
        <v>2.1649670123221111E-3</v>
      </c>
    </row>
    <row r="361" spans="1:15" x14ac:dyDescent="0.25">
      <c r="A361" t="s">
        <v>41</v>
      </c>
      <c r="B361">
        <v>2015</v>
      </c>
      <c r="C361" t="s">
        <v>426</v>
      </c>
      <c r="D361">
        <v>1053763</v>
      </c>
      <c r="E361" s="3">
        <v>56512.298999999999</v>
      </c>
      <c r="F361" s="3">
        <v>835834.04800000007</v>
      </c>
      <c r="G361" s="3">
        <v>161790.209</v>
      </c>
      <c r="H361">
        <v>1350</v>
      </c>
      <c r="I361">
        <v>216</v>
      </c>
      <c r="J361">
        <v>648</v>
      </c>
      <c r="K361">
        <v>378</v>
      </c>
      <c r="L361" s="9">
        <v>1.2811229849596162E-3</v>
      </c>
      <c r="M361" s="9">
        <v>3.8221768326926497E-3</v>
      </c>
      <c r="N361" s="9">
        <v>7.7527351458168872E-4</v>
      </c>
      <c r="O361" s="9">
        <v>2.3363589325729839E-3</v>
      </c>
    </row>
    <row r="362" spans="1:15" x14ac:dyDescent="0.25">
      <c r="A362" t="s">
        <v>41</v>
      </c>
      <c r="B362">
        <v>2016</v>
      </c>
      <c r="C362" t="s">
        <v>427</v>
      </c>
      <c r="D362">
        <v>1054491</v>
      </c>
      <c r="E362" s="3">
        <v>55056.796000000002</v>
      </c>
      <c r="F362" s="3">
        <v>833729.88300000003</v>
      </c>
      <c r="G362" s="3">
        <v>165583.04000000004</v>
      </c>
      <c r="H362">
        <v>1299</v>
      </c>
      <c r="I362">
        <v>216</v>
      </c>
      <c r="J362">
        <v>648</v>
      </c>
      <c r="K362">
        <v>327</v>
      </c>
      <c r="L362" s="9">
        <v>1.2318739562499823E-3</v>
      </c>
      <c r="M362" s="9">
        <v>3.9232213948664938E-3</v>
      </c>
      <c r="N362" s="9">
        <v>7.7723014757286805E-4</v>
      </c>
      <c r="O362" s="9">
        <v>1.9748399352977207E-3</v>
      </c>
    </row>
    <row r="363" spans="1:15" x14ac:dyDescent="0.25">
      <c r="A363" t="s">
        <v>41</v>
      </c>
      <c r="B363">
        <v>2017</v>
      </c>
      <c r="C363" t="s">
        <v>428</v>
      </c>
      <c r="D363">
        <v>1056138</v>
      </c>
      <c r="E363" s="3">
        <v>54571</v>
      </c>
      <c r="F363" s="3">
        <v>831423</v>
      </c>
      <c r="G363" s="3">
        <v>170144</v>
      </c>
      <c r="H363">
        <v>1321</v>
      </c>
      <c r="I363">
        <v>216</v>
      </c>
      <c r="J363">
        <v>648</v>
      </c>
      <c r="K363">
        <v>349</v>
      </c>
      <c r="L363" s="9">
        <v>1.2507835150330734E-3</v>
      </c>
      <c r="M363" s="9">
        <v>3.95814626816441E-3</v>
      </c>
      <c r="N363" s="9">
        <v>7.793866659931226E-4</v>
      </c>
      <c r="O363" s="9">
        <v>2.0512036862892608E-3</v>
      </c>
    </row>
    <row r="364" spans="1:15" x14ac:dyDescent="0.25">
      <c r="A364" t="s">
        <v>42</v>
      </c>
      <c r="B364">
        <v>2009</v>
      </c>
      <c r="C364" t="s">
        <v>429</v>
      </c>
      <c r="D364">
        <v>4386090</v>
      </c>
      <c r="E364" s="3">
        <v>295751.25200000009</v>
      </c>
      <c r="F364" s="3">
        <v>3514282.5900000003</v>
      </c>
      <c r="G364" s="3">
        <v>575792.90800000017</v>
      </c>
      <c r="H364">
        <v>1588</v>
      </c>
      <c r="I364">
        <v>216</v>
      </c>
      <c r="J364">
        <v>652</v>
      </c>
      <c r="K364">
        <v>612</v>
      </c>
      <c r="L364" s="9">
        <v>3.6205367422921097E-4</v>
      </c>
      <c r="M364" s="9">
        <v>7.3034348473358253E-4</v>
      </c>
      <c r="N364" s="9">
        <v>1.855286202240213E-4</v>
      </c>
      <c r="O364" s="9">
        <v>1.0628821430360511E-3</v>
      </c>
    </row>
    <row r="365" spans="1:15" x14ac:dyDescent="0.25">
      <c r="A365" t="s">
        <v>42</v>
      </c>
      <c r="B365">
        <v>2010</v>
      </c>
      <c r="C365" t="s">
        <v>430</v>
      </c>
      <c r="D365">
        <v>4464937</v>
      </c>
      <c r="E365" s="3">
        <v>292395.26299999998</v>
      </c>
      <c r="F365" s="3">
        <v>3587492.9909999999</v>
      </c>
      <c r="G365" s="3">
        <v>585165.03799999994</v>
      </c>
      <c r="H365">
        <v>1620</v>
      </c>
      <c r="I365">
        <v>216</v>
      </c>
      <c r="J365">
        <v>648</v>
      </c>
      <c r="K365">
        <v>648</v>
      </c>
      <c r="L365" s="9">
        <v>3.6282706788472044E-4</v>
      </c>
      <c r="M365" s="9">
        <v>7.3872605795258738E-4</v>
      </c>
      <c r="N365" s="9">
        <v>1.8062753059745282E-4</v>
      </c>
      <c r="O365" s="9">
        <v>1.1073798978400349E-3</v>
      </c>
    </row>
    <row r="366" spans="1:15" x14ac:dyDescent="0.25">
      <c r="A366" t="s">
        <v>42</v>
      </c>
      <c r="B366">
        <v>2011</v>
      </c>
      <c r="C366" t="s">
        <v>431</v>
      </c>
      <c r="D366">
        <v>4364414</v>
      </c>
      <c r="E366" s="3">
        <v>285160.06400000001</v>
      </c>
      <c r="F366" s="3">
        <v>3491434.2590000005</v>
      </c>
      <c r="G366" s="3">
        <v>587774.95699999994</v>
      </c>
      <c r="H366">
        <v>1618</v>
      </c>
      <c r="I366">
        <v>216</v>
      </c>
      <c r="J366">
        <v>649</v>
      </c>
      <c r="K366">
        <v>645</v>
      </c>
      <c r="L366" s="9">
        <v>3.707256002753176E-4</v>
      </c>
      <c r="M366" s="9">
        <v>7.57469320809242E-4</v>
      </c>
      <c r="N366" s="9">
        <v>1.858834942479723E-4</v>
      </c>
      <c r="O366" s="9">
        <v>1.0973587634493249E-3</v>
      </c>
    </row>
    <row r="367" spans="1:15" x14ac:dyDescent="0.25">
      <c r="A367" t="s">
        <v>42</v>
      </c>
      <c r="B367">
        <v>2012</v>
      </c>
      <c r="C367" t="s">
        <v>432</v>
      </c>
      <c r="D367">
        <v>4528696</v>
      </c>
      <c r="E367" s="3">
        <v>293177.50400000002</v>
      </c>
      <c r="F367" s="3">
        <v>3609705.9560000007</v>
      </c>
      <c r="G367" s="3">
        <v>625832.43499999994</v>
      </c>
      <c r="H367">
        <v>1593</v>
      </c>
      <c r="I367">
        <v>216</v>
      </c>
      <c r="J367">
        <v>655</v>
      </c>
      <c r="K367">
        <v>614</v>
      </c>
      <c r="L367" s="9">
        <v>3.5175688542573842E-4</v>
      </c>
      <c r="M367" s="9">
        <v>7.3675502742529659E-4</v>
      </c>
      <c r="N367" s="9">
        <v>1.8145522321874128E-4</v>
      </c>
      <c r="O367" s="9">
        <v>9.8109328577704671E-4</v>
      </c>
    </row>
    <row r="368" spans="1:15" x14ac:dyDescent="0.25">
      <c r="A368" t="s">
        <v>42</v>
      </c>
      <c r="B368">
        <v>2013</v>
      </c>
      <c r="C368" t="s">
        <v>433</v>
      </c>
      <c r="D368">
        <v>4550845</v>
      </c>
      <c r="E368" s="3">
        <v>290292.89599999995</v>
      </c>
      <c r="F368" s="3">
        <v>3614428.5120000001</v>
      </c>
      <c r="G368" s="3">
        <v>647325.08700000006</v>
      </c>
      <c r="H368">
        <v>1594</v>
      </c>
      <c r="I368">
        <v>216</v>
      </c>
      <c r="J368">
        <v>656</v>
      </c>
      <c r="K368">
        <v>614</v>
      </c>
      <c r="L368" s="9">
        <v>3.5026462118573586E-4</v>
      </c>
      <c r="M368" s="9">
        <v>7.4407607962958915E-4</v>
      </c>
      <c r="N368" s="9">
        <v>1.8149480556111771E-4</v>
      </c>
      <c r="O368" s="9">
        <v>9.4851877724306383E-4</v>
      </c>
    </row>
    <row r="369" spans="1:15" x14ac:dyDescent="0.25">
      <c r="A369" t="s">
        <v>42</v>
      </c>
      <c r="B369">
        <v>2014</v>
      </c>
      <c r="C369" t="s">
        <v>434</v>
      </c>
      <c r="D369">
        <v>4630485</v>
      </c>
      <c r="E369" s="3">
        <v>289257.61399999994</v>
      </c>
      <c r="F369" s="3">
        <v>3660238.17</v>
      </c>
      <c r="G369" s="3">
        <v>681593.68200000003</v>
      </c>
      <c r="H369">
        <v>1579</v>
      </c>
      <c r="I369">
        <v>216</v>
      </c>
      <c r="J369">
        <v>670</v>
      </c>
      <c r="K369">
        <v>585</v>
      </c>
      <c r="L369" s="9">
        <v>3.4100099665585788E-4</v>
      </c>
      <c r="M369" s="9">
        <v>7.4673920251585853E-4</v>
      </c>
      <c r="N369" s="9">
        <v>1.8304819765321446E-4</v>
      </c>
      <c r="O369" s="9">
        <v>8.5828260362307755E-4</v>
      </c>
    </row>
    <row r="370" spans="1:15" x14ac:dyDescent="0.25">
      <c r="A370" t="s">
        <v>42</v>
      </c>
      <c r="B370">
        <v>2015</v>
      </c>
      <c r="C370" t="s">
        <v>435</v>
      </c>
      <c r="D370">
        <v>4561064</v>
      </c>
      <c r="E370" s="3">
        <v>282159.53300000005</v>
      </c>
      <c r="F370" s="3">
        <v>3586588.7629999998</v>
      </c>
      <c r="G370" s="3">
        <v>694031.32400000002</v>
      </c>
      <c r="H370">
        <v>1671</v>
      </c>
      <c r="I370">
        <v>216</v>
      </c>
      <c r="J370">
        <v>655</v>
      </c>
      <c r="K370">
        <v>692</v>
      </c>
      <c r="L370" s="9">
        <v>3.6636188398145693E-4</v>
      </c>
      <c r="M370" s="9">
        <v>7.6552437446797145E-4</v>
      </c>
      <c r="N370" s="9">
        <v>1.8262478451868167E-4</v>
      </c>
      <c r="O370" s="9">
        <v>9.9707315227748989E-4</v>
      </c>
    </row>
    <row r="371" spans="1:15" x14ac:dyDescent="0.25">
      <c r="A371" t="s">
        <v>42</v>
      </c>
      <c r="B371">
        <v>2016</v>
      </c>
      <c r="C371" t="s">
        <v>436</v>
      </c>
      <c r="D371">
        <v>4731177</v>
      </c>
      <c r="E371" s="3">
        <v>285449.94899999991</v>
      </c>
      <c r="F371" s="3">
        <v>3688009.247</v>
      </c>
      <c r="G371" s="3">
        <v>754085.36499999987</v>
      </c>
      <c r="H371">
        <v>1523</v>
      </c>
      <c r="I371">
        <v>216</v>
      </c>
      <c r="J371">
        <v>657</v>
      </c>
      <c r="K371">
        <v>542</v>
      </c>
      <c r="L371" s="9">
        <v>3.2190721251815354E-4</v>
      </c>
      <c r="M371" s="9">
        <v>7.5670008264741389E-4</v>
      </c>
      <c r="N371" s="9">
        <v>1.7814488955916654E-4</v>
      </c>
      <c r="O371" s="9">
        <v>7.1875151694529983E-4</v>
      </c>
    </row>
    <row r="372" spans="1:15" x14ac:dyDescent="0.25">
      <c r="A372" t="s">
        <v>42</v>
      </c>
      <c r="B372">
        <v>2017</v>
      </c>
      <c r="C372" t="s">
        <v>437</v>
      </c>
      <c r="D372">
        <v>4736687</v>
      </c>
      <c r="E372" s="3">
        <v>282472</v>
      </c>
      <c r="F372" s="3">
        <v>3687410</v>
      </c>
      <c r="G372" s="3">
        <v>766805</v>
      </c>
      <c r="H372">
        <v>1569</v>
      </c>
      <c r="I372">
        <v>216</v>
      </c>
      <c r="J372">
        <v>652</v>
      </c>
      <c r="K372">
        <v>593</v>
      </c>
      <c r="L372" s="9">
        <v>3.3124417973997438E-4</v>
      </c>
      <c r="M372" s="9">
        <v>7.6467756096179444E-4</v>
      </c>
      <c r="N372" s="9">
        <v>1.7681787487694616E-4</v>
      </c>
      <c r="O372" s="9">
        <v>7.7333872366507777E-4</v>
      </c>
    </row>
    <row r="373" spans="1:15" x14ac:dyDescent="0.25">
      <c r="A373" t="s">
        <v>43</v>
      </c>
      <c r="B373">
        <v>2009</v>
      </c>
      <c r="C373" t="s">
        <v>438</v>
      </c>
      <c r="D373">
        <v>786961</v>
      </c>
      <c r="E373" s="3">
        <v>55525.162000000011</v>
      </c>
      <c r="F373" s="3">
        <v>618730.65100000007</v>
      </c>
      <c r="G373" s="3">
        <v>112907.21099999998</v>
      </c>
      <c r="H373">
        <v>1299</v>
      </c>
      <c r="I373">
        <v>216</v>
      </c>
      <c r="J373">
        <v>648</v>
      </c>
      <c r="K373">
        <v>327</v>
      </c>
      <c r="L373" s="9">
        <v>1.6506535902033265E-3</v>
      </c>
      <c r="M373" s="9">
        <v>3.8901282269108903E-3</v>
      </c>
      <c r="N373" s="9">
        <v>1.0473054776786869E-3</v>
      </c>
      <c r="O373" s="9">
        <v>2.8961834864559719E-3</v>
      </c>
    </row>
    <row r="374" spans="1:15" x14ac:dyDescent="0.25">
      <c r="A374" t="s">
        <v>43</v>
      </c>
      <c r="B374">
        <v>2010</v>
      </c>
      <c r="C374" t="s">
        <v>439</v>
      </c>
      <c r="D374">
        <v>696942</v>
      </c>
      <c r="E374" s="3">
        <v>50286.19</v>
      </c>
      <c r="F374" s="3">
        <v>549947.01599999995</v>
      </c>
      <c r="G374" s="3">
        <v>96357.39</v>
      </c>
      <c r="H374">
        <v>1307</v>
      </c>
      <c r="I374">
        <v>216</v>
      </c>
      <c r="J374">
        <v>648</v>
      </c>
      <c r="K374">
        <v>335</v>
      </c>
      <c r="L374" s="9">
        <v>1.8753353937630392E-3</v>
      </c>
      <c r="M374" s="9">
        <v>4.2954139098627274E-3</v>
      </c>
      <c r="N374" s="9">
        <v>1.1782953287267225E-3</v>
      </c>
      <c r="O374" s="9">
        <v>3.4766404527976527E-3</v>
      </c>
    </row>
    <row r="375" spans="1:15" x14ac:dyDescent="0.25">
      <c r="A375" t="s">
        <v>43</v>
      </c>
      <c r="B375">
        <v>2011</v>
      </c>
      <c r="C375" t="s">
        <v>440</v>
      </c>
      <c r="D375">
        <v>765863</v>
      </c>
      <c r="E375" s="3">
        <v>55489.496999999988</v>
      </c>
      <c r="F375" s="3">
        <v>603442.1939999999</v>
      </c>
      <c r="G375" s="3">
        <v>106939.12700000001</v>
      </c>
      <c r="H375">
        <v>1309</v>
      </c>
      <c r="I375">
        <v>216</v>
      </c>
      <c r="J375">
        <v>648</v>
      </c>
      <c r="K375">
        <v>337</v>
      </c>
      <c r="L375" s="9">
        <v>1.7091829739783748E-3</v>
      </c>
      <c r="M375" s="9">
        <v>3.8926285455425924E-3</v>
      </c>
      <c r="N375" s="9">
        <v>1.0738393941342459E-3</v>
      </c>
      <c r="O375" s="9">
        <v>3.1513255199848412E-3</v>
      </c>
    </row>
    <row r="376" spans="1:15" x14ac:dyDescent="0.25">
      <c r="A376" t="s">
        <v>43</v>
      </c>
      <c r="B376">
        <v>2012</v>
      </c>
      <c r="C376" t="s">
        <v>441</v>
      </c>
      <c r="D376">
        <v>730225</v>
      </c>
      <c r="E376" s="3">
        <v>51202.618000000017</v>
      </c>
      <c r="F376" s="3">
        <v>574049.36400000006</v>
      </c>
      <c r="G376" s="3">
        <v>105108.76999999999</v>
      </c>
      <c r="H376">
        <v>1321</v>
      </c>
      <c r="I376">
        <v>216</v>
      </c>
      <c r="J376">
        <v>648</v>
      </c>
      <c r="K376">
        <v>349</v>
      </c>
      <c r="L376" s="9">
        <v>1.809031462905269E-3</v>
      </c>
      <c r="M376" s="9">
        <v>4.2185342944768946E-3</v>
      </c>
      <c r="N376" s="9">
        <v>1.128822781867937E-3</v>
      </c>
      <c r="O376" s="9">
        <v>3.3203699367807277E-3</v>
      </c>
    </row>
    <row r="377" spans="1:15" x14ac:dyDescent="0.25">
      <c r="A377" t="s">
        <v>43</v>
      </c>
      <c r="B377">
        <v>2013</v>
      </c>
      <c r="C377" t="s">
        <v>442</v>
      </c>
      <c r="D377">
        <v>677707</v>
      </c>
      <c r="E377" s="3">
        <v>46870.54</v>
      </c>
      <c r="F377" s="3">
        <v>530532.26099999994</v>
      </c>
      <c r="G377" s="3">
        <v>100567.42200000001</v>
      </c>
      <c r="H377">
        <v>1327</v>
      </c>
      <c r="I377">
        <v>216</v>
      </c>
      <c r="J377">
        <v>648</v>
      </c>
      <c r="K377">
        <v>355</v>
      </c>
      <c r="L377" s="9">
        <v>1.9580733266736216E-3</v>
      </c>
      <c r="M377" s="9">
        <v>4.6084384775596779E-3</v>
      </c>
      <c r="N377" s="9">
        <v>1.2214148839480284E-3</v>
      </c>
      <c r="O377" s="9">
        <v>3.529970172646963E-3</v>
      </c>
    </row>
    <row r="378" spans="1:15" x14ac:dyDescent="0.25">
      <c r="A378" t="s">
        <v>43</v>
      </c>
      <c r="B378">
        <v>2014</v>
      </c>
      <c r="C378" t="s">
        <v>443</v>
      </c>
      <c r="D378">
        <v>595696</v>
      </c>
      <c r="E378" s="3">
        <v>41355.415000000008</v>
      </c>
      <c r="F378" s="3">
        <v>466530.07200000004</v>
      </c>
      <c r="G378" s="3">
        <v>87707.674999999988</v>
      </c>
      <c r="H378">
        <v>1311</v>
      </c>
      <c r="I378">
        <v>216</v>
      </c>
      <c r="J378">
        <v>648</v>
      </c>
      <c r="K378">
        <v>339</v>
      </c>
      <c r="L378" s="9">
        <v>2.2007869785931077E-3</v>
      </c>
      <c r="M378" s="9">
        <v>5.2230161394825796E-3</v>
      </c>
      <c r="N378" s="9">
        <v>1.3889779863965552E-3</v>
      </c>
      <c r="O378" s="9">
        <v>3.865112146684997E-3</v>
      </c>
    </row>
    <row r="379" spans="1:15" x14ac:dyDescent="0.25">
      <c r="A379" t="s">
        <v>43</v>
      </c>
      <c r="B379">
        <v>2015</v>
      </c>
      <c r="C379" t="s">
        <v>444</v>
      </c>
      <c r="D379">
        <v>566542</v>
      </c>
      <c r="E379" s="3">
        <v>39710.264000000003</v>
      </c>
      <c r="F379" s="3">
        <v>441111.14499999996</v>
      </c>
      <c r="G379" s="3">
        <v>85756.957000000009</v>
      </c>
      <c r="H379">
        <v>1333</v>
      </c>
      <c r="I379">
        <v>216</v>
      </c>
      <c r="J379">
        <v>648</v>
      </c>
      <c r="K379">
        <v>361</v>
      </c>
      <c r="L379" s="9">
        <v>2.3528705727024653E-3</v>
      </c>
      <c r="M379" s="9">
        <v>5.4393997481356456E-3</v>
      </c>
      <c r="N379" s="9">
        <v>1.4690175193827852E-3</v>
      </c>
      <c r="O379" s="9">
        <v>4.2095710089153464E-3</v>
      </c>
    </row>
    <row r="380" spans="1:15" x14ac:dyDescent="0.25">
      <c r="A380" t="s">
        <v>43</v>
      </c>
      <c r="B380">
        <v>2016</v>
      </c>
      <c r="C380" t="s">
        <v>445</v>
      </c>
      <c r="D380">
        <v>716943</v>
      </c>
      <c r="E380" s="3">
        <v>49911.003000000004</v>
      </c>
      <c r="F380" s="3">
        <v>561635.76100000006</v>
      </c>
      <c r="G380" s="3">
        <v>105383.20199999999</v>
      </c>
      <c r="H380">
        <v>1312</v>
      </c>
      <c r="I380">
        <v>216</v>
      </c>
      <c r="J380">
        <v>648</v>
      </c>
      <c r="K380">
        <v>340</v>
      </c>
      <c r="L380" s="9">
        <v>1.8299920635252733E-3</v>
      </c>
      <c r="M380" s="9">
        <v>4.3277030517699672E-3</v>
      </c>
      <c r="N380" s="9">
        <v>1.1537726850694608E-3</v>
      </c>
      <c r="O380" s="9">
        <v>3.2263206426390426E-3</v>
      </c>
    </row>
    <row r="381" spans="1:15" x14ac:dyDescent="0.25">
      <c r="A381" t="s">
        <v>43</v>
      </c>
      <c r="B381">
        <v>2017</v>
      </c>
      <c r="C381" t="s">
        <v>446</v>
      </c>
      <c r="D381">
        <v>718846</v>
      </c>
      <c r="E381" s="3">
        <v>48968</v>
      </c>
      <c r="F381" s="3">
        <v>558082</v>
      </c>
      <c r="G381" s="3">
        <v>111796</v>
      </c>
      <c r="H381">
        <v>1324</v>
      </c>
      <c r="I381">
        <v>216</v>
      </c>
      <c r="J381">
        <v>648</v>
      </c>
      <c r="K381">
        <v>352</v>
      </c>
      <c r="L381" s="9">
        <v>1.8418409506347675E-3</v>
      </c>
      <c r="M381" s="9">
        <v>4.411043947067473E-3</v>
      </c>
      <c r="N381" s="9">
        <v>1.1611196920882595E-3</v>
      </c>
      <c r="O381" s="9">
        <v>3.1485920784285661E-3</v>
      </c>
    </row>
    <row r="382" spans="1:15" x14ac:dyDescent="0.25">
      <c r="A382" t="s">
        <v>44</v>
      </c>
      <c r="B382">
        <v>2009</v>
      </c>
      <c r="C382" t="s">
        <v>447</v>
      </c>
      <c r="D382">
        <v>6056214</v>
      </c>
      <c r="E382" s="3">
        <v>405972.66799999995</v>
      </c>
      <c r="F382" s="3">
        <v>4867077.8800000008</v>
      </c>
      <c r="G382" s="3">
        <v>783543.45</v>
      </c>
      <c r="H382">
        <v>2116</v>
      </c>
      <c r="I382">
        <v>216</v>
      </c>
      <c r="J382">
        <v>687</v>
      </c>
      <c r="K382">
        <v>1105</v>
      </c>
      <c r="L382" s="9">
        <v>3.49393201759383E-4</v>
      </c>
      <c r="M382" s="9">
        <v>5.3205552251611189E-4</v>
      </c>
      <c r="N382" s="9">
        <v>1.4115245675912626E-4</v>
      </c>
      <c r="O382" s="9">
        <v>1.4102600181266274E-3</v>
      </c>
    </row>
    <row r="383" spans="1:15" x14ac:dyDescent="0.25">
      <c r="A383" t="s">
        <v>44</v>
      </c>
      <c r="B383">
        <v>2010</v>
      </c>
      <c r="C383" t="s">
        <v>448</v>
      </c>
      <c r="D383">
        <v>6137476</v>
      </c>
      <c r="E383" s="3">
        <v>397262.01199999987</v>
      </c>
      <c r="F383" s="3">
        <v>4940299.1090000002</v>
      </c>
      <c r="G383" s="3">
        <v>800235.03599999996</v>
      </c>
      <c r="H383">
        <v>2118</v>
      </c>
      <c r="I383">
        <v>216</v>
      </c>
      <c r="J383">
        <v>677</v>
      </c>
      <c r="K383">
        <v>1117</v>
      </c>
      <c r="L383" s="9">
        <v>3.4509299914166672E-4</v>
      </c>
      <c r="M383" s="9">
        <v>5.4372175912958942E-4</v>
      </c>
      <c r="N383" s="9">
        <v>1.3703623709072064E-4</v>
      </c>
      <c r="O383" s="9">
        <v>1.3958399092138727E-3</v>
      </c>
    </row>
    <row r="384" spans="1:15" x14ac:dyDescent="0.25">
      <c r="A384" t="s">
        <v>44</v>
      </c>
      <c r="B384">
        <v>2011</v>
      </c>
      <c r="C384" t="s">
        <v>449</v>
      </c>
      <c r="D384">
        <v>6223143</v>
      </c>
      <c r="E384" s="3">
        <v>400808.31600000022</v>
      </c>
      <c r="F384" s="3">
        <v>4995161.7250000006</v>
      </c>
      <c r="G384" s="3">
        <v>826324.92799999996</v>
      </c>
      <c r="H384">
        <v>2206</v>
      </c>
      <c r="I384">
        <v>216</v>
      </c>
      <c r="J384">
        <v>690</v>
      </c>
      <c r="K384">
        <v>1192</v>
      </c>
      <c r="L384" s="9">
        <v>3.5448325709372256E-4</v>
      </c>
      <c r="M384" s="9">
        <v>5.3891097409266295E-4</v>
      </c>
      <c r="N384" s="9">
        <v>1.3813366573231419E-4</v>
      </c>
      <c r="O384" s="9">
        <v>1.4425318172175488E-3</v>
      </c>
    </row>
    <row r="385" spans="1:15" x14ac:dyDescent="0.25">
      <c r="A385" t="s">
        <v>44</v>
      </c>
      <c r="B385">
        <v>2012</v>
      </c>
      <c r="C385" t="s">
        <v>450</v>
      </c>
      <c r="D385">
        <v>6144968</v>
      </c>
      <c r="E385" s="3">
        <v>394986.79999999993</v>
      </c>
      <c r="F385" s="3">
        <v>4928846.3679999989</v>
      </c>
      <c r="G385" s="3">
        <v>822982.28199999989</v>
      </c>
      <c r="H385">
        <v>2215</v>
      </c>
      <c r="I385">
        <v>216</v>
      </c>
      <c r="J385">
        <v>686</v>
      </c>
      <c r="K385">
        <v>1205</v>
      </c>
      <c r="L385" s="9">
        <v>3.6045753208153401E-4</v>
      </c>
      <c r="M385" s="9">
        <v>5.4685371764322266E-4</v>
      </c>
      <c r="N385" s="9">
        <v>1.3918064163123052E-4</v>
      </c>
      <c r="O385" s="9">
        <v>1.4641870503841541E-3</v>
      </c>
    </row>
    <row r="386" spans="1:15" x14ac:dyDescent="0.25">
      <c r="A386" t="s">
        <v>44</v>
      </c>
      <c r="B386">
        <v>2013</v>
      </c>
      <c r="C386" t="s">
        <v>451</v>
      </c>
      <c r="D386">
        <v>6009613</v>
      </c>
      <c r="E386" s="3">
        <v>379900.58300000004</v>
      </c>
      <c r="F386" s="3">
        <v>4801035.51</v>
      </c>
      <c r="G386" s="3">
        <v>828946.93299999996</v>
      </c>
      <c r="H386">
        <v>2299</v>
      </c>
      <c r="I386">
        <v>216</v>
      </c>
      <c r="J386">
        <v>711</v>
      </c>
      <c r="K386">
        <v>1264</v>
      </c>
      <c r="L386" s="9">
        <v>3.825537517973287E-4</v>
      </c>
      <c r="M386" s="9">
        <v>5.6856980395842132E-4</v>
      </c>
      <c r="N386" s="9">
        <v>1.4809305170084027E-4</v>
      </c>
      <c r="O386" s="9">
        <v>1.5248261977706117E-3</v>
      </c>
    </row>
    <row r="387" spans="1:15" x14ac:dyDescent="0.25">
      <c r="A387" t="s">
        <v>44</v>
      </c>
      <c r="B387">
        <v>2014</v>
      </c>
      <c r="C387" t="s">
        <v>452</v>
      </c>
      <c r="D387">
        <v>6157257</v>
      </c>
      <c r="E387" s="3">
        <v>385435.72300000011</v>
      </c>
      <c r="F387" s="3">
        <v>4885592.5839999998</v>
      </c>
      <c r="G387" s="3">
        <v>884234.87100000016</v>
      </c>
      <c r="H387">
        <v>2331</v>
      </c>
      <c r="I387">
        <v>216</v>
      </c>
      <c r="J387">
        <v>759</v>
      </c>
      <c r="K387">
        <v>1248</v>
      </c>
      <c r="L387" s="9">
        <v>3.7857766859496038E-4</v>
      </c>
      <c r="M387" s="9">
        <v>5.6040472408417611E-4</v>
      </c>
      <c r="N387" s="9">
        <v>1.5535474703430572E-4</v>
      </c>
      <c r="O387" s="9">
        <v>1.4113897120892891E-3</v>
      </c>
    </row>
    <row r="388" spans="1:15" x14ac:dyDescent="0.25">
      <c r="A388" t="s">
        <v>44</v>
      </c>
      <c r="B388">
        <v>2015</v>
      </c>
      <c r="C388" t="s">
        <v>453</v>
      </c>
      <c r="D388">
        <v>6231143</v>
      </c>
      <c r="E388" s="3">
        <v>386950.95600000006</v>
      </c>
      <c r="F388" s="3">
        <v>4938048.5059999991</v>
      </c>
      <c r="G388" s="3">
        <v>904310.52200000011</v>
      </c>
      <c r="H388">
        <v>2459</v>
      </c>
      <c r="I388">
        <v>216</v>
      </c>
      <c r="J388">
        <v>697</v>
      </c>
      <c r="K388">
        <v>1438</v>
      </c>
      <c r="L388" s="9">
        <v>3.9463064802075639E-4</v>
      </c>
      <c r="M388" s="9">
        <v>5.5821027613638964E-4</v>
      </c>
      <c r="N388" s="9">
        <v>1.4114887675831998E-4</v>
      </c>
      <c r="O388" s="9">
        <v>1.59016174755954E-3</v>
      </c>
    </row>
    <row r="389" spans="1:15" x14ac:dyDescent="0.25">
      <c r="A389" t="s">
        <v>44</v>
      </c>
      <c r="B389">
        <v>2016</v>
      </c>
      <c r="C389" t="s">
        <v>454</v>
      </c>
      <c r="D389">
        <v>6148188</v>
      </c>
      <c r="E389" s="3">
        <v>380493.74899999995</v>
      </c>
      <c r="F389" s="3">
        <v>4855579.398</v>
      </c>
      <c r="G389" s="3">
        <v>912856.674</v>
      </c>
      <c r="H389">
        <v>2273</v>
      </c>
      <c r="I389">
        <v>216</v>
      </c>
      <c r="J389">
        <v>737</v>
      </c>
      <c r="K389">
        <v>1212</v>
      </c>
      <c r="L389" s="9">
        <v>3.6970242289272872E-4</v>
      </c>
      <c r="M389" s="9">
        <v>5.6768343913055986E-4</v>
      </c>
      <c r="N389" s="9">
        <v>1.5178415171288688E-4</v>
      </c>
      <c r="O389" s="9">
        <v>1.3277002124432078E-3</v>
      </c>
    </row>
    <row r="390" spans="1:15" x14ac:dyDescent="0.25">
      <c r="A390" t="s">
        <v>44</v>
      </c>
      <c r="B390">
        <v>2017</v>
      </c>
      <c r="C390" t="s">
        <v>455</v>
      </c>
      <c r="D390">
        <v>6296572</v>
      </c>
      <c r="E390" s="3">
        <v>388020</v>
      </c>
      <c r="F390" s="3">
        <v>4964407</v>
      </c>
      <c r="G390" s="3">
        <v>944145</v>
      </c>
      <c r="H390">
        <v>2372</v>
      </c>
      <c r="I390">
        <v>216</v>
      </c>
      <c r="J390">
        <v>727</v>
      </c>
      <c r="K390">
        <v>1321</v>
      </c>
      <c r="L390" s="9">
        <v>3.7671291617089427E-4</v>
      </c>
      <c r="M390" s="9">
        <v>5.5667233647750116E-4</v>
      </c>
      <c r="N390" s="9">
        <v>1.4644246533372464E-4</v>
      </c>
      <c r="O390" s="9">
        <v>1.3991494950457821E-3</v>
      </c>
    </row>
    <row r="391" spans="1:15" x14ac:dyDescent="0.25">
      <c r="A391" t="s">
        <v>45</v>
      </c>
      <c r="B391">
        <v>2009</v>
      </c>
      <c r="C391" t="s">
        <v>456</v>
      </c>
      <c r="D391">
        <v>23721521</v>
      </c>
      <c r="E391" s="3">
        <v>1985625.7340000004</v>
      </c>
      <c r="F391" s="3">
        <v>19360147.16</v>
      </c>
      <c r="G391" s="3">
        <v>2387470.1730000004</v>
      </c>
      <c r="H391">
        <v>3870</v>
      </c>
      <c r="I391">
        <v>216</v>
      </c>
      <c r="J391">
        <v>1034</v>
      </c>
      <c r="K391">
        <v>2512</v>
      </c>
      <c r="L391" s="9">
        <v>1.6314299576321433E-4</v>
      </c>
      <c r="M391" s="9">
        <v>1.087818294764304E-4</v>
      </c>
      <c r="N391" s="9">
        <v>5.3408684936876274E-5</v>
      </c>
      <c r="O391" s="9">
        <v>1.0521597414737628E-3</v>
      </c>
    </row>
    <row r="392" spans="1:15" x14ac:dyDescent="0.25">
      <c r="A392" t="s">
        <v>45</v>
      </c>
      <c r="B392">
        <v>2010</v>
      </c>
      <c r="C392" t="s">
        <v>457</v>
      </c>
      <c r="D392">
        <v>24014155</v>
      </c>
      <c r="E392" s="3">
        <v>1885797.32</v>
      </c>
      <c r="F392" s="3">
        <v>19704473.088000003</v>
      </c>
      <c r="G392" s="3">
        <v>2426770.3089999999</v>
      </c>
      <c r="H392">
        <v>3628</v>
      </c>
      <c r="I392">
        <v>216</v>
      </c>
      <c r="J392">
        <v>869</v>
      </c>
      <c r="K392">
        <v>2435</v>
      </c>
      <c r="L392" s="9">
        <v>1.51077562379355E-4</v>
      </c>
      <c r="M392" s="9">
        <v>1.1454041094935907E-4</v>
      </c>
      <c r="N392" s="9">
        <v>4.4101661390236303E-5</v>
      </c>
      <c r="O392" s="9">
        <v>1.0033912113435208E-3</v>
      </c>
    </row>
    <row r="393" spans="1:15" x14ac:dyDescent="0.25">
      <c r="A393" t="s">
        <v>45</v>
      </c>
      <c r="B393">
        <v>2011</v>
      </c>
      <c r="C393" t="s">
        <v>458</v>
      </c>
      <c r="D393">
        <v>24557189</v>
      </c>
      <c r="E393" s="3">
        <v>1907827.2299999988</v>
      </c>
      <c r="F393" s="3">
        <v>20131006.824000001</v>
      </c>
      <c r="G393" s="3">
        <v>2513608.3730000006</v>
      </c>
      <c r="H393">
        <v>3678</v>
      </c>
      <c r="I393">
        <v>216</v>
      </c>
      <c r="J393">
        <v>881</v>
      </c>
      <c r="K393">
        <v>2473</v>
      </c>
      <c r="L393" s="9">
        <v>1.4977284248616566E-4</v>
      </c>
      <c r="M393" s="9">
        <v>1.132177990771209E-4</v>
      </c>
      <c r="N393" s="9">
        <v>4.3763335222244319E-5</v>
      </c>
      <c r="O393" s="9">
        <v>9.8384459033626858E-4</v>
      </c>
    </row>
    <row r="394" spans="1:15" x14ac:dyDescent="0.25">
      <c r="A394" t="s">
        <v>45</v>
      </c>
      <c r="B394">
        <v>2012</v>
      </c>
      <c r="C394" t="s">
        <v>459</v>
      </c>
      <c r="D394">
        <v>24741686</v>
      </c>
      <c r="E394" s="3">
        <v>1896402.9770000009</v>
      </c>
      <c r="F394" s="3">
        <v>20275156.594999995</v>
      </c>
      <c r="G394" s="3">
        <v>2572464.1919999998</v>
      </c>
      <c r="H394">
        <v>3607</v>
      </c>
      <c r="I394">
        <v>216</v>
      </c>
      <c r="J394">
        <v>848</v>
      </c>
      <c r="K394">
        <v>2435</v>
      </c>
      <c r="L394" s="9">
        <v>1.4578634616897168E-4</v>
      </c>
      <c r="M394" s="9">
        <v>1.138998422907453E-4</v>
      </c>
      <c r="N394" s="9">
        <v>4.1824584487259798E-5</v>
      </c>
      <c r="O394" s="9">
        <v>9.4656322430940187E-4</v>
      </c>
    </row>
    <row r="395" spans="1:15" x14ac:dyDescent="0.25">
      <c r="A395" t="s">
        <v>45</v>
      </c>
      <c r="B395">
        <v>2013</v>
      </c>
      <c r="C395" t="s">
        <v>460</v>
      </c>
      <c r="D395">
        <v>25227175</v>
      </c>
      <c r="E395" s="3">
        <v>1907482.9279999994</v>
      </c>
      <c r="F395" s="3">
        <v>20646801.639000002</v>
      </c>
      <c r="G395" s="3">
        <v>2669332.5370000009</v>
      </c>
      <c r="H395">
        <v>3960</v>
      </c>
      <c r="I395">
        <v>216</v>
      </c>
      <c r="J395">
        <v>1028</v>
      </c>
      <c r="K395">
        <v>2608</v>
      </c>
      <c r="L395" s="9">
        <v>1.5697358106882755E-4</v>
      </c>
      <c r="M395" s="9">
        <v>1.1323823496888464E-4</v>
      </c>
      <c r="N395" s="9">
        <v>4.978979398233758E-5</v>
      </c>
      <c r="O395" s="9">
        <v>9.7702326849507821E-4</v>
      </c>
    </row>
    <row r="396" spans="1:15" x14ac:dyDescent="0.25">
      <c r="A396" t="s">
        <v>45</v>
      </c>
      <c r="B396">
        <v>2014</v>
      </c>
      <c r="C396" t="s">
        <v>461</v>
      </c>
      <c r="D396">
        <v>25607357</v>
      </c>
      <c r="E396" s="3">
        <v>1905859.2329999998</v>
      </c>
      <c r="F396" s="3">
        <v>20935638.973000001</v>
      </c>
      <c r="G396" s="3">
        <v>2772676.7159999991</v>
      </c>
      <c r="H396">
        <v>4049</v>
      </c>
      <c r="I396">
        <v>216</v>
      </c>
      <c r="J396">
        <v>1173</v>
      </c>
      <c r="K396">
        <v>2552</v>
      </c>
      <c r="L396" s="9">
        <v>1.5811862192572235E-4</v>
      </c>
      <c r="M396" s="9">
        <v>1.1333470817778914E-4</v>
      </c>
      <c r="N396" s="9">
        <v>5.6028860715107822E-5</v>
      </c>
      <c r="O396" s="9">
        <v>9.2041022499068763E-4</v>
      </c>
    </row>
    <row r="397" spans="1:15" x14ac:dyDescent="0.25">
      <c r="A397" t="s">
        <v>45</v>
      </c>
      <c r="B397">
        <v>2015</v>
      </c>
      <c r="C397" t="s">
        <v>462</v>
      </c>
      <c r="D397">
        <v>25410595</v>
      </c>
      <c r="E397" s="3">
        <v>1871664.6900000002</v>
      </c>
      <c r="F397" s="3">
        <v>20730224.095999997</v>
      </c>
      <c r="G397" s="3">
        <v>2800369.0310000009</v>
      </c>
      <c r="H397">
        <v>3817</v>
      </c>
      <c r="I397">
        <v>216</v>
      </c>
      <c r="J397">
        <v>918</v>
      </c>
      <c r="K397">
        <v>2575</v>
      </c>
      <c r="L397" s="9">
        <v>1.5021293283372546E-4</v>
      </c>
      <c r="M397" s="9">
        <v>1.1540528661680312E-4</v>
      </c>
      <c r="N397" s="9">
        <v>4.4283168177479222E-5</v>
      </c>
      <c r="O397" s="9">
        <v>9.1952166714273284E-4</v>
      </c>
    </row>
    <row r="398" spans="1:15" x14ac:dyDescent="0.25">
      <c r="A398" t="s">
        <v>45</v>
      </c>
      <c r="B398">
        <v>2016</v>
      </c>
      <c r="C398" t="s">
        <v>463</v>
      </c>
      <c r="D398">
        <v>26031252</v>
      </c>
      <c r="E398" s="3">
        <v>1903789.1780000012</v>
      </c>
      <c r="F398" s="3">
        <v>21165496.274000008</v>
      </c>
      <c r="G398" s="3">
        <v>2960325.4290000005</v>
      </c>
      <c r="H398">
        <v>3486</v>
      </c>
      <c r="I398">
        <v>216</v>
      </c>
      <c r="J398">
        <v>902</v>
      </c>
      <c r="K398">
        <v>2260</v>
      </c>
      <c r="L398" s="9">
        <v>1.3391595609769366E-4</v>
      </c>
      <c r="M398" s="9">
        <v>1.1345794087710685E-4</v>
      </c>
      <c r="N398" s="9">
        <v>4.2616529672778307E-5</v>
      </c>
      <c r="O398" s="9">
        <v>7.6342958036320664E-4</v>
      </c>
    </row>
    <row r="399" spans="1:15" x14ac:dyDescent="0.25">
      <c r="A399" t="s">
        <v>45</v>
      </c>
      <c r="B399">
        <v>2017</v>
      </c>
      <c r="C399" t="s">
        <v>464</v>
      </c>
      <c r="D399">
        <v>26458577</v>
      </c>
      <c r="E399" s="3">
        <v>1909516</v>
      </c>
      <c r="F399" s="3">
        <v>21463658</v>
      </c>
      <c r="G399" s="3">
        <v>3085403</v>
      </c>
      <c r="H399">
        <v>3558</v>
      </c>
      <c r="I399">
        <v>216</v>
      </c>
      <c r="J399">
        <v>944</v>
      </c>
      <c r="K399">
        <v>2290</v>
      </c>
      <c r="L399" s="9">
        <v>1.3447435211651784E-4</v>
      </c>
      <c r="M399" s="9">
        <v>1.1311766960842434E-4</v>
      </c>
      <c r="N399" s="9">
        <v>4.398131949362965E-5</v>
      </c>
      <c r="O399" s="9">
        <v>7.4220450294499619E-4</v>
      </c>
    </row>
    <row r="400" spans="1:15" x14ac:dyDescent="0.25">
      <c r="A400" t="s">
        <v>46</v>
      </c>
      <c r="B400">
        <v>2009</v>
      </c>
      <c r="C400" t="s">
        <v>465</v>
      </c>
      <c r="D400">
        <v>2632280</v>
      </c>
      <c r="E400" s="3">
        <v>258158.67400000003</v>
      </c>
      <c r="F400" s="3">
        <v>2144166.02</v>
      </c>
      <c r="G400" s="3">
        <v>231879.217</v>
      </c>
      <c r="H400">
        <v>1326</v>
      </c>
      <c r="I400">
        <v>216</v>
      </c>
      <c r="J400">
        <v>648</v>
      </c>
      <c r="K400">
        <v>354</v>
      </c>
      <c r="L400" s="9">
        <v>5.0374580211831567E-4</v>
      </c>
      <c r="M400" s="9">
        <v>8.3669472209947898E-4</v>
      </c>
      <c r="N400" s="9">
        <v>3.0221540401055325E-4</v>
      </c>
      <c r="O400" s="9">
        <v>1.5266568715384269E-3</v>
      </c>
    </row>
    <row r="401" spans="1:15" x14ac:dyDescent="0.25">
      <c r="A401" t="s">
        <v>46</v>
      </c>
      <c r="B401">
        <v>2010</v>
      </c>
      <c r="C401" t="s">
        <v>466</v>
      </c>
      <c r="D401">
        <v>2655575</v>
      </c>
      <c r="E401" s="3">
        <v>255182.77700000006</v>
      </c>
      <c r="F401" s="3">
        <v>2165862.8059999999</v>
      </c>
      <c r="G401" s="3">
        <v>235119.82699999999</v>
      </c>
      <c r="H401">
        <v>1361</v>
      </c>
      <c r="I401">
        <v>216</v>
      </c>
      <c r="J401">
        <v>648</v>
      </c>
      <c r="K401">
        <v>389</v>
      </c>
      <c r="L401" s="9">
        <v>5.1250670758686912E-4</v>
      </c>
      <c r="M401" s="9">
        <v>8.464521098929806E-4</v>
      </c>
      <c r="N401" s="9">
        <v>2.9918792557168095E-4</v>
      </c>
      <c r="O401" s="9">
        <v>1.6544755283441068E-3</v>
      </c>
    </row>
    <row r="402" spans="1:15" x14ac:dyDescent="0.25">
      <c r="A402" t="s">
        <v>46</v>
      </c>
      <c r="B402">
        <v>2011</v>
      </c>
      <c r="C402" t="s">
        <v>467</v>
      </c>
      <c r="D402">
        <v>2633633</v>
      </c>
      <c r="E402" s="3">
        <v>249335.91699999999</v>
      </c>
      <c r="F402" s="3">
        <v>2146898.2299999995</v>
      </c>
      <c r="G402" s="3">
        <v>239460.573</v>
      </c>
      <c r="H402">
        <v>1364</v>
      </c>
      <c r="I402">
        <v>216</v>
      </c>
      <c r="J402">
        <v>648</v>
      </c>
      <c r="K402">
        <v>392</v>
      </c>
      <c r="L402" s="9">
        <v>5.1791574604358312E-4</v>
      </c>
      <c r="M402" s="9">
        <v>8.6630118355551647E-4</v>
      </c>
      <c r="N402" s="9">
        <v>3.0183079521193705E-4</v>
      </c>
      <c r="O402" s="9">
        <v>1.6370127035484877E-3</v>
      </c>
    </row>
    <row r="403" spans="1:15" x14ac:dyDescent="0.25">
      <c r="A403" t="s">
        <v>46</v>
      </c>
      <c r="B403">
        <v>2012</v>
      </c>
      <c r="C403" t="s">
        <v>468</v>
      </c>
      <c r="D403">
        <v>2745765</v>
      </c>
      <c r="E403" s="3">
        <v>258676.18899999998</v>
      </c>
      <c r="F403" s="3">
        <v>2235931.9360000007</v>
      </c>
      <c r="G403" s="3">
        <v>249139.22499999998</v>
      </c>
      <c r="H403">
        <v>1354</v>
      </c>
      <c r="I403">
        <v>216</v>
      </c>
      <c r="J403">
        <v>648</v>
      </c>
      <c r="K403">
        <v>382</v>
      </c>
      <c r="L403" s="9">
        <v>4.9312304585425186E-4</v>
      </c>
      <c r="M403" s="9">
        <v>8.3502080665027892E-4</v>
      </c>
      <c r="N403" s="9">
        <v>2.8981204193507246E-4</v>
      </c>
      <c r="O403" s="9">
        <v>1.5332792337296548E-3</v>
      </c>
    </row>
    <row r="404" spans="1:15" x14ac:dyDescent="0.25">
      <c r="A404" t="s">
        <v>46</v>
      </c>
      <c r="B404">
        <v>2013</v>
      </c>
      <c r="C404" t="s">
        <v>469</v>
      </c>
      <c r="D404">
        <v>2748392</v>
      </c>
      <c r="E404" s="3">
        <v>247692.30000000002</v>
      </c>
      <c r="F404" s="3">
        <v>2231210.463</v>
      </c>
      <c r="G404" s="3">
        <v>269731.99099999998</v>
      </c>
      <c r="H404">
        <v>1409</v>
      </c>
      <c r="I404">
        <v>216</v>
      </c>
      <c r="J404">
        <v>648</v>
      </c>
      <c r="K404">
        <v>437</v>
      </c>
      <c r="L404" s="9">
        <v>5.1266340463805744E-4</v>
      </c>
      <c r="M404" s="9">
        <v>8.7204971652328305E-4</v>
      </c>
      <c r="N404" s="9">
        <v>2.9042531430617443E-4</v>
      </c>
      <c r="O404" s="9">
        <v>1.6201266982825186E-3</v>
      </c>
    </row>
    <row r="405" spans="1:15" x14ac:dyDescent="0.25">
      <c r="A405" t="s">
        <v>46</v>
      </c>
      <c r="B405">
        <v>2014</v>
      </c>
      <c r="C405" t="s">
        <v>470</v>
      </c>
      <c r="D405">
        <v>2773794</v>
      </c>
      <c r="E405" s="3">
        <v>248174.64800000002</v>
      </c>
      <c r="F405" s="3">
        <v>2256589.7310000001</v>
      </c>
      <c r="G405" s="3">
        <v>266879.56599999999</v>
      </c>
      <c r="H405">
        <v>1365</v>
      </c>
      <c r="I405">
        <v>216</v>
      </c>
      <c r="J405">
        <v>648</v>
      </c>
      <c r="K405">
        <v>393</v>
      </c>
      <c r="L405" s="9">
        <v>4.9210575839445895E-4</v>
      </c>
      <c r="M405" s="9">
        <v>8.7035481561355927E-4</v>
      </c>
      <c r="N405" s="9">
        <v>2.8715897759263529E-4</v>
      </c>
      <c r="O405" s="9">
        <v>1.4725743371450178E-3</v>
      </c>
    </row>
    <row r="406" spans="1:15" x14ac:dyDescent="0.25">
      <c r="A406" t="s">
        <v>46</v>
      </c>
      <c r="B406">
        <v>2015</v>
      </c>
      <c r="C406" t="s">
        <v>471</v>
      </c>
      <c r="D406">
        <v>2832328</v>
      </c>
      <c r="E406" s="3">
        <v>248849.96399999998</v>
      </c>
      <c r="F406" s="3">
        <v>2305849.3629999999</v>
      </c>
      <c r="G406" s="3">
        <v>278662.45999999996</v>
      </c>
      <c r="H406">
        <v>1376</v>
      </c>
      <c r="I406">
        <v>216</v>
      </c>
      <c r="J406">
        <v>648</v>
      </c>
      <c r="K406">
        <v>404</v>
      </c>
      <c r="L406" s="9">
        <v>4.8581943899152924E-4</v>
      </c>
      <c r="M406" s="9">
        <v>8.6799289229553601E-4</v>
      </c>
      <c r="N406" s="9">
        <v>2.8102442874105476E-4</v>
      </c>
      <c r="O406" s="9">
        <v>1.4497826510251868E-3</v>
      </c>
    </row>
    <row r="407" spans="1:15" x14ac:dyDescent="0.25">
      <c r="A407" t="s">
        <v>46</v>
      </c>
      <c r="B407">
        <v>2016</v>
      </c>
      <c r="C407" t="s">
        <v>472</v>
      </c>
      <c r="D407">
        <v>2875876</v>
      </c>
      <c r="E407" s="3">
        <v>247109.09100000001</v>
      </c>
      <c r="F407" s="3">
        <v>2338993.4299999997</v>
      </c>
      <c r="G407" s="3">
        <v>290351.79400000005</v>
      </c>
      <c r="H407">
        <v>1371</v>
      </c>
      <c r="I407">
        <v>216</v>
      </c>
      <c r="J407">
        <v>648</v>
      </c>
      <c r="K407">
        <v>399</v>
      </c>
      <c r="L407" s="9">
        <v>4.7672430939303364E-4</v>
      </c>
      <c r="M407" s="9">
        <v>8.7410786517765136E-4</v>
      </c>
      <c r="N407" s="9">
        <v>2.7704224889592787E-4</v>
      </c>
      <c r="O407" s="9">
        <v>1.3741950566353309E-3</v>
      </c>
    </row>
    <row r="408" spans="1:15" x14ac:dyDescent="0.25">
      <c r="A408" t="s">
        <v>46</v>
      </c>
      <c r="B408">
        <v>2017</v>
      </c>
      <c r="C408" t="s">
        <v>473</v>
      </c>
      <c r="D408">
        <v>2883735</v>
      </c>
      <c r="E408" s="3">
        <v>242911</v>
      </c>
      <c r="F408" s="3">
        <v>2338810</v>
      </c>
      <c r="G408" s="3">
        <v>302014</v>
      </c>
      <c r="H408">
        <v>1342</v>
      </c>
      <c r="I408">
        <v>216</v>
      </c>
      <c r="J408">
        <v>648</v>
      </c>
      <c r="K408">
        <v>370</v>
      </c>
      <c r="L408" s="9">
        <v>4.6536869719305E-4</v>
      </c>
      <c r="M408" s="9">
        <v>8.8921456829867726E-4</v>
      </c>
      <c r="N408" s="9">
        <v>2.770639769797461E-4</v>
      </c>
      <c r="O408" s="9">
        <v>1.2251087697921288E-3</v>
      </c>
    </row>
    <row r="409" spans="1:15" x14ac:dyDescent="0.25">
      <c r="A409" t="s">
        <v>47</v>
      </c>
      <c r="B409">
        <v>2009</v>
      </c>
      <c r="C409" t="s">
        <v>474</v>
      </c>
      <c r="D409">
        <v>620414</v>
      </c>
      <c r="E409" s="3">
        <v>32510.932000000001</v>
      </c>
      <c r="F409" s="3">
        <v>502818.56800000003</v>
      </c>
      <c r="G409" s="3">
        <v>85495.759000000005</v>
      </c>
      <c r="H409">
        <v>1296</v>
      </c>
      <c r="I409">
        <v>216</v>
      </c>
      <c r="J409">
        <v>648</v>
      </c>
      <c r="K409">
        <v>324</v>
      </c>
      <c r="L409" s="9">
        <v>2.0889277160089877E-3</v>
      </c>
      <c r="M409" s="9">
        <v>6.6439190362183398E-3</v>
      </c>
      <c r="N409" s="9">
        <v>1.2887352242727838E-3</v>
      </c>
      <c r="O409" s="9">
        <v>3.7896616602935821E-3</v>
      </c>
    </row>
    <row r="410" spans="1:15" x14ac:dyDescent="0.25">
      <c r="A410" t="s">
        <v>47</v>
      </c>
      <c r="B410">
        <v>2010</v>
      </c>
      <c r="C410" t="s">
        <v>475</v>
      </c>
      <c r="D410">
        <v>572962</v>
      </c>
      <c r="E410" s="3">
        <v>29364.756000000001</v>
      </c>
      <c r="F410" s="3">
        <v>463862.98700000008</v>
      </c>
      <c r="G410" s="3">
        <v>80000.306000000011</v>
      </c>
      <c r="H410">
        <v>1296</v>
      </c>
      <c r="I410">
        <v>216</v>
      </c>
      <c r="J410">
        <v>648</v>
      </c>
      <c r="K410">
        <v>324</v>
      </c>
      <c r="L410" s="9">
        <v>2.2619301105483436E-3</v>
      </c>
      <c r="M410" s="9">
        <v>7.3557566764729798E-3</v>
      </c>
      <c r="N410" s="9">
        <v>1.3969642290084245E-3</v>
      </c>
      <c r="O410" s="9">
        <v>4.0499845088092529E-3</v>
      </c>
    </row>
    <row r="411" spans="1:15" x14ac:dyDescent="0.25">
      <c r="A411" t="s">
        <v>47</v>
      </c>
      <c r="B411">
        <v>2011</v>
      </c>
      <c r="C411" t="s">
        <v>476</v>
      </c>
      <c r="D411">
        <v>624949</v>
      </c>
      <c r="E411" s="3">
        <v>32222.307000000001</v>
      </c>
      <c r="F411" s="3">
        <v>503849.34500000003</v>
      </c>
      <c r="G411" s="3">
        <v>88586.030999999988</v>
      </c>
      <c r="H411">
        <v>1296</v>
      </c>
      <c r="I411">
        <v>216</v>
      </c>
      <c r="J411">
        <v>648</v>
      </c>
      <c r="K411">
        <v>324</v>
      </c>
      <c r="L411" s="9">
        <v>2.0737692195683167E-3</v>
      </c>
      <c r="M411" s="9">
        <v>6.7034306389049053E-3</v>
      </c>
      <c r="N411" s="9">
        <v>1.2860987246098333E-3</v>
      </c>
      <c r="O411" s="9">
        <v>3.6574615246053868E-3</v>
      </c>
    </row>
    <row r="412" spans="1:15" x14ac:dyDescent="0.25">
      <c r="A412" t="s">
        <v>47</v>
      </c>
      <c r="B412">
        <v>2012</v>
      </c>
      <c r="C412" t="s">
        <v>477</v>
      </c>
      <c r="D412">
        <v>556475</v>
      </c>
      <c r="E412" s="3">
        <v>29518.719999999994</v>
      </c>
      <c r="F412" s="3">
        <v>444587.80599999992</v>
      </c>
      <c r="G412" s="3">
        <v>82794.581000000006</v>
      </c>
      <c r="H412">
        <v>1296</v>
      </c>
      <c r="I412">
        <v>216</v>
      </c>
      <c r="J412">
        <v>648</v>
      </c>
      <c r="K412">
        <v>324</v>
      </c>
      <c r="L412" s="9">
        <v>2.3289455950402083E-3</v>
      </c>
      <c r="M412" s="9">
        <v>7.3173904559547314E-3</v>
      </c>
      <c r="N412" s="9">
        <v>1.4575298540689173E-3</v>
      </c>
      <c r="O412" s="9">
        <v>3.9132995914309895E-3</v>
      </c>
    </row>
    <row r="413" spans="1:15" x14ac:dyDescent="0.25">
      <c r="A413" t="s">
        <v>47</v>
      </c>
      <c r="B413">
        <v>2013</v>
      </c>
      <c r="C413" t="s">
        <v>478</v>
      </c>
      <c r="D413">
        <v>533260</v>
      </c>
      <c r="E413" s="3">
        <v>27006.161</v>
      </c>
      <c r="F413" s="3">
        <v>426836.96700000006</v>
      </c>
      <c r="G413" s="3">
        <v>79623.159</v>
      </c>
      <c r="H413">
        <v>1296</v>
      </c>
      <c r="I413">
        <v>216</v>
      </c>
      <c r="J413">
        <v>648</v>
      </c>
      <c r="K413">
        <v>324</v>
      </c>
      <c r="L413" s="9">
        <v>2.4303341709485055E-3</v>
      </c>
      <c r="M413" s="9">
        <v>7.9981749349713194E-3</v>
      </c>
      <c r="N413" s="9">
        <v>1.5181440458506489E-3</v>
      </c>
      <c r="O413" s="9">
        <v>4.0691678660978526E-3</v>
      </c>
    </row>
    <row r="414" spans="1:15" x14ac:dyDescent="0.25">
      <c r="A414" t="s">
        <v>47</v>
      </c>
      <c r="B414">
        <v>2014</v>
      </c>
      <c r="C414" t="s">
        <v>479</v>
      </c>
      <c r="D414">
        <v>501606</v>
      </c>
      <c r="E414" s="3">
        <v>25182.066999999999</v>
      </c>
      <c r="F414" s="3">
        <v>399747.66000000003</v>
      </c>
      <c r="G414" s="3">
        <v>77154.660999999993</v>
      </c>
      <c r="H414">
        <v>1296</v>
      </c>
      <c r="I414">
        <v>216</v>
      </c>
      <c r="J414">
        <v>648</v>
      </c>
      <c r="K414">
        <v>324</v>
      </c>
      <c r="L414" s="9">
        <v>2.583701151900097E-3</v>
      </c>
      <c r="M414" s="9">
        <v>8.5775325750662174E-3</v>
      </c>
      <c r="N414" s="9">
        <v>1.6210226221211651E-3</v>
      </c>
      <c r="O414" s="9">
        <v>4.1993574438749723E-3</v>
      </c>
    </row>
    <row r="415" spans="1:15" x14ac:dyDescent="0.25">
      <c r="A415" t="s">
        <v>47</v>
      </c>
      <c r="B415">
        <v>2015</v>
      </c>
      <c r="C415" t="s">
        <v>480</v>
      </c>
      <c r="D415">
        <v>620040</v>
      </c>
      <c r="E415" s="3">
        <v>30541.286</v>
      </c>
      <c r="F415" s="3">
        <v>489165.06099999993</v>
      </c>
      <c r="G415" s="3">
        <v>100365.09599999999</v>
      </c>
      <c r="H415">
        <v>1307</v>
      </c>
      <c r="I415">
        <v>216</v>
      </c>
      <c r="J415">
        <v>648</v>
      </c>
      <c r="K415">
        <v>335</v>
      </c>
      <c r="L415" s="9">
        <v>2.1079285207405976E-3</v>
      </c>
      <c r="M415" s="9">
        <v>7.0723937426865387E-3</v>
      </c>
      <c r="N415" s="9">
        <v>1.3247062222213784E-3</v>
      </c>
      <c r="O415" s="9">
        <v>3.3378137754184983E-3</v>
      </c>
    </row>
    <row r="416" spans="1:15" x14ac:dyDescent="0.25">
      <c r="A416" t="s">
        <v>47</v>
      </c>
      <c r="B416">
        <v>2016</v>
      </c>
      <c r="C416" t="s">
        <v>481</v>
      </c>
      <c r="D416">
        <v>502438</v>
      </c>
      <c r="E416" s="3">
        <v>24254.453999999998</v>
      </c>
      <c r="F416" s="3">
        <v>393272.17899999995</v>
      </c>
      <c r="G416" s="3">
        <v>84887.737000000008</v>
      </c>
      <c r="H416">
        <v>1296</v>
      </c>
      <c r="I416">
        <v>216</v>
      </c>
      <c r="J416">
        <v>648</v>
      </c>
      <c r="K416">
        <v>324</v>
      </c>
      <c r="L416" s="9">
        <v>2.5794227347453813E-3</v>
      </c>
      <c r="M416" s="9">
        <v>8.9055808059006411E-3</v>
      </c>
      <c r="N416" s="9">
        <v>1.6477138089140042E-3</v>
      </c>
      <c r="O416" s="9">
        <v>3.8168057183571753E-3</v>
      </c>
    </row>
    <row r="417" spans="1:15" x14ac:dyDescent="0.25">
      <c r="A417" t="s">
        <v>47</v>
      </c>
      <c r="B417">
        <v>2017</v>
      </c>
      <c r="C417" t="s">
        <v>482</v>
      </c>
      <c r="D417">
        <v>588418</v>
      </c>
      <c r="E417" s="3">
        <v>28365</v>
      </c>
      <c r="F417" s="3">
        <v>457700</v>
      </c>
      <c r="G417" s="3">
        <v>102353</v>
      </c>
      <c r="H417">
        <v>1296</v>
      </c>
      <c r="I417">
        <v>216</v>
      </c>
      <c r="J417">
        <v>648</v>
      </c>
      <c r="K417">
        <v>324</v>
      </c>
      <c r="L417" s="9">
        <v>2.2025158985619067E-3</v>
      </c>
      <c r="M417" s="9">
        <v>7.615018508725542E-3</v>
      </c>
      <c r="N417" s="9">
        <v>1.4157745247979025E-3</v>
      </c>
      <c r="O417" s="9">
        <v>3.1655154221175734E-3</v>
      </c>
    </row>
    <row r="418" spans="1:15" x14ac:dyDescent="0.25">
      <c r="A418" t="s">
        <v>48</v>
      </c>
      <c r="B418">
        <v>2009</v>
      </c>
      <c r="C418" t="s">
        <v>483</v>
      </c>
      <c r="D418">
        <v>7678761</v>
      </c>
      <c r="E418" s="3">
        <v>519928.79699999973</v>
      </c>
      <c r="F418" s="3">
        <v>6260822.7520000003</v>
      </c>
      <c r="G418" s="3">
        <v>898493.43</v>
      </c>
      <c r="H418">
        <v>2027</v>
      </c>
      <c r="I418">
        <v>216</v>
      </c>
      <c r="J418">
        <v>656</v>
      </c>
      <c r="K418">
        <v>1047</v>
      </c>
      <c r="L418" s="9">
        <v>2.6397487823882004E-4</v>
      </c>
      <c r="M418" s="9">
        <v>4.154415013100344E-4</v>
      </c>
      <c r="N418" s="9">
        <v>1.0477856121872207E-4</v>
      </c>
      <c r="O418" s="9">
        <v>1.1652839798728411E-3</v>
      </c>
    </row>
    <row r="419" spans="1:15" x14ac:dyDescent="0.25">
      <c r="A419" t="s">
        <v>48</v>
      </c>
      <c r="B419">
        <v>2010</v>
      </c>
      <c r="C419" t="s">
        <v>484</v>
      </c>
      <c r="D419">
        <v>7512499</v>
      </c>
      <c r="E419" s="3">
        <v>487537.63100000005</v>
      </c>
      <c r="F419" s="3">
        <v>6144437.5989999995</v>
      </c>
      <c r="G419" s="3">
        <v>879672.44299999997</v>
      </c>
      <c r="H419">
        <v>2031</v>
      </c>
      <c r="I419">
        <v>216</v>
      </c>
      <c r="J419">
        <v>648</v>
      </c>
      <c r="K419">
        <v>1059</v>
      </c>
      <c r="L419" s="9">
        <v>2.7034945362388734E-4</v>
      </c>
      <c r="M419" s="9">
        <v>4.4304272381386696E-4</v>
      </c>
      <c r="N419" s="9">
        <v>1.0546123865029752E-4</v>
      </c>
      <c r="O419" s="9">
        <v>1.2038571952855865E-3</v>
      </c>
    </row>
    <row r="420" spans="1:15" x14ac:dyDescent="0.25">
      <c r="A420" t="s">
        <v>48</v>
      </c>
      <c r="B420">
        <v>2011</v>
      </c>
      <c r="C420" t="s">
        <v>485</v>
      </c>
      <c r="D420">
        <v>7752924</v>
      </c>
      <c r="E420" s="3">
        <v>499876.48900000018</v>
      </c>
      <c r="F420" s="3">
        <v>6330280.8350000009</v>
      </c>
      <c r="G420" s="3">
        <v>925808.35800000001</v>
      </c>
      <c r="H420">
        <v>2194</v>
      </c>
      <c r="I420">
        <v>216</v>
      </c>
      <c r="J420">
        <v>666</v>
      </c>
      <c r="K420">
        <v>1204</v>
      </c>
      <c r="L420" s="9">
        <v>2.8299000480334902E-4</v>
      </c>
      <c r="M420" s="9">
        <v>4.3210673987109627E-4</v>
      </c>
      <c r="N420" s="9">
        <v>1.0520860248690687E-4</v>
      </c>
      <c r="O420" s="9">
        <v>1.3004851269662009E-3</v>
      </c>
    </row>
    <row r="421" spans="1:15" x14ac:dyDescent="0.25">
      <c r="A421" t="s">
        <v>48</v>
      </c>
      <c r="B421">
        <v>2012</v>
      </c>
      <c r="C421" t="s">
        <v>486</v>
      </c>
      <c r="D421">
        <v>7438015</v>
      </c>
      <c r="E421" s="3">
        <v>473883.53799999988</v>
      </c>
      <c r="F421" s="3">
        <v>6063612.3479999993</v>
      </c>
      <c r="G421" s="3">
        <v>899007.12299999991</v>
      </c>
      <c r="H421">
        <v>2097</v>
      </c>
      <c r="I421">
        <v>216</v>
      </c>
      <c r="J421">
        <v>650</v>
      </c>
      <c r="K421">
        <v>1123</v>
      </c>
      <c r="L421" s="9">
        <v>2.8193005795228967E-4</v>
      </c>
      <c r="M421" s="9">
        <v>4.5580819479743153E-4</v>
      </c>
      <c r="N421" s="9">
        <v>1.0719682636281881E-4</v>
      </c>
      <c r="O421" s="9">
        <v>1.2491558423391937E-3</v>
      </c>
    </row>
    <row r="422" spans="1:15" x14ac:dyDescent="0.25">
      <c r="A422" t="s">
        <v>48</v>
      </c>
      <c r="B422">
        <v>2013</v>
      </c>
      <c r="C422" t="s">
        <v>487</v>
      </c>
      <c r="D422">
        <v>7636698</v>
      </c>
      <c r="E422" s="3">
        <v>488255.38800000009</v>
      </c>
      <c r="F422" s="3">
        <v>6197504.6150000002</v>
      </c>
      <c r="G422" s="3">
        <v>951827.74099999992</v>
      </c>
      <c r="H422">
        <v>2217</v>
      </c>
      <c r="I422">
        <v>216</v>
      </c>
      <c r="J422">
        <v>658</v>
      </c>
      <c r="K422">
        <v>1235</v>
      </c>
      <c r="L422" s="9">
        <v>2.9030871719688275E-4</v>
      </c>
      <c r="M422" s="9">
        <v>4.4239143142850472E-4</v>
      </c>
      <c r="N422" s="9">
        <v>1.0617176442393016E-4</v>
      </c>
      <c r="O422" s="9">
        <v>1.2975036834947638E-3</v>
      </c>
    </row>
    <row r="423" spans="1:15" x14ac:dyDescent="0.25">
      <c r="A423" t="s">
        <v>48</v>
      </c>
      <c r="B423">
        <v>2014</v>
      </c>
      <c r="C423" t="s">
        <v>488</v>
      </c>
      <c r="D423">
        <v>7602430</v>
      </c>
      <c r="E423" s="3">
        <v>478216.86999999988</v>
      </c>
      <c r="F423" s="3">
        <v>6163272.7470000004</v>
      </c>
      <c r="G423" s="3">
        <v>959792.52099999983</v>
      </c>
      <c r="H423">
        <v>2246</v>
      </c>
      <c r="I423">
        <v>216</v>
      </c>
      <c r="J423">
        <v>693</v>
      </c>
      <c r="K423">
        <v>1229</v>
      </c>
      <c r="L423" s="9">
        <v>2.9543185534098968E-4</v>
      </c>
      <c r="M423" s="9">
        <v>4.5167791759416612E-4</v>
      </c>
      <c r="N423" s="9">
        <v>1.1244026160246125E-4</v>
      </c>
      <c r="O423" s="9">
        <v>1.2804850768367263E-3</v>
      </c>
    </row>
    <row r="424" spans="1:15" x14ac:dyDescent="0.25">
      <c r="A424" t="s">
        <v>48</v>
      </c>
      <c r="B424">
        <v>2015</v>
      </c>
      <c r="C424" t="s">
        <v>489</v>
      </c>
      <c r="D424">
        <v>7832482</v>
      </c>
      <c r="E424" s="3">
        <v>494128.92500000022</v>
      </c>
      <c r="F424" s="3">
        <v>6315563.8530000001</v>
      </c>
      <c r="G424" s="3">
        <v>1026237.861</v>
      </c>
      <c r="H424">
        <v>2207</v>
      </c>
      <c r="I424">
        <v>216</v>
      </c>
      <c r="J424">
        <v>677</v>
      </c>
      <c r="K424">
        <v>1206</v>
      </c>
      <c r="L424" s="9">
        <v>2.8177530443095815E-4</v>
      </c>
      <c r="M424" s="9">
        <v>4.3713287984507263E-4</v>
      </c>
      <c r="N424" s="9">
        <v>1.0719549604085049E-4</v>
      </c>
      <c r="O424" s="9">
        <v>1.1751661538045709E-3</v>
      </c>
    </row>
    <row r="425" spans="1:15" x14ac:dyDescent="0.25">
      <c r="A425" t="s">
        <v>48</v>
      </c>
      <c r="B425">
        <v>2016</v>
      </c>
      <c r="C425" t="s">
        <v>490</v>
      </c>
      <c r="D425">
        <v>7859259</v>
      </c>
      <c r="E425" s="3">
        <v>488937.08900000004</v>
      </c>
      <c r="F425" s="3">
        <v>6319264.1930000018</v>
      </c>
      <c r="G425" s="3">
        <v>1047533.69</v>
      </c>
      <c r="H425">
        <v>1980</v>
      </c>
      <c r="I425">
        <v>216</v>
      </c>
      <c r="J425">
        <v>674</v>
      </c>
      <c r="K425">
        <v>982</v>
      </c>
      <c r="L425" s="9">
        <v>2.5193214780172026E-4</v>
      </c>
      <c r="M425" s="9">
        <v>4.4177462675571333E-4</v>
      </c>
      <c r="N425" s="9">
        <v>1.0665798729330002E-4</v>
      </c>
      <c r="O425" s="9">
        <v>9.3744001684566353E-4</v>
      </c>
    </row>
    <row r="426" spans="1:15" x14ac:dyDescent="0.25">
      <c r="A426" t="s">
        <v>48</v>
      </c>
      <c r="B426">
        <v>2017</v>
      </c>
      <c r="C426" t="s">
        <v>491</v>
      </c>
      <c r="D426">
        <v>7941828</v>
      </c>
      <c r="E426" s="3">
        <v>489294</v>
      </c>
      <c r="F426" s="3">
        <v>6348682</v>
      </c>
      <c r="G426" s="3">
        <v>1103852</v>
      </c>
      <c r="H426">
        <v>2048</v>
      </c>
      <c r="I426">
        <v>216</v>
      </c>
      <c r="J426">
        <v>679</v>
      </c>
      <c r="K426">
        <v>1045</v>
      </c>
      <c r="L426" s="9">
        <v>2.5787513907377498E-4</v>
      </c>
      <c r="M426" s="9">
        <v>4.414523783246882E-4</v>
      </c>
      <c r="N426" s="9">
        <v>1.0695133257580077E-4</v>
      </c>
      <c r="O426" s="9">
        <v>9.4668488166891934E-4</v>
      </c>
    </row>
    <row r="427" spans="1:15" x14ac:dyDescent="0.25">
      <c r="A427" t="s">
        <v>49</v>
      </c>
      <c r="B427">
        <v>2009</v>
      </c>
      <c r="C427" t="s">
        <v>492</v>
      </c>
      <c r="D427">
        <v>6465755</v>
      </c>
      <c r="E427" s="3">
        <v>431513.32899999997</v>
      </c>
      <c r="F427" s="3">
        <v>5273380.5360000003</v>
      </c>
      <c r="G427" s="3">
        <v>758541.45</v>
      </c>
      <c r="H427">
        <v>1590</v>
      </c>
      <c r="I427">
        <v>216</v>
      </c>
      <c r="J427">
        <v>668</v>
      </c>
      <c r="K427">
        <v>598</v>
      </c>
      <c r="L427" s="9">
        <v>2.4591095703440665E-4</v>
      </c>
      <c r="M427" s="9">
        <v>5.0056391189714567E-4</v>
      </c>
      <c r="N427" s="9">
        <v>1.2667396093260052E-4</v>
      </c>
      <c r="O427" s="9">
        <v>7.8835507275179235E-4</v>
      </c>
    </row>
    <row r="428" spans="1:15" x14ac:dyDescent="0.25">
      <c r="A428" t="s">
        <v>49</v>
      </c>
      <c r="B428">
        <v>2010</v>
      </c>
      <c r="C428" t="s">
        <v>493</v>
      </c>
      <c r="D428">
        <v>6541242</v>
      </c>
      <c r="E428" s="3">
        <v>425379.18200000009</v>
      </c>
      <c r="F428" s="3">
        <v>5337990.8320000013</v>
      </c>
      <c r="G428" s="3">
        <v>775931.8679999999</v>
      </c>
      <c r="H428">
        <v>1518</v>
      </c>
      <c r="I428">
        <v>216</v>
      </c>
      <c r="J428">
        <v>650</v>
      </c>
      <c r="K428">
        <v>544</v>
      </c>
      <c r="L428" s="9">
        <v>2.3206602048968681E-4</v>
      </c>
      <c r="M428" s="9">
        <v>5.0778225437463922E-4</v>
      </c>
      <c r="N428" s="9">
        <v>1.2176866174130587E-4</v>
      </c>
      <c r="O428" s="9">
        <v>7.010924830322861E-4</v>
      </c>
    </row>
    <row r="429" spans="1:15" x14ac:dyDescent="0.25">
      <c r="A429" t="s">
        <v>49</v>
      </c>
      <c r="B429">
        <v>2011</v>
      </c>
      <c r="C429" t="s">
        <v>494</v>
      </c>
      <c r="D429">
        <v>6628098</v>
      </c>
      <c r="E429" s="3">
        <v>431446.04999999993</v>
      </c>
      <c r="F429" s="3">
        <v>5392541.7539999997</v>
      </c>
      <c r="G429" s="3">
        <v>804861.6719999999</v>
      </c>
      <c r="H429">
        <v>1634</v>
      </c>
      <c r="I429">
        <v>216</v>
      </c>
      <c r="J429">
        <v>651</v>
      </c>
      <c r="K429">
        <v>659</v>
      </c>
      <c r="L429" s="9">
        <v>2.4652622818793567E-4</v>
      </c>
      <c r="M429" s="9">
        <v>5.0064196902486428E-4</v>
      </c>
      <c r="N429" s="9">
        <v>1.2072229195390298E-4</v>
      </c>
      <c r="O429" s="9">
        <v>8.187742352825071E-4</v>
      </c>
    </row>
    <row r="430" spans="1:15" x14ac:dyDescent="0.25">
      <c r="A430" t="s">
        <v>49</v>
      </c>
      <c r="B430">
        <v>2012</v>
      </c>
      <c r="C430" t="s">
        <v>495</v>
      </c>
      <c r="D430">
        <v>6707406</v>
      </c>
      <c r="E430" s="3">
        <v>436138.85900000005</v>
      </c>
      <c r="F430" s="3">
        <v>5442122.7179999994</v>
      </c>
      <c r="G430" s="3">
        <v>831783.47500000009</v>
      </c>
      <c r="H430">
        <v>1610</v>
      </c>
      <c r="I430">
        <v>216</v>
      </c>
      <c r="J430">
        <v>648</v>
      </c>
      <c r="K430">
        <v>638</v>
      </c>
      <c r="L430" s="9">
        <v>2.4003318123280446E-4</v>
      </c>
      <c r="M430" s="9">
        <v>4.9525511323447562E-4</v>
      </c>
      <c r="N430" s="9">
        <v>1.1907118482586193E-4</v>
      </c>
      <c r="O430" s="9">
        <v>7.6702653896796875E-4</v>
      </c>
    </row>
    <row r="431" spans="1:15" x14ac:dyDescent="0.25">
      <c r="A431" t="s">
        <v>49</v>
      </c>
      <c r="B431">
        <v>2013</v>
      </c>
      <c r="C431" t="s">
        <v>496</v>
      </c>
      <c r="D431">
        <v>6778098</v>
      </c>
      <c r="E431" s="3">
        <v>438952.03499999997</v>
      </c>
      <c r="F431" s="3">
        <v>5474836.4139999999</v>
      </c>
      <c r="G431" s="3">
        <v>861565.52899999998</v>
      </c>
      <c r="H431">
        <v>1677</v>
      </c>
      <c r="I431">
        <v>216</v>
      </c>
      <c r="J431">
        <v>649</v>
      </c>
      <c r="K431">
        <v>704</v>
      </c>
      <c r="L431" s="9">
        <v>2.47414540185167E-4</v>
      </c>
      <c r="M431" s="9">
        <v>4.9208109947593704E-4</v>
      </c>
      <c r="N431" s="9">
        <v>1.1854235467938495E-4</v>
      </c>
      <c r="O431" s="9">
        <v>8.1711718529073145E-4</v>
      </c>
    </row>
    <row r="432" spans="1:15" x14ac:dyDescent="0.25">
      <c r="A432" t="s">
        <v>49</v>
      </c>
      <c r="B432">
        <v>2014</v>
      </c>
      <c r="C432" t="s">
        <v>497</v>
      </c>
      <c r="D432">
        <v>6894493</v>
      </c>
      <c r="E432" s="3">
        <v>444668.22199999989</v>
      </c>
      <c r="F432" s="3">
        <v>5539548.8660000004</v>
      </c>
      <c r="G432" s="3">
        <v>907637.69799999997</v>
      </c>
      <c r="H432">
        <v>1599</v>
      </c>
      <c r="I432">
        <v>216</v>
      </c>
      <c r="J432">
        <v>667</v>
      </c>
      <c r="K432">
        <v>608</v>
      </c>
      <c r="L432" s="9">
        <v>2.3192423286237291E-4</v>
      </c>
      <c r="M432" s="9">
        <v>4.8575542238770564E-4</v>
      </c>
      <c r="N432" s="9">
        <v>1.2040691690506336E-4</v>
      </c>
      <c r="O432" s="9">
        <v>6.6987081005972062E-4</v>
      </c>
    </row>
    <row r="433" spans="1:15" x14ac:dyDescent="0.25">
      <c r="A433" t="s">
        <v>49</v>
      </c>
      <c r="B433">
        <v>2015</v>
      </c>
      <c r="C433" t="s">
        <v>498</v>
      </c>
      <c r="D433">
        <v>6661778</v>
      </c>
      <c r="E433" s="3">
        <v>425124.89299999992</v>
      </c>
      <c r="F433" s="3">
        <v>5341020.3979999991</v>
      </c>
      <c r="G433" s="3">
        <v>893450.61700000009</v>
      </c>
      <c r="H433">
        <v>1724</v>
      </c>
      <c r="I433">
        <v>216</v>
      </c>
      <c r="J433">
        <v>648</v>
      </c>
      <c r="K433">
        <v>752</v>
      </c>
      <c r="L433" s="9">
        <v>2.5878977053873605E-4</v>
      </c>
      <c r="M433" s="9">
        <v>5.0808598498135941E-4</v>
      </c>
      <c r="N433" s="9">
        <v>1.2132513110091292E-4</v>
      </c>
      <c r="O433" s="9">
        <v>8.4168054248486793E-4</v>
      </c>
    </row>
    <row r="434" spans="1:15" x14ac:dyDescent="0.25">
      <c r="A434" t="s">
        <v>49</v>
      </c>
      <c r="B434">
        <v>2016</v>
      </c>
      <c r="C434" t="s">
        <v>499</v>
      </c>
      <c r="D434">
        <v>6962621</v>
      </c>
      <c r="E434" s="3">
        <v>440558.06500000006</v>
      </c>
      <c r="F434" s="3">
        <v>5554653.4929999998</v>
      </c>
      <c r="G434" s="3">
        <v>967608.60899999982</v>
      </c>
      <c r="H434">
        <v>1669</v>
      </c>
      <c r="I434">
        <v>216</v>
      </c>
      <c r="J434">
        <v>660</v>
      </c>
      <c r="K434">
        <v>685</v>
      </c>
      <c r="L434" s="9">
        <v>2.3970858100706615E-4</v>
      </c>
      <c r="M434" s="9">
        <v>4.9028724511035785E-4</v>
      </c>
      <c r="N434" s="9">
        <v>1.1881929283829047E-4</v>
      </c>
      <c r="O434" s="9">
        <v>7.079308654642201E-4</v>
      </c>
    </row>
    <row r="435" spans="1:15" x14ac:dyDescent="0.25">
      <c r="A435" t="s">
        <v>49</v>
      </c>
      <c r="B435">
        <v>2017</v>
      </c>
      <c r="C435" t="s">
        <v>500</v>
      </c>
      <c r="D435">
        <v>6975518</v>
      </c>
      <c r="E435" s="3">
        <v>434211</v>
      </c>
      <c r="F435" s="3">
        <v>5546346</v>
      </c>
      <c r="G435" s="3">
        <v>994961</v>
      </c>
      <c r="H435">
        <v>1888</v>
      </c>
      <c r="I435">
        <v>216</v>
      </c>
      <c r="J435">
        <v>664</v>
      </c>
      <c r="K435">
        <v>900</v>
      </c>
      <c r="L435" s="9">
        <v>2.7066090288921911E-4</v>
      </c>
      <c r="M435" s="9">
        <v>4.9745400277745148E-4</v>
      </c>
      <c r="N435" s="9">
        <v>1.19718459684989E-4</v>
      </c>
      <c r="O435" s="9">
        <v>9.0455806810518205E-4</v>
      </c>
    </row>
    <row r="436" spans="1:15" x14ac:dyDescent="0.25">
      <c r="A436" t="s">
        <v>50</v>
      </c>
      <c r="B436">
        <v>2009</v>
      </c>
      <c r="C436" t="s">
        <v>501</v>
      </c>
      <c r="D436">
        <v>1771937</v>
      </c>
      <c r="E436" s="3">
        <v>103052.72900000001</v>
      </c>
      <c r="F436" s="3">
        <v>1393568.5710000002</v>
      </c>
      <c r="G436" s="3">
        <v>275638.61000000004</v>
      </c>
      <c r="H436">
        <v>1395</v>
      </c>
      <c r="I436">
        <v>216</v>
      </c>
      <c r="J436">
        <v>649</v>
      </c>
      <c r="K436">
        <v>422</v>
      </c>
      <c r="L436" s="9">
        <v>7.872740396526513E-4</v>
      </c>
      <c r="M436" s="9">
        <v>2.096014361735146E-3</v>
      </c>
      <c r="N436" s="9">
        <v>4.6571084732076659E-4</v>
      </c>
      <c r="O436" s="9">
        <v>1.5309901613565673E-3</v>
      </c>
    </row>
    <row r="437" spans="1:15" x14ac:dyDescent="0.25">
      <c r="A437" t="s">
        <v>50</v>
      </c>
      <c r="B437">
        <v>2010</v>
      </c>
      <c r="C437" t="s">
        <v>502</v>
      </c>
      <c r="D437">
        <v>1771762</v>
      </c>
      <c r="E437" s="3">
        <v>100640.66599999998</v>
      </c>
      <c r="F437" s="3">
        <v>1392616.4380000001</v>
      </c>
      <c r="G437" s="3">
        <v>278592.79699999996</v>
      </c>
      <c r="H437">
        <v>1401</v>
      </c>
      <c r="I437">
        <v>216</v>
      </c>
      <c r="J437">
        <v>648</v>
      </c>
      <c r="K437">
        <v>429</v>
      </c>
      <c r="L437" s="9">
        <v>7.9073825942762069E-4</v>
      </c>
      <c r="M437" s="9">
        <v>2.1462497078467272E-3</v>
      </c>
      <c r="N437" s="9">
        <v>4.6531118139796077E-4</v>
      </c>
      <c r="O437" s="9">
        <v>1.5398818800042417E-3</v>
      </c>
    </row>
    <row r="438" spans="1:15" x14ac:dyDescent="0.25">
      <c r="A438" t="s">
        <v>50</v>
      </c>
      <c r="B438">
        <v>2011</v>
      </c>
      <c r="C438" t="s">
        <v>503</v>
      </c>
      <c r="D438">
        <v>1713552</v>
      </c>
      <c r="E438" s="3">
        <v>96984.424000000014</v>
      </c>
      <c r="F438" s="3">
        <v>1340119.18</v>
      </c>
      <c r="G438" s="3">
        <v>275543.96799999999</v>
      </c>
      <c r="H438">
        <v>1400</v>
      </c>
      <c r="I438">
        <v>216</v>
      </c>
      <c r="J438">
        <v>648</v>
      </c>
      <c r="K438">
        <v>428</v>
      </c>
      <c r="L438" s="9">
        <v>8.1701634966432305E-4</v>
      </c>
      <c r="M438" s="9">
        <v>2.2271617553763063E-3</v>
      </c>
      <c r="N438" s="9">
        <v>4.8353908344181748E-4</v>
      </c>
      <c r="O438" s="9">
        <v>1.553291124848721E-3</v>
      </c>
    </row>
    <row r="439" spans="1:15" x14ac:dyDescent="0.25">
      <c r="A439" t="s">
        <v>50</v>
      </c>
      <c r="B439">
        <v>2012</v>
      </c>
      <c r="C439" t="s">
        <v>504</v>
      </c>
      <c r="D439">
        <v>1665624</v>
      </c>
      <c r="E439" s="3">
        <v>95141.877000000008</v>
      </c>
      <c r="F439" s="3">
        <v>1304736.9819999998</v>
      </c>
      <c r="G439" s="3">
        <v>265390.29799999995</v>
      </c>
      <c r="H439">
        <v>1393</v>
      </c>
      <c r="I439">
        <v>216</v>
      </c>
      <c r="J439">
        <v>648</v>
      </c>
      <c r="K439">
        <v>421</v>
      </c>
      <c r="L439" s="9">
        <v>8.3632320379629498E-4</v>
      </c>
      <c r="M439" s="9">
        <v>2.2702936583855705E-3</v>
      </c>
      <c r="N439" s="9">
        <v>4.9665182250502044E-4</v>
      </c>
      <c r="O439" s="9">
        <v>1.5863428436257308E-3</v>
      </c>
    </row>
    <row r="440" spans="1:15" x14ac:dyDescent="0.25">
      <c r="A440" t="s">
        <v>50</v>
      </c>
      <c r="B440">
        <v>2013</v>
      </c>
      <c r="C440" t="s">
        <v>505</v>
      </c>
      <c r="D440">
        <v>1709774</v>
      </c>
      <c r="E440" s="3">
        <v>95425.62</v>
      </c>
      <c r="F440" s="3">
        <v>1337674.0299999998</v>
      </c>
      <c r="G440" s="3">
        <v>275694.995</v>
      </c>
      <c r="H440">
        <v>1440</v>
      </c>
      <c r="I440">
        <v>216</v>
      </c>
      <c r="J440">
        <v>648</v>
      </c>
      <c r="K440">
        <v>468</v>
      </c>
      <c r="L440" s="9">
        <v>8.4221657365242419E-4</v>
      </c>
      <c r="M440" s="9">
        <v>2.2635430610773084E-3</v>
      </c>
      <c r="N440" s="9">
        <v>4.8442295018615266E-4</v>
      </c>
      <c r="O440" s="9">
        <v>1.6975280962209707E-3</v>
      </c>
    </row>
    <row r="441" spans="1:15" x14ac:dyDescent="0.25">
      <c r="A441" t="s">
        <v>50</v>
      </c>
      <c r="B441">
        <v>2014</v>
      </c>
      <c r="C441" t="s">
        <v>506</v>
      </c>
      <c r="D441">
        <v>1648123</v>
      </c>
      <c r="E441" s="3">
        <v>93094.790999999997</v>
      </c>
      <c r="F441" s="3">
        <v>1277378.2819999999</v>
      </c>
      <c r="G441" s="3">
        <v>277319.74900000001</v>
      </c>
      <c r="H441">
        <v>1402</v>
      </c>
      <c r="I441">
        <v>216</v>
      </c>
      <c r="J441">
        <v>653</v>
      </c>
      <c r="K441">
        <v>425</v>
      </c>
      <c r="L441" s="9">
        <v>8.5066466519792517E-4</v>
      </c>
      <c r="M441" s="9">
        <v>2.3202157465502019E-3</v>
      </c>
      <c r="N441" s="9">
        <v>5.1120330539641985E-4</v>
      </c>
      <c r="O441" s="9">
        <v>1.5325269892697039E-3</v>
      </c>
    </row>
    <row r="442" spans="1:15" x14ac:dyDescent="0.25">
      <c r="A442" t="s">
        <v>50</v>
      </c>
      <c r="B442">
        <v>2015</v>
      </c>
      <c r="C442" t="s">
        <v>507</v>
      </c>
      <c r="D442">
        <v>1534068</v>
      </c>
      <c r="E442" s="3">
        <v>87532.506999999998</v>
      </c>
      <c r="F442" s="3">
        <v>1189253.0419999999</v>
      </c>
      <c r="G442" s="3">
        <v>257701.36200000002</v>
      </c>
      <c r="H442">
        <v>1443</v>
      </c>
      <c r="I442">
        <v>216</v>
      </c>
      <c r="J442">
        <v>648</v>
      </c>
      <c r="K442">
        <v>471</v>
      </c>
      <c r="L442" s="9">
        <v>9.4063626905717347E-4</v>
      </c>
      <c r="M442" s="9">
        <v>2.4676546737088202E-3</v>
      </c>
      <c r="N442" s="9">
        <v>5.4487983390838371E-4</v>
      </c>
      <c r="O442" s="9">
        <v>1.8276969758506745E-3</v>
      </c>
    </row>
    <row r="443" spans="1:15" x14ac:dyDescent="0.25">
      <c r="A443" t="s">
        <v>50</v>
      </c>
      <c r="B443">
        <v>2016</v>
      </c>
      <c r="C443" t="s">
        <v>508</v>
      </c>
      <c r="D443">
        <v>1685760</v>
      </c>
      <c r="E443" s="3">
        <v>95271.116000000009</v>
      </c>
      <c r="F443" s="3">
        <v>1298106.912</v>
      </c>
      <c r="G443" s="3">
        <v>292086.73299999995</v>
      </c>
      <c r="H443">
        <v>1377</v>
      </c>
      <c r="I443">
        <v>216</v>
      </c>
      <c r="J443">
        <v>648</v>
      </c>
      <c r="K443">
        <v>405</v>
      </c>
      <c r="L443" s="9">
        <v>8.1684225512528475E-4</v>
      </c>
      <c r="M443" s="9">
        <v>2.2672139161254287E-3</v>
      </c>
      <c r="N443" s="9">
        <v>4.9918846745960479E-4</v>
      </c>
      <c r="O443" s="9">
        <v>1.386574446022511E-3</v>
      </c>
    </row>
    <row r="444" spans="1:15" x14ac:dyDescent="0.25">
      <c r="A444" t="s">
        <v>50</v>
      </c>
      <c r="B444">
        <v>2017</v>
      </c>
      <c r="C444" t="s">
        <v>509</v>
      </c>
      <c r="D444">
        <v>1555727</v>
      </c>
      <c r="E444" s="3">
        <v>85713</v>
      </c>
      <c r="F444" s="3">
        <v>1187107</v>
      </c>
      <c r="G444" s="3">
        <v>282907</v>
      </c>
      <c r="H444">
        <v>1410</v>
      </c>
      <c r="I444">
        <v>216</v>
      </c>
      <c r="J444">
        <v>648</v>
      </c>
      <c r="K444">
        <v>438</v>
      </c>
      <c r="L444" s="9">
        <v>9.0632868106036595E-4</v>
      </c>
      <c r="M444" s="9">
        <v>2.5200378005670087E-3</v>
      </c>
      <c r="N444" s="9">
        <v>5.4586486306626111E-4</v>
      </c>
      <c r="O444" s="9">
        <v>1.5482119565793707E-3</v>
      </c>
    </row>
    <row r="445" spans="1:15" x14ac:dyDescent="0.25">
      <c r="A445" t="s">
        <v>51</v>
      </c>
      <c r="B445">
        <v>2009</v>
      </c>
      <c r="C445" t="s">
        <v>510</v>
      </c>
      <c r="D445">
        <v>5599420</v>
      </c>
      <c r="E445" s="3">
        <v>356612.68</v>
      </c>
      <c r="F445" s="3">
        <v>4505001.1509999996</v>
      </c>
      <c r="G445" s="3">
        <v>739565.81500000006</v>
      </c>
      <c r="H445">
        <v>1839</v>
      </c>
      <c r="I445">
        <v>216</v>
      </c>
      <c r="J445">
        <v>652</v>
      </c>
      <c r="K445">
        <v>863</v>
      </c>
      <c r="L445" s="9">
        <v>3.2842687278325256E-4</v>
      </c>
      <c r="M445" s="9">
        <v>6.0569915797722051E-4</v>
      </c>
      <c r="N445" s="9">
        <v>1.4472804293407828E-4</v>
      </c>
      <c r="O445" s="9">
        <v>1.1669008795383545E-3</v>
      </c>
    </row>
    <row r="446" spans="1:15" x14ac:dyDescent="0.25">
      <c r="A446" t="s">
        <v>51</v>
      </c>
      <c r="B446">
        <v>2010</v>
      </c>
      <c r="C446" t="s">
        <v>511</v>
      </c>
      <c r="D446">
        <v>5526493</v>
      </c>
      <c r="E446" s="3">
        <v>348413.71600000001</v>
      </c>
      <c r="F446" s="3">
        <v>4443300.0389999999</v>
      </c>
      <c r="G446" s="3">
        <v>735473.98900000006</v>
      </c>
      <c r="H446">
        <v>1806</v>
      </c>
      <c r="I446">
        <v>216</v>
      </c>
      <c r="J446">
        <v>648</v>
      </c>
      <c r="K446">
        <v>834</v>
      </c>
      <c r="L446" s="9">
        <v>3.2678952094936158E-4</v>
      </c>
      <c r="M446" s="9">
        <v>6.1995263125634234E-4</v>
      </c>
      <c r="N446" s="9">
        <v>1.4583755188988712E-4</v>
      </c>
      <c r="O446" s="9">
        <v>1.1339626043525516E-3</v>
      </c>
    </row>
    <row r="447" spans="1:15" x14ac:dyDescent="0.25">
      <c r="A447" t="s">
        <v>51</v>
      </c>
      <c r="B447">
        <v>2011</v>
      </c>
      <c r="C447" t="s">
        <v>512</v>
      </c>
      <c r="D447">
        <v>5429850</v>
      </c>
      <c r="E447" s="3">
        <v>341973.43700000003</v>
      </c>
      <c r="F447" s="3">
        <v>4358555.08</v>
      </c>
      <c r="G447" s="3">
        <v>729900.58600000013</v>
      </c>
      <c r="H447">
        <v>1859</v>
      </c>
      <c r="I447">
        <v>216</v>
      </c>
      <c r="J447">
        <v>648</v>
      </c>
      <c r="K447">
        <v>887</v>
      </c>
      <c r="L447" s="9">
        <v>3.4236673204600496E-4</v>
      </c>
      <c r="M447" s="9">
        <v>6.316280056570592E-4</v>
      </c>
      <c r="N447" s="9">
        <v>1.4867312402990212E-4</v>
      </c>
      <c r="O447" s="9">
        <v>1.2152339880434071E-3</v>
      </c>
    </row>
    <row r="448" spans="1:15" x14ac:dyDescent="0.25">
      <c r="A448" t="s">
        <v>51</v>
      </c>
      <c r="B448">
        <v>2012</v>
      </c>
      <c r="C448" t="s">
        <v>513</v>
      </c>
      <c r="D448">
        <v>5549948</v>
      </c>
      <c r="E448" s="3">
        <v>346030.41799999995</v>
      </c>
      <c r="F448" s="3">
        <v>4442978.618999999</v>
      </c>
      <c r="G448" s="3">
        <v>759062.84799999988</v>
      </c>
      <c r="H448">
        <v>1893</v>
      </c>
      <c r="I448">
        <v>216</v>
      </c>
      <c r="J448">
        <v>648</v>
      </c>
      <c r="K448">
        <v>921</v>
      </c>
      <c r="L448" s="9">
        <v>3.4108427682565676E-4</v>
      </c>
      <c r="M448" s="9">
        <v>6.2422257918377582E-4</v>
      </c>
      <c r="N448" s="9">
        <v>1.4584810226834903E-4</v>
      </c>
      <c r="O448" s="9">
        <v>1.2133382662933335E-3</v>
      </c>
    </row>
    <row r="449" spans="1:15" x14ac:dyDescent="0.25">
      <c r="A449" t="s">
        <v>51</v>
      </c>
      <c r="B449">
        <v>2013</v>
      </c>
      <c r="C449" t="s">
        <v>514</v>
      </c>
      <c r="D449">
        <v>5493840</v>
      </c>
      <c r="E449" s="3">
        <v>339459.902</v>
      </c>
      <c r="F449" s="3">
        <v>4395208.4380000001</v>
      </c>
      <c r="G449" s="3">
        <v>760853.71500000008</v>
      </c>
      <c r="H449">
        <v>1990</v>
      </c>
      <c r="I449">
        <v>216</v>
      </c>
      <c r="J449">
        <v>654</v>
      </c>
      <c r="K449">
        <v>1012</v>
      </c>
      <c r="L449" s="9">
        <v>3.6222387255544392E-4</v>
      </c>
      <c r="M449" s="9">
        <v>6.363049029572865E-4</v>
      </c>
      <c r="N449" s="9">
        <v>1.487984038130389E-4</v>
      </c>
      <c r="O449" s="9">
        <v>1.3300848508047305E-3</v>
      </c>
    </row>
    <row r="450" spans="1:15" x14ac:dyDescent="0.25">
      <c r="A450" t="s">
        <v>51</v>
      </c>
      <c r="B450">
        <v>2014</v>
      </c>
      <c r="C450" t="s">
        <v>515</v>
      </c>
      <c r="D450">
        <v>5548729</v>
      </c>
      <c r="E450" s="3">
        <v>336435.57700000011</v>
      </c>
      <c r="F450" s="3">
        <v>4425193.0259999996</v>
      </c>
      <c r="G450" s="3">
        <v>788828.48300000001</v>
      </c>
      <c r="H450">
        <v>1867</v>
      </c>
      <c r="I450">
        <v>216</v>
      </c>
      <c r="J450">
        <v>665</v>
      </c>
      <c r="K450">
        <v>878</v>
      </c>
      <c r="L450" s="9">
        <v>3.3647345184816197E-4</v>
      </c>
      <c r="M450" s="9">
        <v>6.4202484744947154E-4</v>
      </c>
      <c r="N450" s="9">
        <v>1.5027593058490916E-4</v>
      </c>
      <c r="O450" s="9">
        <v>1.1130429731199248E-3</v>
      </c>
    </row>
    <row r="451" spans="1:15" x14ac:dyDescent="0.25">
      <c r="A451" t="s">
        <v>51</v>
      </c>
      <c r="B451">
        <v>2015</v>
      </c>
      <c r="C451" t="s">
        <v>516</v>
      </c>
      <c r="D451">
        <v>5424246</v>
      </c>
      <c r="E451" s="3">
        <v>327592.27600000001</v>
      </c>
      <c r="F451" s="3">
        <v>4312599.6830000002</v>
      </c>
      <c r="G451" s="3">
        <v>786456.69399999978</v>
      </c>
      <c r="H451">
        <v>1938</v>
      </c>
      <c r="I451">
        <v>216</v>
      </c>
      <c r="J451">
        <v>648</v>
      </c>
      <c r="K451">
        <v>966</v>
      </c>
      <c r="L451" s="9">
        <v>3.572846806726686E-4</v>
      </c>
      <c r="M451" s="9">
        <v>6.593562053337301E-4</v>
      </c>
      <c r="N451" s="9">
        <v>1.5025739638074354E-4</v>
      </c>
      <c r="O451" s="9">
        <v>1.2282939510462102E-3</v>
      </c>
    </row>
    <row r="452" spans="1:15" x14ac:dyDescent="0.25">
      <c r="A452" t="s">
        <v>51</v>
      </c>
      <c r="B452">
        <v>2016</v>
      </c>
      <c r="C452" t="s">
        <v>517</v>
      </c>
      <c r="D452">
        <v>5438601</v>
      </c>
      <c r="E452" s="3">
        <v>326180.72100000008</v>
      </c>
      <c r="F452" s="3">
        <v>4305922.2090000007</v>
      </c>
      <c r="G452" s="3">
        <v>805470.17799999996</v>
      </c>
      <c r="H452">
        <v>1744</v>
      </c>
      <c r="I452">
        <v>216</v>
      </c>
      <c r="J452">
        <v>665</v>
      </c>
      <c r="K452">
        <v>755</v>
      </c>
      <c r="L452" s="9">
        <v>3.2067070189557942E-4</v>
      </c>
      <c r="M452" s="9">
        <v>6.6220958534210842E-4</v>
      </c>
      <c r="N452" s="9">
        <v>1.5443846119887018E-4</v>
      </c>
      <c r="O452" s="9">
        <v>9.3734072423969994E-4</v>
      </c>
    </row>
    <row r="453" spans="1:15" x14ac:dyDescent="0.25">
      <c r="A453" t="s">
        <v>51</v>
      </c>
      <c r="B453">
        <v>2017</v>
      </c>
      <c r="C453" t="s">
        <v>518</v>
      </c>
      <c r="D453">
        <v>5446271</v>
      </c>
      <c r="E453" s="3">
        <v>320921</v>
      </c>
      <c r="F453" s="3">
        <v>4292249</v>
      </c>
      <c r="G453" s="3">
        <v>833101</v>
      </c>
      <c r="H453">
        <v>1837</v>
      </c>
      <c r="I453">
        <v>216</v>
      </c>
      <c r="J453">
        <v>653</v>
      </c>
      <c r="K453">
        <v>860</v>
      </c>
      <c r="L453" s="9">
        <v>3.3729500423317164E-4</v>
      </c>
      <c r="M453" s="9">
        <v>6.7306284101071603E-4</v>
      </c>
      <c r="N453" s="9">
        <v>1.5213469675221544E-4</v>
      </c>
      <c r="O453" s="9">
        <v>1.0322878018391528E-3</v>
      </c>
    </row>
    <row r="454" spans="1:15" x14ac:dyDescent="0.25">
      <c r="A454" t="s">
        <v>52</v>
      </c>
      <c r="B454">
        <v>2009</v>
      </c>
      <c r="C454" t="s">
        <v>519</v>
      </c>
      <c r="D454">
        <v>519426</v>
      </c>
      <c r="E454" s="3">
        <v>35722.439000000006</v>
      </c>
      <c r="F454" s="3">
        <v>421379.57499999995</v>
      </c>
      <c r="G454" s="3">
        <v>62485.839999999989</v>
      </c>
      <c r="H454">
        <v>1297</v>
      </c>
      <c r="I454">
        <v>216</v>
      </c>
      <c r="J454">
        <v>648</v>
      </c>
      <c r="K454">
        <v>325</v>
      </c>
      <c r="L454" s="9">
        <v>2.4969870587918204E-3</v>
      </c>
      <c r="M454" s="9">
        <v>6.0466196051171079E-3</v>
      </c>
      <c r="N454" s="9">
        <v>1.5378059081292681E-3</v>
      </c>
      <c r="O454" s="9">
        <v>5.2011783789735408E-3</v>
      </c>
    </row>
    <row r="455" spans="1:15" x14ac:dyDescent="0.25">
      <c r="A455" t="s">
        <v>52</v>
      </c>
      <c r="B455">
        <v>2010</v>
      </c>
      <c r="C455" t="s">
        <v>520</v>
      </c>
      <c r="D455">
        <v>537671</v>
      </c>
      <c r="E455" s="3">
        <v>35656.452000000005</v>
      </c>
      <c r="F455" s="3">
        <v>432724.03999999992</v>
      </c>
      <c r="G455" s="3">
        <v>69161.872000000003</v>
      </c>
      <c r="H455">
        <v>1297</v>
      </c>
      <c r="I455">
        <v>216</v>
      </c>
      <c r="J455">
        <v>648</v>
      </c>
      <c r="K455">
        <v>325</v>
      </c>
      <c r="L455" s="9">
        <v>2.4122558218687635E-3</v>
      </c>
      <c r="M455" s="9">
        <v>6.0578096777548131E-3</v>
      </c>
      <c r="N455" s="9">
        <v>1.4974901787291506E-3</v>
      </c>
      <c r="O455" s="9">
        <v>4.6991209260501213E-3</v>
      </c>
    </row>
    <row r="456" spans="1:15" x14ac:dyDescent="0.25">
      <c r="A456" t="s">
        <v>52</v>
      </c>
      <c r="B456">
        <v>2011</v>
      </c>
      <c r="C456" t="s">
        <v>521</v>
      </c>
      <c r="D456">
        <v>530679</v>
      </c>
      <c r="E456" s="3">
        <v>38826.058999999994</v>
      </c>
      <c r="F456" s="3">
        <v>428346.446</v>
      </c>
      <c r="G456" s="3">
        <v>63960.849999999991</v>
      </c>
      <c r="H456">
        <v>1300</v>
      </c>
      <c r="I456">
        <v>216</v>
      </c>
      <c r="J456">
        <v>648</v>
      </c>
      <c r="K456">
        <v>328</v>
      </c>
      <c r="L456" s="9">
        <v>2.4496918099265281E-3</v>
      </c>
      <c r="M456" s="9">
        <v>5.5632738826261003E-3</v>
      </c>
      <c r="N456" s="9">
        <v>1.5127941554112952E-3</v>
      </c>
      <c r="O456" s="9">
        <v>5.1281369775417309E-3</v>
      </c>
    </row>
    <row r="457" spans="1:15" x14ac:dyDescent="0.25">
      <c r="A457" t="s">
        <v>52</v>
      </c>
      <c r="B457">
        <v>2012</v>
      </c>
      <c r="C457" t="s">
        <v>522</v>
      </c>
      <c r="D457">
        <v>560013</v>
      </c>
      <c r="E457" s="3">
        <v>38454.360000000008</v>
      </c>
      <c r="F457" s="3">
        <v>452238.35399999999</v>
      </c>
      <c r="G457" s="3">
        <v>68882.876999999993</v>
      </c>
      <c r="H457">
        <v>1296</v>
      </c>
      <c r="I457">
        <v>216</v>
      </c>
      <c r="J457">
        <v>648</v>
      </c>
      <c r="K457">
        <v>324</v>
      </c>
      <c r="L457" s="9">
        <v>2.3142319910430652E-3</v>
      </c>
      <c r="M457" s="9">
        <v>5.6170483659070116E-3</v>
      </c>
      <c r="N457" s="9">
        <v>1.4328727191502205E-3</v>
      </c>
      <c r="O457" s="9">
        <v>4.7036362897560167E-3</v>
      </c>
    </row>
    <row r="458" spans="1:15" x14ac:dyDescent="0.25">
      <c r="A458" t="s">
        <v>52</v>
      </c>
      <c r="B458">
        <v>2013</v>
      </c>
      <c r="C458" t="s">
        <v>523</v>
      </c>
      <c r="D458">
        <v>498694</v>
      </c>
      <c r="E458" s="3">
        <v>34096.671999999999</v>
      </c>
      <c r="F458" s="3">
        <v>401409.34</v>
      </c>
      <c r="G458" s="3">
        <v>63655.091</v>
      </c>
      <c r="H458">
        <v>1299</v>
      </c>
      <c r="I458">
        <v>216</v>
      </c>
      <c r="J458">
        <v>648</v>
      </c>
      <c r="K458">
        <v>327</v>
      </c>
      <c r="L458" s="9">
        <v>2.604803747388178E-3</v>
      </c>
      <c r="M458" s="9">
        <v>6.3349291097969914E-3</v>
      </c>
      <c r="N458" s="9">
        <v>1.6143122130641006E-3</v>
      </c>
      <c r="O458" s="9">
        <v>5.1370596579620002E-3</v>
      </c>
    </row>
    <row r="459" spans="1:15" x14ac:dyDescent="0.25">
      <c r="A459" t="s">
        <v>52</v>
      </c>
      <c r="B459">
        <v>2014</v>
      </c>
      <c r="C459" t="s">
        <v>524</v>
      </c>
      <c r="D459">
        <v>541702</v>
      </c>
      <c r="E459" s="3">
        <v>35911.311000000002</v>
      </c>
      <c r="F459" s="3">
        <v>435814.69099999999</v>
      </c>
      <c r="G459" s="3">
        <v>69862.421000000002</v>
      </c>
      <c r="H459">
        <v>1296</v>
      </c>
      <c r="I459">
        <v>216</v>
      </c>
      <c r="J459">
        <v>648</v>
      </c>
      <c r="K459">
        <v>324</v>
      </c>
      <c r="L459" s="9">
        <v>2.3924593226534144E-3</v>
      </c>
      <c r="M459" s="9">
        <v>6.0148180053911145E-3</v>
      </c>
      <c r="N459" s="9">
        <v>1.4868704827575444E-3</v>
      </c>
      <c r="O459" s="9">
        <v>4.6376864036818876E-3</v>
      </c>
    </row>
    <row r="460" spans="1:15" x14ac:dyDescent="0.25">
      <c r="A460" t="s">
        <v>52</v>
      </c>
      <c r="B460">
        <v>2015</v>
      </c>
      <c r="C460" t="s">
        <v>525</v>
      </c>
      <c r="D460">
        <v>510198</v>
      </c>
      <c r="E460" s="3">
        <v>32801.687000000005</v>
      </c>
      <c r="F460" s="3">
        <v>405679.58299999993</v>
      </c>
      <c r="G460" s="3">
        <v>72042.31</v>
      </c>
      <c r="H460">
        <v>1296</v>
      </c>
      <c r="I460">
        <v>216</v>
      </c>
      <c r="J460">
        <v>648</v>
      </c>
      <c r="K460">
        <v>324</v>
      </c>
      <c r="L460" s="9">
        <v>2.5401902790681266E-3</v>
      </c>
      <c r="M460" s="9">
        <v>6.5850271664381153E-3</v>
      </c>
      <c r="N460" s="9">
        <v>1.5973197251092622E-3</v>
      </c>
      <c r="O460" s="9">
        <v>4.4973571780249693E-3</v>
      </c>
    </row>
    <row r="461" spans="1:15" x14ac:dyDescent="0.25">
      <c r="A461" t="s">
        <v>52</v>
      </c>
      <c r="B461">
        <v>2016</v>
      </c>
      <c r="C461" t="s">
        <v>526</v>
      </c>
      <c r="D461">
        <v>490148</v>
      </c>
      <c r="E461" s="3">
        <v>32210.192999999999</v>
      </c>
      <c r="F461" s="3">
        <v>386946.27100000001</v>
      </c>
      <c r="G461" s="3">
        <v>71203.47</v>
      </c>
      <c r="H461">
        <v>1296</v>
      </c>
      <c r="I461">
        <v>216</v>
      </c>
      <c r="J461">
        <v>648</v>
      </c>
      <c r="K461">
        <v>324</v>
      </c>
      <c r="L461" s="9">
        <v>2.6440993332626063E-3</v>
      </c>
      <c r="M461" s="9">
        <v>6.7059517463928268E-3</v>
      </c>
      <c r="N461" s="9">
        <v>1.6746511042097624E-3</v>
      </c>
      <c r="O461" s="9">
        <v>4.5503400325854907E-3</v>
      </c>
    </row>
    <row r="462" spans="1:15" x14ac:dyDescent="0.25">
      <c r="A462" t="s">
        <v>52</v>
      </c>
      <c r="B462">
        <v>2017</v>
      </c>
      <c r="C462" t="s">
        <v>527</v>
      </c>
      <c r="D462">
        <v>541693</v>
      </c>
      <c r="E462" s="3">
        <v>34227</v>
      </c>
      <c r="F462" s="3">
        <v>431070</v>
      </c>
      <c r="G462" s="3">
        <v>76396</v>
      </c>
      <c r="H462">
        <v>1300</v>
      </c>
      <c r="I462">
        <v>216</v>
      </c>
      <c r="J462">
        <v>648</v>
      </c>
      <c r="K462">
        <v>328</v>
      </c>
      <c r="L462" s="9">
        <v>2.3998833287489406E-3</v>
      </c>
      <c r="M462" s="9">
        <v>6.3108072574283459E-3</v>
      </c>
      <c r="N462" s="9">
        <v>1.5032361333426126E-3</v>
      </c>
      <c r="O462" s="9">
        <v>4.2934185035865755E-3</v>
      </c>
    </row>
    <row r="465" spans="6:6" x14ac:dyDescent="0.25">
      <c r="F465" s="10"/>
    </row>
  </sheetData>
  <mergeCells count="3">
    <mergeCell ref="A2:G2"/>
    <mergeCell ref="H2:K2"/>
    <mergeCell ref="L2:O2"/>
  </mergeCells>
  <pageMargins left="0.7" right="0.7" top="0.75" bottom="0.75" header="0.3" footer="0.3"/>
  <pageSetup orientation="portrait" r:id="rId1"/>
  <extLst>
    <ext xmlns:x15="http://schemas.microsoft.com/office/spreadsheetml/2010/11/main" uri="{F7C9EE02-42E1-4005-9D12-6889AFFD525C}">
      <x15:webExtensions xmlns:xm="http://schemas.microsoft.com/office/excel/2006/main">
        <x15:webExtension appRef="{6ED9307E-3D20-46C4-970A-401832333EEB}">
          <xm:f>'Hypothesis testing'!1:1048576</xm:f>
        </x15:webExtension>
        <x15:webExtension appRef="{5788B773-AFDC-413C-B110-E096D148C2FB}">
          <xm:f>'Hypothesis testing'!$F$3:$F$462</xm:f>
        </x15:webExtension>
        <x15:webExtension appRef="{10ED7766-9BA1-4770-A713-6BE4007230FA}">
          <xm:f>'Hypothesis testing'!$G$3:$G$462</xm:f>
        </x15:webExtension>
        <x15:webExtension appRef="{A105066A-80C4-48E3-BB5E-ACB5F8CD0ED4}">
          <xm:f>'Hypothesis testing'!#REF!</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DA0E-DE49-4524-BC74-0BC5A3FB5F19}">
  <dimension ref="A1:B12"/>
  <sheetViews>
    <sheetView tabSelected="1" topLeftCell="A3" workbookViewId="0">
      <selection activeCell="A6" sqref="A6:B11"/>
    </sheetView>
  </sheetViews>
  <sheetFormatPr defaultRowHeight="18.75" x14ac:dyDescent="0.3"/>
  <cols>
    <col min="1" max="1" width="30.625" style="12" bestFit="1" customWidth="1"/>
    <col min="2" max="2" width="59.625" style="13" customWidth="1"/>
    <col min="3" max="16384" width="9" style="2"/>
  </cols>
  <sheetData>
    <row r="1" spans="1:2" ht="21" customHeight="1" x14ac:dyDescent="0.3">
      <c r="A1" s="27" t="s">
        <v>537</v>
      </c>
      <c r="B1" s="28"/>
    </row>
    <row r="2" spans="1:2" ht="21" customHeight="1" x14ac:dyDescent="0.3">
      <c r="A2" s="29"/>
      <c r="B2" s="30"/>
    </row>
    <row r="3" spans="1:2" ht="51.75" customHeight="1" x14ac:dyDescent="0.35">
      <c r="A3" s="14" t="s">
        <v>545</v>
      </c>
      <c r="B3" s="15" t="s">
        <v>548</v>
      </c>
    </row>
    <row r="4" spans="1:2" ht="21" x14ac:dyDescent="0.35">
      <c r="A4" s="14" t="s">
        <v>546</v>
      </c>
      <c r="B4" s="16" t="s">
        <v>553</v>
      </c>
    </row>
    <row r="5" spans="1:2" x14ac:dyDescent="0.3">
      <c r="A5" s="17" t="s">
        <v>547</v>
      </c>
      <c r="B5" s="16" t="s">
        <v>554</v>
      </c>
    </row>
    <row r="6" spans="1:2" ht="37.5" x14ac:dyDescent="0.3">
      <c r="A6" s="17" t="s">
        <v>530</v>
      </c>
      <c r="B6" s="15" t="s">
        <v>552</v>
      </c>
    </row>
    <row r="7" spans="1:2" ht="37.5" x14ac:dyDescent="0.3">
      <c r="A7" s="17" t="s">
        <v>531</v>
      </c>
      <c r="B7" s="15" t="s">
        <v>556</v>
      </c>
    </row>
    <row r="8" spans="1:2" ht="56.25" x14ac:dyDescent="0.3">
      <c r="A8" s="17" t="s">
        <v>533</v>
      </c>
      <c r="B8" s="15" t="s">
        <v>561</v>
      </c>
    </row>
    <row r="9" spans="1:2" x14ac:dyDescent="0.3">
      <c r="A9" s="17" t="s">
        <v>532</v>
      </c>
      <c r="B9" s="16" t="s">
        <v>534</v>
      </c>
    </row>
    <row r="10" spans="1:2" x14ac:dyDescent="0.3">
      <c r="A10" s="17" t="s">
        <v>555</v>
      </c>
      <c r="B10" s="23">
        <v>4.8394928730200743E-71</v>
      </c>
    </row>
    <row r="11" spans="1:2" ht="131.25" x14ac:dyDescent="0.3">
      <c r="A11" s="17" t="s">
        <v>557</v>
      </c>
      <c r="B11" s="15" t="s">
        <v>568</v>
      </c>
    </row>
    <row r="12" spans="1:2" ht="75.75" thickBot="1" x14ac:dyDescent="0.35">
      <c r="A12" s="18" t="s">
        <v>536</v>
      </c>
      <c r="B12" s="19" t="s">
        <v>558</v>
      </c>
    </row>
  </sheetData>
  <mergeCells count="1">
    <mergeCell ref="A1: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A1AE8-AE28-4F1D-9407-58B80BF1883D}">
  <dimension ref="A1:N465"/>
  <sheetViews>
    <sheetView workbookViewId="0">
      <selection activeCell="E1" sqref="E1:E1048576"/>
    </sheetView>
  </sheetViews>
  <sheetFormatPr defaultRowHeight="15.75" x14ac:dyDescent="0.25"/>
  <cols>
    <col min="1" max="1" width="19.375" style="3" customWidth="1"/>
    <col min="2" max="2" width="17.875" style="3" customWidth="1"/>
    <col min="3" max="3" width="13.25" bestFit="1" customWidth="1"/>
    <col min="4" max="4" width="14.875" bestFit="1" customWidth="1"/>
    <col min="5" max="5" width="13.125" customWidth="1"/>
    <col min="6" max="6" width="19.25" style="9" bestFit="1" customWidth="1"/>
    <col min="7" max="7" width="22.75" bestFit="1" customWidth="1"/>
    <col min="8" max="8" width="4.75" customWidth="1"/>
    <col min="9" max="9" width="26.375" bestFit="1" customWidth="1"/>
    <col min="10" max="10" width="27.875" bestFit="1" customWidth="1"/>
    <col min="11" max="11" width="33.375" bestFit="1" customWidth="1"/>
  </cols>
  <sheetData>
    <row r="1" spans="1:11" ht="21" x14ac:dyDescent="0.35">
      <c r="F1" s="31" t="s">
        <v>559</v>
      </c>
      <c r="G1" s="31"/>
    </row>
    <row r="3" spans="1:11" s="6" customFormat="1" ht="45" customHeight="1" x14ac:dyDescent="0.3">
      <c r="A3" s="7" t="s">
        <v>56</v>
      </c>
      <c r="B3" s="7" t="s">
        <v>549</v>
      </c>
      <c r="C3" s="5" t="s">
        <v>54</v>
      </c>
      <c r="D3" s="5" t="s">
        <v>550</v>
      </c>
      <c r="E3" s="11"/>
      <c r="F3" s="8" t="s">
        <v>66</v>
      </c>
      <c r="G3" s="8" t="s">
        <v>551</v>
      </c>
      <c r="I3" s="32" t="s">
        <v>560</v>
      </c>
      <c r="J3" s="32"/>
      <c r="K3" s="32"/>
    </row>
    <row r="4" spans="1:11" ht="16.5" thickBot="1" x14ac:dyDescent="0.3">
      <c r="A4" s="3">
        <v>3699833.6679999996</v>
      </c>
      <c r="B4" s="3">
        <v>934471.03900000011</v>
      </c>
      <c r="C4">
        <v>658</v>
      </c>
      <c r="D4">
        <v>970</v>
      </c>
      <c r="F4" s="9">
        <v>1.7784583282515285E-4</v>
      </c>
      <c r="G4" s="9">
        <v>1.0380203981902106E-3</v>
      </c>
    </row>
    <row r="5" spans="1:11" x14ac:dyDescent="0.25">
      <c r="A5" s="3">
        <v>3759334.7090000007</v>
      </c>
      <c r="B5" s="3">
        <v>935023.40199999989</v>
      </c>
      <c r="C5">
        <v>658</v>
      </c>
      <c r="D5">
        <v>988</v>
      </c>
      <c r="F5" s="9">
        <v>1.7503096982152751E-4</v>
      </c>
      <c r="G5" s="9">
        <v>1.0566580450143644E-3</v>
      </c>
      <c r="I5" s="22"/>
      <c r="J5" s="22" t="s">
        <v>66</v>
      </c>
      <c r="K5" s="22" t="s">
        <v>551</v>
      </c>
    </row>
    <row r="6" spans="1:11" x14ac:dyDescent="0.25">
      <c r="A6" s="3">
        <v>3777665.4830000005</v>
      </c>
      <c r="B6" s="3">
        <v>946727.54200000013</v>
      </c>
      <c r="C6">
        <v>650</v>
      </c>
      <c r="D6">
        <v>999</v>
      </c>
      <c r="F6" s="9">
        <v>1.7206393814515522E-4</v>
      </c>
      <c r="G6" s="9">
        <v>1.055213834689516E-3</v>
      </c>
      <c r="I6" s="20" t="s">
        <v>529</v>
      </c>
      <c r="J6" s="20">
        <v>3.8807676783898082E-4</v>
      </c>
      <c r="K6" s="20">
        <v>1.650230531195569E-3</v>
      </c>
    </row>
    <row r="7" spans="1:11" x14ac:dyDescent="0.25">
      <c r="A7" s="3">
        <v>3789891.7759999996</v>
      </c>
      <c r="B7" s="3">
        <v>960974.28799999994</v>
      </c>
      <c r="C7">
        <v>655</v>
      </c>
      <c r="D7">
        <v>988</v>
      </c>
      <c r="F7" s="9">
        <v>1.7282815413038329E-4</v>
      </c>
      <c r="G7" s="9">
        <v>1.0281232415242311E-3</v>
      </c>
      <c r="I7" s="20" t="s">
        <v>528</v>
      </c>
      <c r="J7" s="20">
        <v>1.6325401290857085E-7</v>
      </c>
      <c r="K7" s="20">
        <v>1.5487237551303702E-6</v>
      </c>
    </row>
    <row r="8" spans="1:11" x14ac:dyDescent="0.25">
      <c r="A8" s="3">
        <v>3695817.1799999997</v>
      </c>
      <c r="B8" s="3">
        <v>949863.77599999995</v>
      </c>
      <c r="C8">
        <v>688</v>
      </c>
      <c r="D8">
        <v>1028</v>
      </c>
      <c r="F8" s="9">
        <v>1.861563942402584E-4</v>
      </c>
      <c r="G8" s="9">
        <v>1.0822604524714501E-3</v>
      </c>
      <c r="I8" s="20" t="s">
        <v>535</v>
      </c>
      <c r="J8" s="20">
        <v>459</v>
      </c>
      <c r="K8" s="20">
        <v>459</v>
      </c>
    </row>
    <row r="9" spans="1:11" x14ac:dyDescent="0.25">
      <c r="A9" s="3">
        <v>3576719.125</v>
      </c>
      <c r="B9" s="3">
        <v>927653.81400000001</v>
      </c>
      <c r="C9">
        <v>690</v>
      </c>
      <c r="D9">
        <v>1007</v>
      </c>
      <c r="F9" s="9">
        <v>1.9291422554741422E-4</v>
      </c>
      <c r="G9" s="9">
        <v>1.0855342637549916E-3</v>
      </c>
      <c r="I9" s="20" t="s">
        <v>538</v>
      </c>
      <c r="J9" s="20">
        <v>0</v>
      </c>
      <c r="K9" s="20"/>
    </row>
    <row r="10" spans="1:11" x14ac:dyDescent="0.25">
      <c r="A10" s="3">
        <v>3479818.3979999991</v>
      </c>
      <c r="B10" s="3">
        <v>914570.41799999983</v>
      </c>
      <c r="C10">
        <v>678</v>
      </c>
      <c r="D10">
        <v>1109</v>
      </c>
      <c r="F10" s="9">
        <v>1.9483775371429603E-4</v>
      </c>
      <c r="G10" s="9">
        <v>1.2125911555560505E-3</v>
      </c>
      <c r="I10" s="20" t="s">
        <v>539</v>
      </c>
      <c r="J10" s="20">
        <v>553</v>
      </c>
      <c r="K10" s="20"/>
    </row>
    <row r="11" spans="1:11" x14ac:dyDescent="0.25">
      <c r="A11" s="3">
        <v>3576390.9319999996</v>
      </c>
      <c r="B11" s="3">
        <v>966431.196</v>
      </c>
      <c r="C11">
        <v>685</v>
      </c>
      <c r="D11">
        <v>973</v>
      </c>
      <c r="F11" s="9">
        <v>1.9153387116350068E-4</v>
      </c>
      <c r="G11" s="9">
        <v>1.0067969701590635E-3</v>
      </c>
      <c r="I11" s="20" t="s">
        <v>540</v>
      </c>
      <c r="J11" s="20">
        <v>-20.66662451752914</v>
      </c>
      <c r="K11" s="20"/>
    </row>
    <row r="12" spans="1:11" x14ac:dyDescent="0.25">
      <c r="A12" s="3">
        <v>3597702</v>
      </c>
      <c r="B12" s="3">
        <v>995430</v>
      </c>
      <c r="C12">
        <v>680</v>
      </c>
      <c r="D12">
        <v>1156</v>
      </c>
      <c r="F12" s="9">
        <v>1.8900953997857522E-4</v>
      </c>
      <c r="G12" s="9">
        <v>1.1613071737841937E-3</v>
      </c>
      <c r="I12" s="20" t="s">
        <v>541</v>
      </c>
      <c r="J12" s="20">
        <v>4.8394928730200743E-71</v>
      </c>
      <c r="K12" s="20"/>
    </row>
    <row r="13" spans="1:11" x14ac:dyDescent="0.25">
      <c r="A13" s="3">
        <v>583606.304</v>
      </c>
      <c r="B13" s="3">
        <v>99912.078000000009</v>
      </c>
      <c r="C13">
        <v>648</v>
      </c>
      <c r="D13">
        <v>540</v>
      </c>
      <c r="F13" s="9">
        <v>1.1103375607128467E-3</v>
      </c>
      <c r="G13" s="9">
        <v>5.4047519660235669E-3</v>
      </c>
      <c r="I13" s="20" t="s">
        <v>542</v>
      </c>
      <c r="J13" s="20">
        <v>1.6476137364335077</v>
      </c>
      <c r="K13" s="20"/>
    </row>
    <row r="14" spans="1:11" x14ac:dyDescent="0.25">
      <c r="A14" s="3">
        <v>574909.24600000004</v>
      </c>
      <c r="B14" s="3">
        <v>99261.357000000004</v>
      </c>
      <c r="C14">
        <v>648</v>
      </c>
      <c r="D14">
        <v>540</v>
      </c>
      <c r="F14" s="9">
        <v>1.1271344207951736E-3</v>
      </c>
      <c r="G14" s="9">
        <v>5.440183534867451E-3</v>
      </c>
      <c r="I14" s="20" t="s">
        <v>543</v>
      </c>
      <c r="J14" s="20">
        <v>9.6789857460401487E-71</v>
      </c>
      <c r="K14" s="20"/>
    </row>
    <row r="15" spans="1:11" ht="16.5" thickBot="1" x14ac:dyDescent="0.3">
      <c r="A15" s="3">
        <v>565603.55099999998</v>
      </c>
      <c r="B15" s="3">
        <v>100177.736</v>
      </c>
      <c r="C15">
        <v>648</v>
      </c>
      <c r="D15">
        <v>540</v>
      </c>
      <c r="F15" s="9">
        <v>1.1456788042690349E-3</v>
      </c>
      <c r="G15" s="9">
        <v>5.390419284380713E-3</v>
      </c>
      <c r="I15" s="21" t="s">
        <v>544</v>
      </c>
      <c r="J15" s="21">
        <v>1.9642630506759808</v>
      </c>
      <c r="K15" s="21"/>
    </row>
    <row r="16" spans="1:11" x14ac:dyDescent="0.25">
      <c r="A16" s="3">
        <v>563719.80599999987</v>
      </c>
      <c r="B16" s="3">
        <v>101184.844</v>
      </c>
      <c r="C16">
        <v>648</v>
      </c>
      <c r="D16">
        <v>540</v>
      </c>
      <c r="F16" s="9">
        <v>1.1495072429653112E-3</v>
      </c>
      <c r="G16" s="9">
        <v>5.3367676289543921E-3</v>
      </c>
    </row>
    <row r="17" spans="1:11" x14ac:dyDescent="0.25">
      <c r="A17" s="3">
        <v>580917.05700000003</v>
      </c>
      <c r="B17" s="3">
        <v>108873.29400000002</v>
      </c>
      <c r="C17">
        <v>648</v>
      </c>
      <c r="D17">
        <v>540</v>
      </c>
      <c r="F17" s="9">
        <v>1.1154776610389665E-3</v>
      </c>
      <c r="G17" s="9">
        <v>4.9598940213933448E-3</v>
      </c>
      <c r="J17" s="33" t="s">
        <v>564</v>
      </c>
      <c r="K17" s="33" t="s">
        <v>565</v>
      </c>
    </row>
    <row r="18" spans="1:11" x14ac:dyDescent="0.25">
      <c r="A18" s="3">
        <v>527371.9</v>
      </c>
      <c r="B18" s="3">
        <v>100382.59900000002</v>
      </c>
      <c r="C18">
        <v>648</v>
      </c>
      <c r="D18">
        <v>540</v>
      </c>
      <c r="F18" s="9">
        <v>1.2287344092470607E-3</v>
      </c>
      <c r="G18" s="9">
        <v>5.3794183989996107E-3</v>
      </c>
      <c r="I18" s="34" t="s">
        <v>529</v>
      </c>
      <c r="J18" s="3">
        <f>AVERAGE(B4:B462)</f>
        <v>1193271.5792309376</v>
      </c>
      <c r="K18" s="3">
        <f>AVERAGE(D4:D462)</f>
        <v>1169.2091503267975</v>
      </c>
    </row>
    <row r="19" spans="1:11" x14ac:dyDescent="0.25">
      <c r="A19" s="3">
        <v>566506.00399999996</v>
      </c>
      <c r="B19" s="3">
        <v>113802.14399999999</v>
      </c>
      <c r="C19">
        <v>648</v>
      </c>
      <c r="D19">
        <v>540</v>
      </c>
      <c r="F19" s="9">
        <v>1.143853719862782E-3</v>
      </c>
      <c r="G19" s="9">
        <v>4.7450775619833673E-3</v>
      </c>
      <c r="I19" s="34" t="s">
        <v>562</v>
      </c>
      <c r="J19" s="3">
        <f>_xlfn.STDEV.S(B4:B462)</f>
        <v>1327221.3272333816</v>
      </c>
      <c r="K19" s="3">
        <f>_xlfn.STDEV.S(D4:D462)</f>
        <v>939.66087667175418</v>
      </c>
    </row>
    <row r="20" spans="1:11" x14ac:dyDescent="0.25">
      <c r="A20" s="3">
        <v>578335.19999999995</v>
      </c>
      <c r="B20" s="3">
        <v>120993.03599999996</v>
      </c>
      <c r="C20">
        <v>648</v>
      </c>
      <c r="D20">
        <v>540</v>
      </c>
      <c r="F20" s="9">
        <v>1.1204574786386858E-3</v>
      </c>
      <c r="G20" s="9">
        <v>4.4630667834469426E-3</v>
      </c>
      <c r="I20" s="34" t="s">
        <v>563</v>
      </c>
      <c r="J20" s="35">
        <f>CORREL(B4:B462,D4:D462)</f>
        <v>0.94282390102492786</v>
      </c>
      <c r="K20" s="35"/>
    </row>
    <row r="21" spans="1:11" x14ac:dyDescent="0.25">
      <c r="A21" s="3">
        <v>573962</v>
      </c>
      <c r="B21" s="3">
        <v>123449</v>
      </c>
      <c r="C21">
        <v>648</v>
      </c>
      <c r="D21">
        <v>540</v>
      </c>
      <c r="F21" s="9">
        <v>1.1289946024301261E-3</v>
      </c>
      <c r="G21" s="9">
        <v>4.3742760168166608E-3</v>
      </c>
    </row>
    <row r="22" spans="1:11" x14ac:dyDescent="0.25">
      <c r="A22" s="3">
        <v>5008390.4109999994</v>
      </c>
      <c r="B22" s="3">
        <v>1314572.0970000001</v>
      </c>
      <c r="C22">
        <v>672</v>
      </c>
      <c r="D22">
        <v>1013</v>
      </c>
      <c r="F22" s="9">
        <v>1.341748435832951E-4</v>
      </c>
      <c r="G22" s="9">
        <v>7.7059295744355051E-4</v>
      </c>
    </row>
    <row r="23" spans="1:11" x14ac:dyDescent="0.25">
      <c r="A23" s="3">
        <v>4944942.5760000004</v>
      </c>
      <c r="B23" s="3">
        <v>1293999.6429999999</v>
      </c>
      <c r="C23">
        <v>656</v>
      </c>
      <c r="D23">
        <v>848</v>
      </c>
      <c r="F23" s="9">
        <v>1.3266079229794477E-4</v>
      </c>
      <c r="G23" s="9">
        <v>6.553324837354689E-4</v>
      </c>
      <c r="J23" s="33" t="s">
        <v>567</v>
      </c>
      <c r="K23" s="33" t="s">
        <v>566</v>
      </c>
    </row>
    <row r="24" spans="1:11" x14ac:dyDescent="0.25">
      <c r="A24" s="3">
        <v>4946870.7190000005</v>
      </c>
      <c r="B24" s="3">
        <v>1306588.645</v>
      </c>
      <c r="C24">
        <v>649</v>
      </c>
      <c r="D24">
        <v>810</v>
      </c>
      <c r="F24" s="9">
        <v>1.3119404910003267E-4</v>
      </c>
      <c r="G24" s="9">
        <v>6.1993497578574164E-4</v>
      </c>
      <c r="I24" s="34" t="s">
        <v>529</v>
      </c>
      <c r="J24" s="36">
        <f>AVERAGE(F4:F462)</f>
        <v>3.8807676783898082E-4</v>
      </c>
      <c r="K24" s="36">
        <f>AVERAGE(G4:G462)</f>
        <v>1.650230531195569E-3</v>
      </c>
    </row>
    <row r="25" spans="1:11" x14ac:dyDescent="0.25">
      <c r="A25" s="3">
        <v>5054217.0150000006</v>
      </c>
      <c r="B25" s="3">
        <v>1347789.202</v>
      </c>
      <c r="C25">
        <v>650</v>
      </c>
      <c r="D25">
        <v>813</v>
      </c>
      <c r="F25" s="9">
        <v>1.2860547896358977E-4</v>
      </c>
      <c r="G25" s="9">
        <v>6.0321005598915609E-4</v>
      </c>
      <c r="I25" s="34" t="s">
        <v>562</v>
      </c>
      <c r="J25" s="36">
        <f>_xlfn.STDEV.S(F4:F462)</f>
        <v>4.0404704294001563E-4</v>
      </c>
      <c r="K25" s="36">
        <f>_xlfn.STDEV.S(G4:G462)</f>
        <v>1.244477301974757E-3</v>
      </c>
    </row>
    <row r="26" spans="1:11" x14ac:dyDescent="0.25">
      <c r="A26" s="3">
        <v>5096943.5580000002</v>
      </c>
      <c r="B26" s="3">
        <v>1372576.83</v>
      </c>
      <c r="C26">
        <v>649</v>
      </c>
      <c r="D26">
        <v>889</v>
      </c>
      <c r="F26" s="9">
        <v>1.2733121185565225E-4</v>
      </c>
      <c r="G26" s="9">
        <v>6.4768687666103171E-4</v>
      </c>
      <c r="I26" s="34" t="s">
        <v>563</v>
      </c>
      <c r="J26" s="35">
        <f>CORREL(F4:F462,G4:G462)</f>
        <v>0.97348403624455504</v>
      </c>
      <c r="K26" s="35"/>
    </row>
    <row r="27" spans="1:11" x14ac:dyDescent="0.25">
      <c r="A27" s="3">
        <v>5115729.9619999994</v>
      </c>
      <c r="B27" s="3">
        <v>1404594.844</v>
      </c>
      <c r="C27">
        <v>670</v>
      </c>
      <c r="D27">
        <v>832</v>
      </c>
      <c r="F27" s="9">
        <v>1.3096860173949894E-4</v>
      </c>
      <c r="G27" s="9">
        <v>5.9234163043816492E-4</v>
      </c>
    </row>
    <row r="28" spans="1:11" x14ac:dyDescent="0.25">
      <c r="A28" s="3">
        <v>5098707.1340000005</v>
      </c>
      <c r="B28" s="3">
        <v>1434443.24</v>
      </c>
      <c r="C28">
        <v>651</v>
      </c>
      <c r="D28">
        <v>884</v>
      </c>
      <c r="F28" s="9">
        <v>1.2767942595857281E-4</v>
      </c>
      <c r="G28" s="9">
        <v>6.162669775626675E-4</v>
      </c>
      <c r="J28" s="35"/>
      <c r="K28" s="35"/>
    </row>
    <row r="29" spans="1:11" x14ac:dyDescent="0.25">
      <c r="A29" s="3">
        <v>5077202.1869999999</v>
      </c>
      <c r="B29" s="3">
        <v>1433339.0720000002</v>
      </c>
      <c r="C29">
        <v>696</v>
      </c>
      <c r="D29">
        <v>901</v>
      </c>
      <c r="F29" s="9">
        <v>1.3708337276425268E-4</v>
      </c>
      <c r="G29" s="9">
        <v>6.2860213441526833E-4</v>
      </c>
      <c r="J29" s="35"/>
      <c r="K29" s="35"/>
    </row>
    <row r="30" spans="1:11" x14ac:dyDescent="0.25">
      <c r="A30" s="3">
        <v>5219344</v>
      </c>
      <c r="B30" s="3">
        <v>1523057</v>
      </c>
      <c r="C30">
        <v>660</v>
      </c>
      <c r="D30">
        <v>936</v>
      </c>
      <c r="F30" s="9">
        <v>1.2645267297959283E-4</v>
      </c>
      <c r="G30" s="9">
        <v>6.1455349340175716E-4</v>
      </c>
    </row>
    <row r="31" spans="1:11" x14ac:dyDescent="0.25">
      <c r="A31" s="3">
        <v>2241711.8049999997</v>
      </c>
      <c r="B31" s="3">
        <v>598191.11199999996</v>
      </c>
      <c r="C31">
        <v>649</v>
      </c>
      <c r="D31">
        <v>813</v>
      </c>
      <c r="F31" s="9">
        <v>2.8951089901585279E-4</v>
      </c>
      <c r="G31" s="9">
        <v>1.3590974250383045E-3</v>
      </c>
    </row>
    <row r="32" spans="1:11" x14ac:dyDescent="0.25">
      <c r="A32" s="3">
        <v>2254021.7590000001</v>
      </c>
      <c r="B32" s="3">
        <v>596420.93000000005</v>
      </c>
      <c r="C32">
        <v>648</v>
      </c>
      <c r="D32">
        <v>786</v>
      </c>
      <c r="F32" s="9">
        <v>2.8748613335812965E-4</v>
      </c>
      <c r="G32" s="9">
        <v>1.3178611957833201E-3</v>
      </c>
    </row>
    <row r="33" spans="1:7" x14ac:dyDescent="0.25">
      <c r="A33" s="3">
        <v>2234806.9459999995</v>
      </c>
      <c r="B33" s="3">
        <v>592486.25699999998</v>
      </c>
      <c r="C33">
        <v>650</v>
      </c>
      <c r="D33">
        <v>869</v>
      </c>
      <c r="F33" s="9">
        <v>2.9085286367281596E-4</v>
      </c>
      <c r="G33" s="9">
        <v>1.4667006866962654E-3</v>
      </c>
    </row>
    <row r="34" spans="1:7" x14ac:dyDescent="0.25">
      <c r="A34" s="3">
        <v>2209187.2009999999</v>
      </c>
      <c r="B34" s="3">
        <v>592330.27399999998</v>
      </c>
      <c r="C34">
        <v>649</v>
      </c>
      <c r="D34">
        <v>860</v>
      </c>
      <c r="F34" s="9">
        <v>2.9377320297086044E-4</v>
      </c>
      <c r="G34" s="9">
        <v>1.4518926986331953E-3</v>
      </c>
    </row>
    <row r="35" spans="1:7" x14ac:dyDescent="0.25">
      <c r="A35" s="3">
        <v>2217971.3709999998</v>
      </c>
      <c r="B35" s="3">
        <v>594134.89399999997</v>
      </c>
      <c r="C35">
        <v>648</v>
      </c>
      <c r="D35">
        <v>898</v>
      </c>
      <c r="F35" s="9">
        <v>2.9215886574218545E-4</v>
      </c>
      <c r="G35" s="9">
        <v>1.5114412721229601E-3</v>
      </c>
    </row>
    <row r="36" spans="1:7" x14ac:dyDescent="0.25">
      <c r="A36" s="3">
        <v>2051460.9559999998</v>
      </c>
      <c r="B36" s="3">
        <v>554094.86700000009</v>
      </c>
      <c r="C36">
        <v>664</v>
      </c>
      <c r="D36">
        <v>791</v>
      </c>
      <c r="F36" s="9">
        <v>3.2367177062666945E-4</v>
      </c>
      <c r="G36" s="9">
        <v>1.4275533795912241E-3</v>
      </c>
    </row>
    <row r="37" spans="1:7" x14ac:dyDescent="0.25">
      <c r="A37" s="3">
        <v>2143911.0980000002</v>
      </c>
      <c r="B37" s="3">
        <v>594006.8820000001</v>
      </c>
      <c r="C37">
        <v>648</v>
      </c>
      <c r="D37">
        <v>800</v>
      </c>
      <c r="F37" s="9">
        <v>3.0225133896853403E-4</v>
      </c>
      <c r="G37" s="9">
        <v>1.3467857431321811E-3</v>
      </c>
    </row>
    <row r="38" spans="1:7" x14ac:dyDescent="0.25">
      <c r="A38" s="3">
        <v>2057674.166</v>
      </c>
      <c r="B38" s="3">
        <v>568125.30799999984</v>
      </c>
      <c r="C38">
        <v>648</v>
      </c>
      <c r="D38">
        <v>761</v>
      </c>
      <c r="F38" s="9">
        <v>3.1491866433822936E-4</v>
      </c>
      <c r="G38" s="9">
        <v>1.3394932232098349E-3</v>
      </c>
    </row>
    <row r="39" spans="1:7" x14ac:dyDescent="0.25">
      <c r="A39" s="3">
        <v>2186401</v>
      </c>
      <c r="B39" s="3">
        <v>619971</v>
      </c>
      <c r="C39">
        <v>650</v>
      </c>
      <c r="D39">
        <v>819</v>
      </c>
      <c r="F39" s="9">
        <v>2.9729221675255362E-4</v>
      </c>
      <c r="G39" s="9">
        <v>1.321029532026498E-3</v>
      </c>
    </row>
    <row r="40" spans="1:7" x14ac:dyDescent="0.25">
      <c r="A40" s="3">
        <v>29667114.936000008</v>
      </c>
      <c r="B40" s="3">
        <v>6677740.5559999999</v>
      </c>
      <c r="C40">
        <v>1343</v>
      </c>
      <c r="D40">
        <v>5413</v>
      </c>
      <c r="F40" s="9">
        <v>4.5268978897921633E-5</v>
      </c>
      <c r="G40" s="9">
        <v>8.1060351994903111E-4</v>
      </c>
    </row>
    <row r="41" spans="1:7" x14ac:dyDescent="0.25">
      <c r="A41" s="3">
        <v>29844077.207999993</v>
      </c>
      <c r="B41" s="3">
        <v>6556378.1599999992</v>
      </c>
      <c r="C41">
        <v>953</v>
      </c>
      <c r="D41">
        <v>5445</v>
      </c>
      <c r="F41" s="9">
        <v>3.19326341825888E-5</v>
      </c>
      <c r="G41" s="9">
        <v>8.3048900888901757E-4</v>
      </c>
    </row>
    <row r="42" spans="1:7" x14ac:dyDescent="0.25">
      <c r="A42" s="3">
        <v>30272940.868000001</v>
      </c>
      <c r="B42" s="3">
        <v>6732279.7949999999</v>
      </c>
      <c r="C42">
        <v>1113</v>
      </c>
      <c r="D42">
        <v>5554</v>
      </c>
      <c r="F42" s="9">
        <v>3.6765506359393588E-5</v>
      </c>
      <c r="G42" s="9">
        <v>8.2498056663136651E-4</v>
      </c>
    </row>
    <row r="43" spans="1:7" x14ac:dyDescent="0.25">
      <c r="A43" s="3">
        <v>30454113.822999995</v>
      </c>
      <c r="B43" s="3">
        <v>6842664.6520000007</v>
      </c>
      <c r="C43">
        <v>1022</v>
      </c>
      <c r="D43">
        <v>5335</v>
      </c>
      <c r="F43" s="9">
        <v>3.355868458165906E-5</v>
      </c>
      <c r="G43" s="9">
        <v>7.796670261256579E-4</v>
      </c>
    </row>
    <row r="44" spans="1:7" x14ac:dyDescent="0.25">
      <c r="A44" s="3">
        <v>30642751.896000009</v>
      </c>
      <c r="B44" s="3">
        <v>6956195.7100000009</v>
      </c>
      <c r="C44">
        <v>1134</v>
      </c>
      <c r="D44">
        <v>5910</v>
      </c>
      <c r="F44" s="9">
        <v>3.7007120112734659E-5</v>
      </c>
      <c r="G44" s="9">
        <v>8.4960231804633902E-4</v>
      </c>
    </row>
    <row r="45" spans="1:7" x14ac:dyDescent="0.25">
      <c r="A45" s="3">
        <v>30884872.709999997</v>
      </c>
      <c r="B45" s="3">
        <v>7134826.1980000008</v>
      </c>
      <c r="C45">
        <v>1371</v>
      </c>
      <c r="D45">
        <v>5104</v>
      </c>
      <c r="F45" s="9">
        <v>4.4390663768418045E-5</v>
      </c>
      <c r="G45" s="9">
        <v>7.1536430718252509E-4</v>
      </c>
    </row>
    <row r="46" spans="1:7" x14ac:dyDescent="0.25">
      <c r="A46" s="3">
        <v>31074921.987999991</v>
      </c>
      <c r="B46" s="3">
        <v>7292698.9170000004</v>
      </c>
      <c r="C46">
        <v>1052</v>
      </c>
      <c r="D46">
        <v>5639</v>
      </c>
      <c r="F46" s="9">
        <v>3.3853665035949063E-5</v>
      </c>
      <c r="G46" s="9">
        <v>7.7323910724669232E-4</v>
      </c>
    </row>
    <row r="47" spans="1:7" x14ac:dyDescent="0.25">
      <c r="A47" s="3">
        <v>31122007.693999995</v>
      </c>
      <c r="B47" s="3">
        <v>7454104.095999999</v>
      </c>
      <c r="C47">
        <v>1156</v>
      </c>
      <c r="D47">
        <v>5301</v>
      </c>
      <c r="F47" s="9">
        <v>3.7144133224504828E-5</v>
      </c>
      <c r="G47" s="9">
        <v>7.1115186100561808E-4</v>
      </c>
    </row>
    <row r="48" spans="1:7" x14ac:dyDescent="0.25">
      <c r="A48" s="3">
        <v>30978327</v>
      </c>
      <c r="B48" s="3">
        <v>7543093</v>
      </c>
      <c r="C48">
        <v>1119</v>
      </c>
      <c r="D48">
        <v>5726</v>
      </c>
      <c r="F48" s="9">
        <v>3.6122028152133589E-5</v>
      </c>
      <c r="G48" s="9">
        <v>7.5910505146893983E-4</v>
      </c>
    </row>
    <row r="49" spans="1:7" x14ac:dyDescent="0.25">
      <c r="A49" s="3">
        <v>3990089.8220000006</v>
      </c>
      <c r="B49" s="3">
        <v>848785.80400000012</v>
      </c>
      <c r="C49">
        <v>660</v>
      </c>
      <c r="D49">
        <v>753</v>
      </c>
      <c r="F49" s="9">
        <v>1.6540981016542136E-4</v>
      </c>
      <c r="G49" s="9">
        <v>8.8714961590003209E-4</v>
      </c>
    </row>
    <row r="50" spans="1:7" x14ac:dyDescent="0.25">
      <c r="A50" s="3">
        <v>3998427.9969999995</v>
      </c>
      <c r="B50" s="3">
        <v>846977.32599999988</v>
      </c>
      <c r="C50">
        <v>648</v>
      </c>
      <c r="D50">
        <v>727</v>
      </c>
      <c r="F50" s="9">
        <v>1.6206369115217059E-4</v>
      </c>
      <c r="G50" s="9">
        <v>8.5834647242965286E-4</v>
      </c>
    </row>
    <row r="51" spans="1:7" x14ac:dyDescent="0.25">
      <c r="A51" s="3">
        <v>4067114.4440000006</v>
      </c>
      <c r="B51" s="3">
        <v>871969.09999999963</v>
      </c>
      <c r="C51">
        <v>648</v>
      </c>
      <c r="D51">
        <v>750</v>
      </c>
      <c r="F51" s="9">
        <v>1.5932671896065287E-4</v>
      </c>
      <c r="G51" s="9">
        <v>8.601222222209483E-4</v>
      </c>
    </row>
    <row r="52" spans="1:7" x14ac:dyDescent="0.25">
      <c r="A52" s="3">
        <v>4042309.1169999996</v>
      </c>
      <c r="B52" s="3">
        <v>877256.36300000024</v>
      </c>
      <c r="C52">
        <v>648</v>
      </c>
      <c r="D52">
        <v>726</v>
      </c>
      <c r="F52" s="9">
        <v>1.6030441543295762E-4</v>
      </c>
      <c r="G52" s="9">
        <v>8.2758020416889215E-4</v>
      </c>
    </row>
    <row r="53" spans="1:7" x14ac:dyDescent="0.25">
      <c r="A53" s="3">
        <v>4151637.4529999997</v>
      </c>
      <c r="B53" s="3">
        <v>913918.34199999983</v>
      </c>
      <c r="C53">
        <v>652</v>
      </c>
      <c r="D53">
        <v>744</v>
      </c>
      <c r="F53" s="9">
        <v>1.5704646838294144E-4</v>
      </c>
      <c r="G53" s="9">
        <v>8.1407710712080243E-4</v>
      </c>
    </row>
    <row r="54" spans="1:7" x14ac:dyDescent="0.25">
      <c r="A54" s="3">
        <v>4119733.2910000007</v>
      </c>
      <c r="B54" s="3">
        <v>918942.97600000002</v>
      </c>
      <c r="C54">
        <v>663</v>
      </c>
      <c r="D54">
        <v>778</v>
      </c>
      <c r="F54" s="9">
        <v>1.6093274810978533E-4</v>
      </c>
      <c r="G54" s="9">
        <v>8.4662489438300031E-4</v>
      </c>
    </row>
    <row r="55" spans="1:7" x14ac:dyDescent="0.25">
      <c r="A55" s="3">
        <v>4206515.4949999992</v>
      </c>
      <c r="B55" s="3">
        <v>955946.31099999999</v>
      </c>
      <c r="C55">
        <v>648</v>
      </c>
      <c r="D55">
        <v>809</v>
      </c>
      <c r="F55" s="9">
        <v>1.5404674029377376E-4</v>
      </c>
      <c r="G55" s="9">
        <v>8.4628183684679753E-4</v>
      </c>
    </row>
    <row r="56" spans="1:7" x14ac:dyDescent="0.25">
      <c r="A56" s="3">
        <v>4241367.08</v>
      </c>
      <c r="B56" s="3">
        <v>985132.48399999994</v>
      </c>
      <c r="C56">
        <v>651</v>
      </c>
      <c r="D56">
        <v>697</v>
      </c>
      <c r="F56" s="9">
        <v>1.5348824747326515E-4</v>
      </c>
      <c r="G56" s="9">
        <v>7.0751905080819574E-4</v>
      </c>
    </row>
    <row r="57" spans="1:7" x14ac:dyDescent="0.25">
      <c r="A57" s="3">
        <v>4242082</v>
      </c>
      <c r="B57" s="3">
        <v>1031035</v>
      </c>
      <c r="C57">
        <v>654</v>
      </c>
      <c r="D57">
        <v>730</v>
      </c>
      <c r="F57" s="9">
        <v>1.5416957993739868E-4</v>
      </c>
      <c r="G57" s="9">
        <v>7.0802640065565183E-4</v>
      </c>
    </row>
    <row r="58" spans="1:7" x14ac:dyDescent="0.25">
      <c r="A58" s="3">
        <v>2805996.676</v>
      </c>
      <c r="B58" s="3">
        <v>688733.19500000007</v>
      </c>
      <c r="C58">
        <v>648</v>
      </c>
      <c r="D58">
        <v>870</v>
      </c>
      <c r="F58" s="9">
        <v>2.3093398703655484E-4</v>
      </c>
      <c r="G58" s="9">
        <v>1.2631887156244878E-3</v>
      </c>
    </row>
    <row r="59" spans="1:7" x14ac:dyDescent="0.25">
      <c r="A59" s="3">
        <v>2849740.84</v>
      </c>
      <c r="B59" s="3">
        <v>696933.24800000014</v>
      </c>
      <c r="C59">
        <v>648</v>
      </c>
      <c r="D59">
        <v>801</v>
      </c>
      <c r="F59" s="9">
        <v>2.273890983013038E-4</v>
      </c>
      <c r="G59" s="9">
        <v>1.1493209748546819E-3</v>
      </c>
    </row>
    <row r="60" spans="1:7" x14ac:dyDescent="0.25">
      <c r="A60" s="3">
        <v>2852222.1239999998</v>
      </c>
      <c r="B60" s="3">
        <v>702790.85400000005</v>
      </c>
      <c r="C60">
        <v>648</v>
      </c>
      <c r="D60">
        <v>894</v>
      </c>
      <c r="F60" s="9">
        <v>2.2719128168434335E-4</v>
      </c>
      <c r="G60" s="9">
        <v>1.2720711928900542E-3</v>
      </c>
    </row>
    <row r="61" spans="1:7" x14ac:dyDescent="0.25">
      <c r="A61" s="3">
        <v>2857635.3330000001</v>
      </c>
      <c r="B61" s="3">
        <v>709594.62100000004</v>
      </c>
      <c r="C61">
        <v>648</v>
      </c>
      <c r="D61">
        <v>790</v>
      </c>
      <c r="F61" s="9">
        <v>2.2676091400357834E-4</v>
      </c>
      <c r="G61" s="9">
        <v>1.1133117087143195E-3</v>
      </c>
    </row>
    <row r="62" spans="1:7" x14ac:dyDescent="0.25">
      <c r="A62" s="3">
        <v>2863638.6039999998</v>
      </c>
      <c r="B62" s="3">
        <v>717112.15899999999</v>
      </c>
      <c r="C62">
        <v>648</v>
      </c>
      <c r="D62">
        <v>836</v>
      </c>
      <c r="F62" s="9">
        <v>2.2628553725140383E-4</v>
      </c>
      <c r="G62" s="9">
        <v>1.1657869546735716E-3</v>
      </c>
    </row>
    <row r="63" spans="1:7" x14ac:dyDescent="0.25">
      <c r="A63" s="3">
        <v>2870238.3690000004</v>
      </c>
      <c r="B63" s="3">
        <v>725546.98899999994</v>
      </c>
      <c r="C63">
        <v>648</v>
      </c>
      <c r="D63">
        <v>839</v>
      </c>
      <c r="F63" s="9">
        <v>2.2576522110453326E-4</v>
      </c>
      <c r="G63" s="9">
        <v>1.1563689364301119E-3</v>
      </c>
    </row>
    <row r="64" spans="1:7" x14ac:dyDescent="0.25">
      <c r="A64" s="3">
        <v>2861571.0860000001</v>
      </c>
      <c r="B64" s="3">
        <v>733843.77599999995</v>
      </c>
      <c r="C64">
        <v>648</v>
      </c>
      <c r="D64">
        <v>890</v>
      </c>
      <c r="F64" s="9">
        <v>2.2644903115295176E-4</v>
      </c>
      <c r="G64" s="9">
        <v>1.2127921897098709E-3</v>
      </c>
    </row>
    <row r="65" spans="1:7" x14ac:dyDescent="0.25">
      <c r="A65" s="3">
        <v>2848356.392</v>
      </c>
      <c r="B65" s="3">
        <v>742379.96100000001</v>
      </c>
      <c r="C65">
        <v>648</v>
      </c>
      <c r="D65">
        <v>768</v>
      </c>
      <c r="F65" s="9">
        <v>2.2749962112185012E-4</v>
      </c>
      <c r="G65" s="9">
        <v>1.0345106823269978E-3</v>
      </c>
    </row>
    <row r="66" spans="1:7" x14ac:dyDescent="0.25">
      <c r="A66" s="3">
        <v>2832533</v>
      </c>
      <c r="B66" s="3">
        <v>761945</v>
      </c>
      <c r="C66">
        <v>649</v>
      </c>
      <c r="D66">
        <v>860</v>
      </c>
      <c r="F66" s="9">
        <v>2.2912354419171816E-4</v>
      </c>
      <c r="G66" s="9">
        <v>1.1286903910387232E-3</v>
      </c>
    </row>
    <row r="67" spans="1:7" x14ac:dyDescent="0.25">
      <c r="A67" s="3">
        <v>686975.02</v>
      </c>
      <c r="B67" s="3">
        <v>177418.14799999999</v>
      </c>
      <c r="C67">
        <v>648</v>
      </c>
      <c r="D67">
        <v>540</v>
      </c>
      <c r="F67" s="9">
        <v>9.4326573912396406E-4</v>
      </c>
      <c r="G67" s="9">
        <v>3.0436570671451267E-3</v>
      </c>
    </row>
    <row r="68" spans="1:7" x14ac:dyDescent="0.25">
      <c r="A68" s="3">
        <v>703056.99799999991</v>
      </c>
      <c r="B68" s="3">
        <v>178636.622</v>
      </c>
      <c r="C68">
        <v>648</v>
      </c>
      <c r="D68">
        <v>541</v>
      </c>
      <c r="F68" s="9">
        <v>9.2168914020254169E-4</v>
      </c>
      <c r="G68" s="9">
        <v>3.0284943475923989E-3</v>
      </c>
    </row>
    <row r="69" spans="1:7" x14ac:dyDescent="0.25">
      <c r="A69" s="3">
        <v>707660.28</v>
      </c>
      <c r="B69" s="3">
        <v>182351.712</v>
      </c>
      <c r="C69">
        <v>648</v>
      </c>
      <c r="D69">
        <v>540</v>
      </c>
      <c r="F69" s="9">
        <v>9.1569361502103798E-4</v>
      </c>
      <c r="G69" s="9">
        <v>2.9613102837224804E-3</v>
      </c>
    </row>
    <row r="70" spans="1:7" x14ac:dyDescent="0.25">
      <c r="A70" s="3">
        <v>712650.11699999997</v>
      </c>
      <c r="B70" s="3">
        <v>186889.908</v>
      </c>
      <c r="C70">
        <v>648</v>
      </c>
      <c r="D70">
        <v>543</v>
      </c>
      <c r="F70" s="9">
        <v>9.0928210708481516E-4</v>
      </c>
      <c r="G70" s="9">
        <v>2.9054538354205835E-3</v>
      </c>
    </row>
    <row r="71" spans="1:7" x14ac:dyDescent="0.25">
      <c r="A71" s="3">
        <v>716866.96600000001</v>
      </c>
      <c r="B71" s="3">
        <v>191543.432</v>
      </c>
      <c r="C71">
        <v>648</v>
      </c>
      <c r="D71">
        <v>541</v>
      </c>
      <c r="F71" s="9">
        <v>9.0393340847568079E-4</v>
      </c>
      <c r="G71" s="9">
        <v>2.8244246975798158E-3</v>
      </c>
    </row>
    <row r="72" spans="1:7" x14ac:dyDescent="0.25">
      <c r="A72" s="3">
        <v>720077.29800000007</v>
      </c>
      <c r="B72" s="3">
        <v>197048.06700000001</v>
      </c>
      <c r="C72">
        <v>648</v>
      </c>
      <c r="D72">
        <v>544</v>
      </c>
      <c r="F72" s="9">
        <v>8.9990338787211699E-4</v>
      </c>
      <c r="G72" s="9">
        <v>2.7607477113693276E-3</v>
      </c>
    </row>
    <row r="73" spans="1:7" x14ac:dyDescent="0.25">
      <c r="A73" s="3">
        <v>723126.20400000014</v>
      </c>
      <c r="B73" s="3">
        <v>203154.96400000004</v>
      </c>
      <c r="C73">
        <v>648</v>
      </c>
      <c r="D73">
        <v>556</v>
      </c>
      <c r="F73" s="9">
        <v>8.9610913892424772E-4</v>
      </c>
      <c r="G73" s="9">
        <v>2.7368270459785559E-3</v>
      </c>
    </row>
    <row r="74" spans="1:7" x14ac:dyDescent="0.25">
      <c r="A74" s="3">
        <v>725836.73100000003</v>
      </c>
      <c r="B74" s="3">
        <v>209370.516</v>
      </c>
      <c r="C74">
        <v>648</v>
      </c>
      <c r="D74">
        <v>540</v>
      </c>
      <c r="F74" s="9">
        <v>8.9276275548529657E-4</v>
      </c>
      <c r="G74" s="9">
        <v>2.5791597132043178E-3</v>
      </c>
    </row>
    <row r="75" spans="1:7" x14ac:dyDescent="0.25">
      <c r="A75" s="3">
        <v>727885</v>
      </c>
      <c r="B75" s="3">
        <v>215847</v>
      </c>
      <c r="C75">
        <v>648</v>
      </c>
      <c r="D75">
        <v>541</v>
      </c>
      <c r="F75" s="9">
        <v>8.9025052034318606E-4</v>
      </c>
      <c r="G75" s="9">
        <v>2.5064049998378482E-3</v>
      </c>
    </row>
    <row r="76" spans="1:7" x14ac:dyDescent="0.25">
      <c r="A76" s="3">
        <v>483691.92599999998</v>
      </c>
      <c r="B76" s="3">
        <v>105917.94</v>
      </c>
      <c r="C76">
        <v>648</v>
      </c>
      <c r="D76">
        <v>540</v>
      </c>
      <c r="F76" s="9">
        <v>1.3396957136720946E-3</v>
      </c>
      <c r="G76" s="9">
        <v>5.0982864659188049E-3</v>
      </c>
    </row>
    <row r="77" spans="1:7" x14ac:dyDescent="0.25">
      <c r="A77" s="3">
        <v>486220.80000000005</v>
      </c>
      <c r="B77" s="3">
        <v>99348</v>
      </c>
      <c r="C77">
        <v>648</v>
      </c>
      <c r="D77">
        <v>540</v>
      </c>
      <c r="F77" s="9">
        <v>1.3327278471015635E-3</v>
      </c>
      <c r="G77" s="9">
        <v>5.4354390626887303E-3</v>
      </c>
    </row>
    <row r="78" spans="1:7" x14ac:dyDescent="0.25">
      <c r="A78" s="3">
        <v>493576.60500000004</v>
      </c>
      <c r="B78" s="3">
        <v>100378.39500000002</v>
      </c>
      <c r="C78">
        <v>648</v>
      </c>
      <c r="D78">
        <v>540</v>
      </c>
      <c r="F78" s="9">
        <v>1.3128661152811325E-3</v>
      </c>
      <c r="G78" s="9">
        <v>5.3796436972318581E-3</v>
      </c>
    </row>
    <row r="79" spans="1:7" x14ac:dyDescent="0.25">
      <c r="A79" s="3">
        <v>500962.69299999997</v>
      </c>
      <c r="B79" s="3">
        <v>104190.54800000001</v>
      </c>
      <c r="C79">
        <v>648</v>
      </c>
      <c r="D79">
        <v>540</v>
      </c>
      <c r="F79" s="9">
        <v>1.2935094949275993E-3</v>
      </c>
      <c r="G79" s="9">
        <v>5.1828117844240533E-3</v>
      </c>
    </row>
    <row r="80" spans="1:7" x14ac:dyDescent="0.25">
      <c r="A80" s="3">
        <v>510981.07500000001</v>
      </c>
      <c r="B80" s="3">
        <v>106531.81200000001</v>
      </c>
      <c r="C80">
        <v>648</v>
      </c>
      <c r="D80">
        <v>540</v>
      </c>
      <c r="F80" s="9">
        <v>1.2681487274259619E-3</v>
      </c>
      <c r="G80" s="9">
        <v>5.068908430845051E-3</v>
      </c>
    </row>
    <row r="81" spans="1:7" x14ac:dyDescent="0.25">
      <c r="A81" s="3">
        <v>523465.93600000005</v>
      </c>
      <c r="B81" s="3">
        <v>110270.06400000001</v>
      </c>
      <c r="C81">
        <v>648</v>
      </c>
      <c r="D81">
        <v>540</v>
      </c>
      <c r="F81" s="9">
        <v>1.2379028995689989E-3</v>
      </c>
      <c r="G81" s="9">
        <v>4.8970679839271695E-3</v>
      </c>
    </row>
    <row r="82" spans="1:7" x14ac:dyDescent="0.25">
      <c r="A82" s="3">
        <v>533526.81599999999</v>
      </c>
      <c r="B82" s="3">
        <v>113957.18399999999</v>
      </c>
      <c r="C82">
        <v>648</v>
      </c>
      <c r="D82">
        <v>540</v>
      </c>
      <c r="F82" s="9">
        <v>1.2145593821473446E-3</v>
      </c>
      <c r="G82" s="9">
        <v>4.7386218318627464E-3</v>
      </c>
    </row>
    <row r="83" spans="1:7" x14ac:dyDescent="0.25">
      <c r="A83" s="3">
        <v>543023.41599999997</v>
      </c>
      <c r="B83" s="3">
        <v>117303.602</v>
      </c>
      <c r="C83">
        <v>648</v>
      </c>
      <c r="D83">
        <v>540</v>
      </c>
      <c r="F83" s="9">
        <v>1.1933187057996042E-3</v>
      </c>
      <c r="G83" s="9">
        <v>4.6034392021482851E-3</v>
      </c>
    </row>
    <row r="84" spans="1:7" x14ac:dyDescent="0.25">
      <c r="A84" s="3">
        <v>549015</v>
      </c>
      <c r="B84" s="3">
        <v>123376</v>
      </c>
      <c r="C84">
        <v>648</v>
      </c>
      <c r="D84">
        <v>540</v>
      </c>
      <c r="F84" s="9">
        <v>1.1802956203382422E-3</v>
      </c>
      <c r="G84" s="9">
        <v>4.3768642199455325E-3</v>
      </c>
    </row>
    <row r="85" spans="1:7" x14ac:dyDescent="0.25">
      <c r="A85" s="3">
        <v>14009100.513</v>
      </c>
      <c r="B85" s="3">
        <v>4217115.9300000006</v>
      </c>
      <c r="C85">
        <v>825</v>
      </c>
      <c r="D85">
        <v>2077</v>
      </c>
      <c r="F85" s="9">
        <v>5.8890290581784763E-5</v>
      </c>
      <c r="G85" s="9">
        <v>4.9251669493468242E-4</v>
      </c>
    </row>
    <row r="86" spans="1:7" x14ac:dyDescent="0.25">
      <c r="A86" s="3">
        <v>14281639.055</v>
      </c>
      <c r="B86" s="3">
        <v>4213059.7990000006</v>
      </c>
      <c r="C86">
        <v>731</v>
      </c>
      <c r="D86">
        <v>2120</v>
      </c>
      <c r="F86" s="9">
        <v>5.1184601234133345E-5</v>
      </c>
      <c r="G86" s="9">
        <v>5.0319722509117881E-4</v>
      </c>
    </row>
    <row r="87" spans="1:7" x14ac:dyDescent="0.25">
      <c r="A87" s="3">
        <v>14325046.861000001</v>
      </c>
      <c r="B87" s="3">
        <v>4267039.4820000008</v>
      </c>
      <c r="C87">
        <v>763</v>
      </c>
      <c r="D87">
        <v>2250</v>
      </c>
      <c r="F87" s="9">
        <v>5.3263351066394808E-5</v>
      </c>
      <c r="G87" s="9">
        <v>5.2729767547062966E-4</v>
      </c>
    </row>
    <row r="88" spans="1:7" x14ac:dyDescent="0.25">
      <c r="A88" s="3">
        <v>14298175.702000001</v>
      </c>
      <c r="B88" s="3">
        <v>4317957.0210000006</v>
      </c>
      <c r="C88">
        <v>742</v>
      </c>
      <c r="D88">
        <v>2201</v>
      </c>
      <c r="F88" s="9">
        <v>5.1894732269670629E-5</v>
      </c>
      <c r="G88" s="9">
        <v>5.0973179892611984E-4</v>
      </c>
    </row>
    <row r="89" spans="1:7" x14ac:dyDescent="0.25">
      <c r="A89" s="3">
        <v>14344617.158000002</v>
      </c>
      <c r="B89" s="3">
        <v>4370650.5409999993</v>
      </c>
      <c r="C89">
        <v>865</v>
      </c>
      <c r="D89">
        <v>2352</v>
      </c>
      <c r="F89" s="9">
        <v>6.0301365346483925E-5</v>
      </c>
      <c r="G89" s="9">
        <v>5.3813499339205124E-4</v>
      </c>
    </row>
    <row r="90" spans="1:7" x14ac:dyDescent="0.25">
      <c r="A90" s="3">
        <v>14608995.136</v>
      </c>
      <c r="B90" s="3">
        <v>4530430.8259999994</v>
      </c>
      <c r="C90">
        <v>901</v>
      </c>
      <c r="D90">
        <v>2359</v>
      </c>
      <c r="F90" s="9">
        <v>6.167433089081699E-5</v>
      </c>
      <c r="G90" s="9">
        <v>5.2070103056463713E-4</v>
      </c>
    </row>
    <row r="91" spans="1:7" x14ac:dyDescent="0.25">
      <c r="A91" s="3">
        <v>14611576.422999999</v>
      </c>
      <c r="B91" s="3">
        <v>4657138.5269999998</v>
      </c>
      <c r="C91">
        <v>775</v>
      </c>
      <c r="D91">
        <v>2487</v>
      </c>
      <c r="F91" s="9">
        <v>5.3040135955493269E-5</v>
      </c>
      <c r="G91" s="9">
        <v>5.3401890143088722E-4</v>
      </c>
    </row>
    <row r="92" spans="1:7" x14ac:dyDescent="0.25">
      <c r="A92" s="3">
        <v>14985292.679</v>
      </c>
      <c r="B92" s="3">
        <v>4874655.5549999997</v>
      </c>
      <c r="C92">
        <v>871</v>
      </c>
      <c r="D92">
        <v>2476</v>
      </c>
      <c r="F92" s="9">
        <v>5.8123656217979436E-5</v>
      </c>
      <c r="G92" s="9">
        <v>5.0793332412181068E-4</v>
      </c>
    </row>
    <row r="93" spans="1:7" x14ac:dyDescent="0.25">
      <c r="A93" s="3">
        <v>15167738</v>
      </c>
      <c r="B93" s="3">
        <v>5009535</v>
      </c>
      <c r="C93">
        <v>855</v>
      </c>
      <c r="D93">
        <v>2770</v>
      </c>
      <c r="F93" s="9">
        <v>5.6369644570601099E-5</v>
      </c>
      <c r="G93" s="9">
        <v>5.5294553286881916E-4</v>
      </c>
    </row>
    <row r="94" spans="1:7" x14ac:dyDescent="0.25">
      <c r="A94" s="3">
        <v>7821552.8690000009</v>
      </c>
      <c r="B94" s="3">
        <v>1674209.2270000004</v>
      </c>
      <c r="C94">
        <v>688</v>
      </c>
      <c r="D94">
        <v>1386</v>
      </c>
      <c r="F94" s="9">
        <v>8.7962072432806046E-5</v>
      </c>
      <c r="G94" s="9">
        <v>8.278535189317767E-4</v>
      </c>
    </row>
    <row r="95" spans="1:7" x14ac:dyDescent="0.25">
      <c r="A95" s="3">
        <v>7764667.7839999991</v>
      </c>
      <c r="B95" s="3">
        <v>1646952.8950000007</v>
      </c>
      <c r="C95">
        <v>680</v>
      </c>
      <c r="D95">
        <v>1388</v>
      </c>
      <c r="F95" s="9">
        <v>8.7576187277608843E-5</v>
      </c>
      <c r="G95" s="9">
        <v>8.427684873160865E-4</v>
      </c>
    </row>
    <row r="96" spans="1:7" x14ac:dyDescent="0.25">
      <c r="A96" s="3">
        <v>7791109.0479999986</v>
      </c>
      <c r="B96" s="3">
        <v>1665343.4729999998</v>
      </c>
      <c r="C96">
        <v>700</v>
      </c>
      <c r="D96">
        <v>1389</v>
      </c>
      <c r="F96" s="9">
        <v>8.9846002114383464E-5</v>
      </c>
      <c r="G96" s="9">
        <v>8.3406217547291528E-4</v>
      </c>
    </row>
    <row r="97" spans="1:7" x14ac:dyDescent="0.25">
      <c r="A97" s="3">
        <v>7780294.0390000008</v>
      </c>
      <c r="B97" s="3">
        <v>1676836.2040000004</v>
      </c>
      <c r="C97">
        <v>698</v>
      </c>
      <c r="D97">
        <v>1342</v>
      </c>
      <c r="F97" s="9">
        <v>8.9713832986409057E-5</v>
      </c>
      <c r="G97" s="9">
        <v>8.0031668972719747E-4</v>
      </c>
    </row>
    <row r="98" spans="1:7" x14ac:dyDescent="0.25">
      <c r="A98" s="3">
        <v>7863018.2910000002</v>
      </c>
      <c r="B98" s="3">
        <v>1728096.3050000002</v>
      </c>
      <c r="C98">
        <v>730</v>
      </c>
      <c r="D98">
        <v>1376</v>
      </c>
      <c r="F98" s="9">
        <v>9.2839667031622831E-5</v>
      </c>
      <c r="G98" s="9">
        <v>7.9625191953639407E-4</v>
      </c>
    </row>
    <row r="99" spans="1:7" x14ac:dyDescent="0.25">
      <c r="A99" s="3">
        <v>7763036.017</v>
      </c>
      <c r="B99" s="3">
        <v>1712700.1310000001</v>
      </c>
      <c r="C99">
        <v>770</v>
      </c>
      <c r="D99">
        <v>1349</v>
      </c>
      <c r="F99" s="9">
        <v>9.9187997880443177E-5</v>
      </c>
      <c r="G99" s="9">
        <v>7.8764517826734491E-4</v>
      </c>
    </row>
    <row r="100" spans="1:7" x14ac:dyDescent="0.25">
      <c r="A100" s="3">
        <v>7858863.7649999969</v>
      </c>
      <c r="B100" s="3">
        <v>1773481.5089999996</v>
      </c>
      <c r="C100">
        <v>713</v>
      </c>
      <c r="D100">
        <v>1375</v>
      </c>
      <c r="F100" s="9">
        <v>9.0725583407539871E-5</v>
      </c>
      <c r="G100" s="9">
        <v>7.7531115662734563E-4</v>
      </c>
    </row>
    <row r="101" spans="1:7" x14ac:dyDescent="0.25">
      <c r="A101" s="3">
        <v>7782193.9340000004</v>
      </c>
      <c r="B101" s="3">
        <v>1790778.5469999993</v>
      </c>
      <c r="C101">
        <v>751</v>
      </c>
      <c r="D101">
        <v>1284</v>
      </c>
      <c r="F101" s="9">
        <v>9.6502349641907541E-5</v>
      </c>
      <c r="G101" s="9">
        <v>7.1700657915018035E-4</v>
      </c>
    </row>
    <row r="102" spans="1:7" x14ac:dyDescent="0.25">
      <c r="A102" s="3">
        <v>7759306</v>
      </c>
      <c r="B102" s="3">
        <v>1823314</v>
      </c>
      <c r="C102">
        <v>709</v>
      </c>
      <c r="D102">
        <v>1333</v>
      </c>
      <c r="F102" s="9">
        <v>9.1374151244969588E-5</v>
      </c>
      <c r="G102" s="9">
        <v>7.310863625245021E-4</v>
      </c>
    </row>
    <row r="103" spans="1:7" x14ac:dyDescent="0.25">
      <c r="A103" s="3">
        <v>1015066.0860000001</v>
      </c>
      <c r="B103" s="3">
        <v>267327.31099999999</v>
      </c>
      <c r="C103">
        <v>648</v>
      </c>
      <c r="D103">
        <v>573</v>
      </c>
      <c r="F103" s="9">
        <v>6.383820806717405E-4</v>
      </c>
      <c r="G103" s="9">
        <v>2.1434398073902745E-3</v>
      </c>
    </row>
    <row r="104" spans="1:7" x14ac:dyDescent="0.25">
      <c r="A104" s="3">
        <v>1061495.6769999999</v>
      </c>
      <c r="B104" s="3">
        <v>272160.85699999996</v>
      </c>
      <c r="C104">
        <v>648</v>
      </c>
      <c r="D104">
        <v>591</v>
      </c>
      <c r="F104" s="9">
        <v>6.1045938673191607E-4</v>
      </c>
      <c r="G104" s="9">
        <v>2.1715099170194047E-3</v>
      </c>
    </row>
    <row r="105" spans="1:7" x14ac:dyDescent="0.25">
      <c r="A105" s="3">
        <v>1069464.6870000002</v>
      </c>
      <c r="B105" s="3">
        <v>279094.69200000004</v>
      </c>
      <c r="C105">
        <v>648</v>
      </c>
      <c r="D105">
        <v>625</v>
      </c>
      <c r="F105" s="9">
        <v>6.059106091831155E-4</v>
      </c>
      <c r="G105" s="9">
        <v>2.2393833272902229E-3</v>
      </c>
    </row>
    <row r="106" spans="1:7" x14ac:dyDescent="0.25">
      <c r="A106" s="3">
        <v>1076566.5760000001</v>
      </c>
      <c r="B106" s="3">
        <v>285497.30600000004</v>
      </c>
      <c r="C106">
        <v>648</v>
      </c>
      <c r="D106">
        <v>675</v>
      </c>
      <c r="F106" s="9">
        <v>6.0191354110923092E-4</v>
      </c>
      <c r="G106" s="9">
        <v>2.3642955145783402E-3</v>
      </c>
    </row>
    <row r="107" spans="1:7" x14ac:dyDescent="0.25">
      <c r="A107" s="3">
        <v>1080925.7209999999</v>
      </c>
      <c r="B107" s="3">
        <v>291132.28700000001</v>
      </c>
      <c r="C107">
        <v>648</v>
      </c>
      <c r="D107">
        <v>697</v>
      </c>
      <c r="F107" s="9">
        <v>5.9948615100074954E-4</v>
      </c>
      <c r="G107" s="9">
        <v>2.3941006584405392E-3</v>
      </c>
    </row>
    <row r="108" spans="1:7" x14ac:dyDescent="0.25">
      <c r="A108" s="3">
        <v>1089027.7589999998</v>
      </c>
      <c r="B108" s="3">
        <v>302392.29099999997</v>
      </c>
      <c r="C108">
        <v>648</v>
      </c>
      <c r="D108">
        <v>673</v>
      </c>
      <c r="F108" s="9">
        <v>5.9502615488426689E-4</v>
      </c>
      <c r="G108" s="9">
        <v>2.225585836776507E-3</v>
      </c>
    </row>
    <row r="109" spans="1:7" x14ac:dyDescent="0.25">
      <c r="A109" s="3">
        <v>1093835.7070000002</v>
      </c>
      <c r="B109" s="3">
        <v>311402.56799999997</v>
      </c>
      <c r="C109">
        <v>648</v>
      </c>
      <c r="D109">
        <v>774</v>
      </c>
      <c r="F109" s="9">
        <v>5.9241072114680918E-4</v>
      </c>
      <c r="G109" s="9">
        <v>2.4855286357176095E-3</v>
      </c>
    </row>
    <row r="110" spans="1:7" x14ac:dyDescent="0.25">
      <c r="A110" s="3">
        <v>1093461.1160000002</v>
      </c>
      <c r="B110" s="3">
        <v>320313.64600000001</v>
      </c>
      <c r="C110">
        <v>648</v>
      </c>
      <c r="D110">
        <v>744</v>
      </c>
      <c r="F110" s="9">
        <v>5.9261366546846633E-4</v>
      </c>
      <c r="G110" s="9">
        <v>2.3227233971792761E-3</v>
      </c>
    </row>
    <row r="111" spans="1:7" x14ac:dyDescent="0.25">
      <c r="A111" s="3">
        <v>1092115</v>
      </c>
      <c r="B111" s="3">
        <v>329543</v>
      </c>
      <c r="C111">
        <v>648</v>
      </c>
      <c r="D111">
        <v>836</v>
      </c>
      <c r="F111" s="9">
        <v>5.9334410753446299E-4</v>
      </c>
      <c r="G111" s="9">
        <v>2.5368464813393093E-3</v>
      </c>
    </row>
    <row r="112" spans="1:7" x14ac:dyDescent="0.25">
      <c r="A112" s="3">
        <v>1196140.952</v>
      </c>
      <c r="B112" s="3">
        <v>292687.61199999996</v>
      </c>
      <c r="C112">
        <v>648</v>
      </c>
      <c r="D112">
        <v>541</v>
      </c>
      <c r="F112" s="9">
        <v>5.4174217421158906E-4</v>
      </c>
      <c r="G112" s="9">
        <v>1.8483870783024465E-3</v>
      </c>
    </row>
    <row r="113" spans="1:7" x14ac:dyDescent="0.25">
      <c r="A113" s="3">
        <v>1204723.094</v>
      </c>
      <c r="B113" s="3">
        <v>295428.59699999995</v>
      </c>
      <c r="C113">
        <v>648</v>
      </c>
      <c r="D113">
        <v>564</v>
      </c>
      <c r="F113" s="9">
        <v>5.3788294026012914E-4</v>
      </c>
      <c r="G113" s="9">
        <v>1.9090907438456275E-3</v>
      </c>
    </row>
    <row r="114" spans="1:7" x14ac:dyDescent="0.25">
      <c r="A114" s="3">
        <v>1224317.95</v>
      </c>
      <c r="B114" s="3">
        <v>304983.45799999998</v>
      </c>
      <c r="C114">
        <v>648</v>
      </c>
      <c r="D114">
        <v>565</v>
      </c>
      <c r="F114" s="9">
        <v>5.2927427879334782E-4</v>
      </c>
      <c r="G114" s="9">
        <v>1.8525594919315265E-3</v>
      </c>
    </row>
    <row r="115" spans="1:7" x14ac:dyDescent="0.25">
      <c r="A115" s="3">
        <v>1228367.0999999999</v>
      </c>
      <c r="B115" s="3">
        <v>309265.98300000001</v>
      </c>
      <c r="C115">
        <v>648</v>
      </c>
      <c r="D115">
        <v>559</v>
      </c>
      <c r="F115" s="9">
        <v>5.2752959599780883E-4</v>
      </c>
      <c r="G115" s="9">
        <v>1.807505612410014E-3</v>
      </c>
    </row>
    <row r="116" spans="1:7" x14ac:dyDescent="0.25">
      <c r="A116" s="3">
        <v>1240982.8320000002</v>
      </c>
      <c r="B116" s="3">
        <v>312926.13599999994</v>
      </c>
      <c r="C116">
        <v>648</v>
      </c>
      <c r="D116">
        <v>574</v>
      </c>
      <c r="F116" s="9">
        <v>5.2216677240866124E-4</v>
      </c>
      <c r="G116" s="9">
        <v>1.834298685744805E-3</v>
      </c>
    </row>
    <row r="117" spans="1:7" x14ac:dyDescent="0.25">
      <c r="A117" s="3">
        <v>1152323.3540000001</v>
      </c>
      <c r="B117" s="3">
        <v>294756.79800000007</v>
      </c>
      <c r="C117">
        <v>648</v>
      </c>
      <c r="D117">
        <v>551</v>
      </c>
      <c r="F117" s="9">
        <v>5.6234215660962812E-4</v>
      </c>
      <c r="G117" s="9">
        <v>1.8693377175307757E-3</v>
      </c>
    </row>
    <row r="118" spans="1:7" x14ac:dyDescent="0.25">
      <c r="A118" s="3">
        <v>1182031.0240000002</v>
      </c>
      <c r="B118" s="3">
        <v>301388.25700000004</v>
      </c>
      <c r="C118">
        <v>648</v>
      </c>
      <c r="D118">
        <v>568</v>
      </c>
      <c r="F118" s="9">
        <v>5.4820896139186261E-4</v>
      </c>
      <c r="G118" s="9">
        <v>1.8846122461898039E-3</v>
      </c>
    </row>
    <row r="119" spans="1:7" x14ac:dyDescent="0.25">
      <c r="A119" s="3">
        <v>1183139.5960000001</v>
      </c>
      <c r="B119" s="3">
        <v>314194.88399999996</v>
      </c>
      <c r="C119">
        <v>648</v>
      </c>
      <c r="D119">
        <v>555</v>
      </c>
      <c r="F119" s="9">
        <v>5.4769530340357229E-4</v>
      </c>
      <c r="G119" s="9">
        <v>1.7664195958072954E-3</v>
      </c>
    </row>
    <row r="120" spans="1:7" x14ac:dyDescent="0.25">
      <c r="A120" s="3">
        <v>1163577</v>
      </c>
      <c r="B120" s="3">
        <v>313829</v>
      </c>
      <c r="C120">
        <v>648</v>
      </c>
      <c r="D120">
        <v>582</v>
      </c>
      <c r="F120" s="9">
        <v>5.5690341077556534E-4</v>
      </c>
      <c r="G120" s="9">
        <v>1.8545131265753005E-3</v>
      </c>
    </row>
    <row r="121" spans="1:7" x14ac:dyDescent="0.25">
      <c r="A121" s="3">
        <v>10340962.860000001</v>
      </c>
      <c r="B121" s="3">
        <v>2443269.96</v>
      </c>
      <c r="C121">
        <v>739</v>
      </c>
      <c r="D121">
        <v>2222</v>
      </c>
      <c r="F121" s="9">
        <v>7.1463364679369903E-5</v>
      </c>
      <c r="G121" s="9">
        <v>9.0943695800197214E-4</v>
      </c>
    </row>
    <row r="122" spans="1:7" x14ac:dyDescent="0.25">
      <c r="A122" s="3">
        <v>10302673.794000002</v>
      </c>
      <c r="B122" s="3">
        <v>2400272.6110000005</v>
      </c>
      <c r="C122">
        <v>699</v>
      </c>
      <c r="D122">
        <v>2128</v>
      </c>
      <c r="F122" s="9">
        <v>6.7846465293997627E-5</v>
      </c>
      <c r="G122" s="9">
        <v>8.8656596348588653E-4</v>
      </c>
    </row>
    <row r="123" spans="1:7" x14ac:dyDescent="0.25">
      <c r="A123" s="3">
        <v>10203755.653000001</v>
      </c>
      <c r="B123" s="3">
        <v>2386446.6889999993</v>
      </c>
      <c r="C123">
        <v>746</v>
      </c>
      <c r="D123">
        <v>2265</v>
      </c>
      <c r="F123" s="9">
        <v>7.3110335583219196E-5</v>
      </c>
      <c r="G123" s="9">
        <v>9.4910982526456964E-4</v>
      </c>
    </row>
    <row r="124" spans="1:7" x14ac:dyDescent="0.25">
      <c r="A124" s="3">
        <v>10270500.818999998</v>
      </c>
      <c r="B124" s="3">
        <v>2428267.2190000005</v>
      </c>
      <c r="C124">
        <v>731</v>
      </c>
      <c r="D124">
        <v>2199</v>
      </c>
      <c r="F124" s="9">
        <v>7.1174718047602951E-5</v>
      </c>
      <c r="G124" s="9">
        <v>9.0558402419383798E-4</v>
      </c>
    </row>
    <row r="125" spans="1:7" x14ac:dyDescent="0.25">
      <c r="A125" s="3">
        <v>10160678.581000002</v>
      </c>
      <c r="B125" s="3">
        <v>2413120.1210000003</v>
      </c>
      <c r="C125">
        <v>725</v>
      </c>
      <c r="D125">
        <v>2338</v>
      </c>
      <c r="F125" s="9">
        <v>7.1353502054057337E-5</v>
      </c>
      <c r="G125" s="9">
        <v>9.68870127787559E-4</v>
      </c>
    </row>
    <row r="126" spans="1:7" x14ac:dyDescent="0.25">
      <c r="A126" s="3">
        <v>10129539.782999996</v>
      </c>
      <c r="B126" s="3">
        <v>2423134.1069999998</v>
      </c>
      <c r="C126">
        <v>760</v>
      </c>
      <c r="D126">
        <v>2341</v>
      </c>
      <c r="F126" s="9">
        <v>7.502808777902011E-5</v>
      </c>
      <c r="G126" s="9">
        <v>9.6610418434426345E-4</v>
      </c>
    </row>
    <row r="127" spans="1:7" x14ac:dyDescent="0.25">
      <c r="A127" s="3">
        <v>10061557.103000002</v>
      </c>
      <c r="B127" s="3">
        <v>2448926.335</v>
      </c>
      <c r="C127">
        <v>745</v>
      </c>
      <c r="D127">
        <v>2213</v>
      </c>
      <c r="F127" s="9">
        <v>7.40442053226401E-5</v>
      </c>
      <c r="G127" s="9">
        <v>9.0366131817517495E-4</v>
      </c>
    </row>
    <row r="128" spans="1:7" x14ac:dyDescent="0.25">
      <c r="A128" s="3">
        <v>10091934.341000004</v>
      </c>
      <c r="B128" s="3">
        <v>2517965.0439999998</v>
      </c>
      <c r="C128">
        <v>773</v>
      </c>
      <c r="D128">
        <v>2015</v>
      </c>
      <c r="F128" s="9">
        <v>7.6595821363955075E-5</v>
      </c>
      <c r="G128" s="9">
        <v>8.0024939377196539E-4</v>
      </c>
    </row>
    <row r="129" spans="1:7" x14ac:dyDescent="0.25">
      <c r="A129" s="3">
        <v>9951096</v>
      </c>
      <c r="B129" s="3">
        <v>2540065</v>
      </c>
      <c r="C129">
        <v>756</v>
      </c>
      <c r="D129">
        <v>2242</v>
      </c>
      <c r="F129" s="9">
        <v>7.5971531176063415E-5</v>
      </c>
      <c r="G129" s="9">
        <v>8.8265457773718391E-4</v>
      </c>
    </row>
    <row r="130" spans="1:7" x14ac:dyDescent="0.25">
      <c r="A130" s="3">
        <v>5099443.0940000005</v>
      </c>
      <c r="B130" s="3">
        <v>1239712.6540000001</v>
      </c>
      <c r="C130">
        <v>657</v>
      </c>
      <c r="D130">
        <v>1183</v>
      </c>
      <c r="F130" s="9">
        <v>1.2883759812380797E-4</v>
      </c>
      <c r="G130" s="9">
        <v>9.5425338781772245E-4</v>
      </c>
    </row>
    <row r="131" spans="1:7" x14ac:dyDescent="0.25">
      <c r="A131" s="3">
        <v>5167199.2870000005</v>
      </c>
      <c r="B131" s="3">
        <v>1251185.9749999999</v>
      </c>
      <c r="C131">
        <v>656</v>
      </c>
      <c r="D131">
        <v>1212</v>
      </c>
      <c r="F131" s="9">
        <v>1.2695465445863689E-4</v>
      </c>
      <c r="G131" s="9">
        <v>9.6868093490258328E-4</v>
      </c>
    </row>
    <row r="132" spans="1:7" x14ac:dyDescent="0.25">
      <c r="A132" s="3">
        <v>4928589.5469999993</v>
      </c>
      <c r="B132" s="3">
        <v>1196187.8299999998</v>
      </c>
      <c r="C132">
        <v>651</v>
      </c>
      <c r="D132">
        <v>1055</v>
      </c>
      <c r="F132" s="9">
        <v>1.3208647094507179E-4</v>
      </c>
      <c r="G132" s="9">
        <v>8.8196851158400444E-4</v>
      </c>
    </row>
    <row r="133" spans="1:7" x14ac:dyDescent="0.25">
      <c r="A133" s="3">
        <v>4975277.5889999997</v>
      </c>
      <c r="B133" s="3">
        <v>1219458.6450000003</v>
      </c>
      <c r="C133">
        <v>648</v>
      </c>
      <c r="D133">
        <v>1048</v>
      </c>
      <c r="F133" s="9">
        <v>1.3024398908569119E-4</v>
      </c>
      <c r="G133" s="9">
        <v>8.5939773709997342E-4</v>
      </c>
    </row>
    <row r="134" spans="1:7" x14ac:dyDescent="0.25">
      <c r="A134" s="3">
        <v>5052017.3650000002</v>
      </c>
      <c r="B134" s="3">
        <v>1245824.577</v>
      </c>
      <c r="C134">
        <v>667</v>
      </c>
      <c r="D134">
        <v>1153</v>
      </c>
      <c r="F134" s="9">
        <v>1.3202646622335984E-4</v>
      </c>
      <c r="G134" s="9">
        <v>9.2549145464482197E-4</v>
      </c>
    </row>
    <row r="135" spans="1:7" x14ac:dyDescent="0.25">
      <c r="A135" s="3">
        <v>4977498.9239999996</v>
      </c>
      <c r="B135" s="3">
        <v>1249924.7000000002</v>
      </c>
      <c r="C135">
        <v>680</v>
      </c>
      <c r="D135">
        <v>1075</v>
      </c>
      <c r="F135" s="9">
        <v>1.366147959814205E-4</v>
      </c>
      <c r="G135" s="9">
        <v>8.6005180952100537E-4</v>
      </c>
    </row>
    <row r="136" spans="1:7" x14ac:dyDescent="0.25">
      <c r="A136" s="3">
        <v>4861248.2829999998</v>
      </c>
      <c r="B136" s="3">
        <v>1225363.1949999998</v>
      </c>
      <c r="C136">
        <v>652</v>
      </c>
      <c r="D136">
        <v>1129</v>
      </c>
      <c r="F136" s="9">
        <v>1.341219296039811E-4</v>
      </c>
      <c r="G136" s="9">
        <v>9.2135948313675289E-4</v>
      </c>
    </row>
    <row r="137" spans="1:7" x14ac:dyDescent="0.25">
      <c r="A137" s="3">
        <v>4926292.9929999998</v>
      </c>
      <c r="B137" s="3">
        <v>1280829.4300000002</v>
      </c>
      <c r="C137">
        <v>666</v>
      </c>
      <c r="D137">
        <v>992</v>
      </c>
      <c r="F137" s="9">
        <v>1.3519293329616216E-4</v>
      </c>
      <c r="G137" s="9">
        <v>7.7449813126170895E-4</v>
      </c>
    </row>
    <row r="138" spans="1:7" x14ac:dyDescent="0.25">
      <c r="A138" s="3">
        <v>5077456</v>
      </c>
      <c r="B138" s="3">
        <v>1346919</v>
      </c>
      <c r="C138">
        <v>660</v>
      </c>
      <c r="D138">
        <v>1125</v>
      </c>
      <c r="F138" s="9">
        <v>1.2998635537166643E-4</v>
      </c>
      <c r="G138" s="9">
        <v>8.3523953556227215E-4</v>
      </c>
    </row>
    <row r="139" spans="1:7" x14ac:dyDescent="0.25">
      <c r="A139" s="3">
        <v>2312376.3589999997</v>
      </c>
      <c r="B139" s="3">
        <v>626329.44599999988</v>
      </c>
      <c r="C139">
        <v>652</v>
      </c>
      <c r="D139">
        <v>839</v>
      </c>
      <c r="F139" s="9">
        <v>2.8196102138060308E-4</v>
      </c>
      <c r="G139" s="9">
        <v>1.3395506236505447E-3</v>
      </c>
    </row>
    <row r="140" spans="1:7" x14ac:dyDescent="0.25">
      <c r="A140" s="3">
        <v>2282835.0810000007</v>
      </c>
      <c r="B140" s="3">
        <v>616587.47</v>
      </c>
      <c r="C140">
        <v>648</v>
      </c>
      <c r="D140">
        <v>794</v>
      </c>
      <c r="F140" s="9">
        <v>2.8385756176313107E-4</v>
      </c>
      <c r="G140" s="9">
        <v>1.2877329472815917E-3</v>
      </c>
    </row>
    <row r="141" spans="1:7" x14ac:dyDescent="0.25">
      <c r="A141" s="3">
        <v>2234956.4929999998</v>
      </c>
      <c r="B141" s="3">
        <v>604275.02299999993</v>
      </c>
      <c r="C141">
        <v>648</v>
      </c>
      <c r="D141">
        <v>857</v>
      </c>
      <c r="F141" s="9">
        <v>2.8993852991302953E-4</v>
      </c>
      <c r="G141" s="9">
        <v>1.4182284016064654E-3</v>
      </c>
    </row>
    <row r="142" spans="1:7" x14ac:dyDescent="0.25">
      <c r="A142" s="3">
        <v>2327633.2999999998</v>
      </c>
      <c r="B142" s="3">
        <v>632339.603</v>
      </c>
      <c r="C142">
        <v>648</v>
      </c>
      <c r="D142">
        <v>882</v>
      </c>
      <c r="F142" s="9">
        <v>2.7839436736018514E-4</v>
      </c>
      <c r="G142" s="9">
        <v>1.3948201185178654E-3</v>
      </c>
    </row>
    <row r="143" spans="1:7" x14ac:dyDescent="0.25">
      <c r="A143" s="3">
        <v>2258140.1109999996</v>
      </c>
      <c r="B143" s="3">
        <v>609991.93799999985</v>
      </c>
      <c r="C143">
        <v>648</v>
      </c>
      <c r="D143">
        <v>954</v>
      </c>
      <c r="F143" s="9">
        <v>2.8696182174145002E-4</v>
      </c>
      <c r="G143" s="9">
        <v>1.563955096075385E-3</v>
      </c>
    </row>
    <row r="144" spans="1:7" x14ac:dyDescent="0.25">
      <c r="A144" s="3">
        <v>2139423.6529999999</v>
      </c>
      <c r="B144" s="3">
        <v>576020.90399999998</v>
      </c>
      <c r="C144">
        <v>648</v>
      </c>
      <c r="D144">
        <v>798</v>
      </c>
      <c r="F144" s="9">
        <v>3.0288531170128184E-4</v>
      </c>
      <c r="G144" s="9">
        <v>1.3853663894114511E-3</v>
      </c>
    </row>
    <row r="145" spans="1:7" x14ac:dyDescent="0.25">
      <c r="A145" s="3">
        <v>2240816.02</v>
      </c>
      <c r="B145" s="3">
        <v>617583.98199999984</v>
      </c>
      <c r="C145">
        <v>650</v>
      </c>
      <c r="D145">
        <v>829</v>
      </c>
      <c r="F145" s="9">
        <v>2.9007289942527276E-4</v>
      </c>
      <c r="G145" s="9">
        <v>1.3423275605616342E-3</v>
      </c>
    </row>
    <row r="146" spans="1:7" x14ac:dyDescent="0.25">
      <c r="A146" s="3">
        <v>2137988.7140000002</v>
      </c>
      <c r="B146" s="3">
        <v>590521.98900000006</v>
      </c>
      <c r="C146">
        <v>648</v>
      </c>
      <c r="D146">
        <v>740</v>
      </c>
      <c r="F146" s="9">
        <v>3.0308859712717824E-4</v>
      </c>
      <c r="G146" s="9">
        <v>1.2531286112700537E-3</v>
      </c>
    </row>
    <row r="147" spans="1:7" x14ac:dyDescent="0.25">
      <c r="A147" s="3">
        <v>2078800</v>
      </c>
      <c r="B147" s="3">
        <v>582104</v>
      </c>
      <c r="C147">
        <v>648</v>
      </c>
      <c r="D147">
        <v>782</v>
      </c>
      <c r="F147" s="9">
        <v>3.1171829901866459E-4</v>
      </c>
      <c r="G147" s="9">
        <v>1.3434025534955953E-3</v>
      </c>
    </row>
    <row r="148" spans="1:7" x14ac:dyDescent="0.25">
      <c r="A148" s="3">
        <v>2209424.3440000005</v>
      </c>
      <c r="B148" s="3">
        <v>555551.60599999991</v>
      </c>
      <c r="C148">
        <v>648</v>
      </c>
      <c r="D148">
        <v>791</v>
      </c>
      <c r="F148" s="9">
        <v>2.932890649818964E-4</v>
      </c>
      <c r="G148" s="9">
        <v>1.4238101221509206E-3</v>
      </c>
    </row>
    <row r="149" spans="1:7" x14ac:dyDescent="0.25">
      <c r="A149" s="3">
        <v>2179891.2189999996</v>
      </c>
      <c r="B149" s="3">
        <v>548987.01099999994</v>
      </c>
      <c r="C149">
        <v>648</v>
      </c>
      <c r="D149">
        <v>771</v>
      </c>
      <c r="F149" s="9">
        <v>2.9726253968638978E-4</v>
      </c>
      <c r="G149" s="9">
        <v>1.4044048120475478E-3</v>
      </c>
    </row>
    <row r="150" spans="1:7" x14ac:dyDescent="0.25">
      <c r="A150" s="3">
        <v>2182961.3710000007</v>
      </c>
      <c r="B150" s="3">
        <v>550043.34199999995</v>
      </c>
      <c r="C150">
        <v>648</v>
      </c>
      <c r="D150">
        <v>841</v>
      </c>
      <c r="F150" s="9">
        <v>2.9684446486707885E-4</v>
      </c>
      <c r="G150" s="9">
        <v>1.5289704206618686E-3</v>
      </c>
    </row>
    <row r="151" spans="1:7" x14ac:dyDescent="0.25">
      <c r="A151" s="3">
        <v>2220388.605</v>
      </c>
      <c r="B151" s="3">
        <v>563123.14700000011</v>
      </c>
      <c r="C151">
        <v>648</v>
      </c>
      <c r="D151">
        <v>834</v>
      </c>
      <c r="F151" s="9">
        <v>2.9184080594756972E-4</v>
      </c>
      <c r="G151" s="9">
        <v>1.4810259610940834E-3</v>
      </c>
    </row>
    <row r="152" spans="1:7" x14ac:dyDescent="0.25">
      <c r="A152" s="3">
        <v>2129735.0940000005</v>
      </c>
      <c r="B152" s="3">
        <v>541336.7379999999</v>
      </c>
      <c r="C152">
        <v>650</v>
      </c>
      <c r="D152">
        <v>879</v>
      </c>
      <c r="F152" s="9">
        <v>3.0520227695510747E-4</v>
      </c>
      <c r="G152" s="9">
        <v>1.6237582604268033E-3</v>
      </c>
    </row>
    <row r="153" spans="1:7" x14ac:dyDescent="0.25">
      <c r="A153" s="3">
        <v>2163816.1279999996</v>
      </c>
      <c r="B153" s="3">
        <v>558721.66799999995</v>
      </c>
      <c r="C153">
        <v>651</v>
      </c>
      <c r="D153">
        <v>786</v>
      </c>
      <c r="F153" s="9">
        <v>3.0085735639733625E-4</v>
      </c>
      <c r="G153" s="9">
        <v>1.4067827417783268E-3</v>
      </c>
    </row>
    <row r="154" spans="1:7" x14ac:dyDescent="0.25">
      <c r="A154" s="3">
        <v>2191583.3769999999</v>
      </c>
      <c r="B154" s="3">
        <v>575864.98499999987</v>
      </c>
      <c r="C154">
        <v>648</v>
      </c>
      <c r="D154">
        <v>857</v>
      </c>
      <c r="F154" s="9">
        <v>2.9567663580613114E-4</v>
      </c>
      <c r="G154" s="9">
        <v>1.4881960569281707E-3</v>
      </c>
    </row>
    <row r="155" spans="1:7" x14ac:dyDescent="0.25">
      <c r="A155" s="3">
        <v>2170095.6639999999</v>
      </c>
      <c r="B155" s="3">
        <v>573294.77500000014</v>
      </c>
      <c r="C155">
        <v>648</v>
      </c>
      <c r="D155">
        <v>735</v>
      </c>
      <c r="F155" s="9">
        <v>2.9860434760999553E-4</v>
      </c>
      <c r="G155" s="9">
        <v>1.2820629666474804E-3</v>
      </c>
    </row>
    <row r="156" spans="1:7" x14ac:dyDescent="0.25">
      <c r="A156" s="3">
        <v>2136974</v>
      </c>
      <c r="B156" s="3">
        <v>577909</v>
      </c>
      <c r="C156">
        <v>648</v>
      </c>
      <c r="D156">
        <v>764</v>
      </c>
      <c r="F156" s="9">
        <v>3.0323251476152731E-4</v>
      </c>
      <c r="G156" s="9">
        <v>1.3220074440785661E-3</v>
      </c>
    </row>
    <row r="157" spans="1:7" x14ac:dyDescent="0.25">
      <c r="A157" s="3">
        <v>3408849.6749999993</v>
      </c>
      <c r="B157" s="3">
        <v>829574.33799999999</v>
      </c>
      <c r="C157">
        <v>655</v>
      </c>
      <c r="D157">
        <v>1028</v>
      </c>
      <c r="F157" s="9">
        <v>1.9214693003439647E-4</v>
      </c>
      <c r="G157" s="9">
        <v>1.2391897300950503E-3</v>
      </c>
    </row>
    <row r="158" spans="1:7" x14ac:dyDescent="0.25">
      <c r="A158" s="3">
        <v>3245721.5450000004</v>
      </c>
      <c r="B158" s="3">
        <v>786610.74300000002</v>
      </c>
      <c r="C158">
        <v>650</v>
      </c>
      <c r="D158">
        <v>1022</v>
      </c>
      <c r="F158" s="9">
        <v>2.0026363660225816E-4</v>
      </c>
      <c r="G158" s="9">
        <v>1.2992449049224338E-3</v>
      </c>
    </row>
    <row r="159" spans="1:7" x14ac:dyDescent="0.25">
      <c r="A159" s="3">
        <v>3274771.8679999998</v>
      </c>
      <c r="B159" s="3">
        <v>805933.94600000035</v>
      </c>
      <c r="C159">
        <v>660</v>
      </c>
      <c r="D159">
        <v>995</v>
      </c>
      <c r="F159" s="9">
        <v>2.0154075660943111E-4</v>
      </c>
      <c r="G159" s="9">
        <v>1.2345924935143501E-3</v>
      </c>
    </row>
    <row r="160" spans="1:7" x14ac:dyDescent="0.25">
      <c r="A160" s="3">
        <v>3355834.115999999</v>
      </c>
      <c r="B160" s="3">
        <v>832956.30900000001</v>
      </c>
      <c r="C160">
        <v>653</v>
      </c>
      <c r="D160">
        <v>952</v>
      </c>
      <c r="F160" s="9">
        <v>1.9458649546669077E-4</v>
      </c>
      <c r="G160" s="9">
        <v>1.1429170890642716E-3</v>
      </c>
    </row>
    <row r="161" spans="1:7" x14ac:dyDescent="0.25">
      <c r="A161" s="3">
        <v>3275231.3430000003</v>
      </c>
      <c r="B161" s="3">
        <v>821588.23499999999</v>
      </c>
      <c r="C161">
        <v>651</v>
      </c>
      <c r="D161">
        <v>979</v>
      </c>
      <c r="F161" s="9">
        <v>1.987645854059598E-4</v>
      </c>
      <c r="G161" s="9">
        <v>1.1915944731121912E-3</v>
      </c>
    </row>
    <row r="162" spans="1:7" x14ac:dyDescent="0.25">
      <c r="A162" s="3">
        <v>3213411.335</v>
      </c>
      <c r="B162" s="3">
        <v>817517.03600000008</v>
      </c>
      <c r="C162">
        <v>678</v>
      </c>
      <c r="D162">
        <v>1019</v>
      </c>
      <c r="F162" s="9">
        <v>2.1099072895378331E-4</v>
      </c>
      <c r="G162" s="9">
        <v>1.2464572053272783E-3</v>
      </c>
    </row>
    <row r="163" spans="1:7" x14ac:dyDescent="0.25">
      <c r="A163" s="3">
        <v>3283800.4330000002</v>
      </c>
      <c r="B163" s="3">
        <v>856844.53399999987</v>
      </c>
      <c r="C163">
        <v>659</v>
      </c>
      <c r="D163">
        <v>1022</v>
      </c>
      <c r="F163" s="9">
        <v>2.0068211008729102E-4</v>
      </c>
      <c r="G163" s="9">
        <v>1.1927484618814176E-3</v>
      </c>
    </row>
    <row r="164" spans="1:7" x14ac:dyDescent="0.25">
      <c r="A164" s="3">
        <v>3201067.0079999999</v>
      </c>
      <c r="B164" s="3">
        <v>854560.79699999979</v>
      </c>
      <c r="C164">
        <v>665</v>
      </c>
      <c r="D164">
        <v>925</v>
      </c>
      <c r="F164" s="9">
        <v>2.0774323009735635E-4</v>
      </c>
      <c r="G164" s="9">
        <v>1.0824273746786446E-3</v>
      </c>
    </row>
    <row r="165" spans="1:7" x14ac:dyDescent="0.25">
      <c r="A165" s="3">
        <v>3056687</v>
      </c>
      <c r="B165" s="3">
        <v>830485</v>
      </c>
      <c r="C165">
        <v>660</v>
      </c>
      <c r="D165">
        <v>976</v>
      </c>
      <c r="F165" s="9">
        <v>2.1592004676959073E-4</v>
      </c>
      <c r="G165" s="9">
        <v>1.1752168913345816E-3</v>
      </c>
    </row>
    <row r="166" spans="1:7" x14ac:dyDescent="0.25">
      <c r="A166" s="3">
        <v>3567783.1700000004</v>
      </c>
      <c r="B166" s="3">
        <v>844919.77399999998</v>
      </c>
      <c r="C166">
        <v>648</v>
      </c>
      <c r="D166">
        <v>931</v>
      </c>
      <c r="F166" s="9">
        <v>1.8162538728495653E-4</v>
      </c>
      <c r="G166" s="9">
        <v>1.101879762610456E-3</v>
      </c>
    </row>
    <row r="167" spans="1:7" x14ac:dyDescent="0.25">
      <c r="A167" s="3">
        <v>3583035.8970000003</v>
      </c>
      <c r="B167" s="3">
        <v>839651.0560000001</v>
      </c>
      <c r="C167">
        <v>650</v>
      </c>
      <c r="D167">
        <v>950</v>
      </c>
      <c r="F167" s="9">
        <v>1.8141040689662952E-4</v>
      </c>
      <c r="G167" s="9">
        <v>1.1314223845863892E-3</v>
      </c>
    </row>
    <row r="168" spans="1:7" x14ac:dyDescent="0.25">
      <c r="A168" s="3">
        <v>3609758.7550000004</v>
      </c>
      <c r="B168" s="3">
        <v>855996.9879999999</v>
      </c>
      <c r="C168">
        <v>659</v>
      </c>
      <c r="D168">
        <v>915</v>
      </c>
      <c r="F168" s="9">
        <v>1.8256067641284797E-4</v>
      </c>
      <c r="G168" s="9">
        <v>1.0689289948763233E-3</v>
      </c>
    </row>
    <row r="169" spans="1:7" x14ac:dyDescent="0.25">
      <c r="A169" s="3">
        <v>3543713.9589999998</v>
      </c>
      <c r="B169" s="3">
        <v>842088.60900000017</v>
      </c>
      <c r="C169">
        <v>651</v>
      </c>
      <c r="D169">
        <v>879</v>
      </c>
      <c r="F169" s="9">
        <v>1.8370557204445067E-4</v>
      </c>
      <c r="G169" s="9">
        <v>1.0438331436923639E-3</v>
      </c>
    </row>
    <row r="170" spans="1:7" x14ac:dyDescent="0.25">
      <c r="A170" s="3">
        <v>3485174.9539999999</v>
      </c>
      <c r="B170" s="3">
        <v>842458.03199999989</v>
      </c>
      <c r="C170">
        <v>679</v>
      </c>
      <c r="D170">
        <v>897</v>
      </c>
      <c r="F170" s="9">
        <v>1.9482522655590048E-4</v>
      </c>
      <c r="G170" s="9">
        <v>1.0647414659582712E-3</v>
      </c>
    </row>
    <row r="171" spans="1:7" x14ac:dyDescent="0.25">
      <c r="A171" s="3">
        <v>3581984.1189999999</v>
      </c>
      <c r="B171" s="3">
        <v>880608.85899999982</v>
      </c>
      <c r="C171">
        <v>709</v>
      </c>
      <c r="D171">
        <v>847</v>
      </c>
      <c r="F171" s="9">
        <v>1.9793499257554916E-4</v>
      </c>
      <c r="G171" s="9">
        <v>9.6183452090390579E-4</v>
      </c>
    </row>
    <row r="172" spans="1:7" x14ac:dyDescent="0.25">
      <c r="A172" s="3">
        <v>3507864.2280000001</v>
      </c>
      <c r="B172" s="3">
        <v>878811.80799999973</v>
      </c>
      <c r="C172">
        <v>656</v>
      </c>
      <c r="D172">
        <v>840</v>
      </c>
      <c r="F172" s="9">
        <v>1.8700837813612209E-4</v>
      </c>
      <c r="G172" s="9">
        <v>9.5583604174785989E-4</v>
      </c>
    </row>
    <row r="173" spans="1:7" x14ac:dyDescent="0.25">
      <c r="A173" s="3">
        <v>3536209.8449999997</v>
      </c>
      <c r="B173" s="3">
        <v>943549.51500000013</v>
      </c>
      <c r="C173">
        <v>652</v>
      </c>
      <c r="D173">
        <v>779</v>
      </c>
      <c r="F173" s="9">
        <v>1.8437819829100104E-4</v>
      </c>
      <c r="G173" s="9">
        <v>8.2560585069030518E-4</v>
      </c>
    </row>
    <row r="174" spans="1:7" x14ac:dyDescent="0.25">
      <c r="A174" s="3">
        <v>3440273</v>
      </c>
      <c r="B174" s="3">
        <v>892723</v>
      </c>
      <c r="C174">
        <v>661</v>
      </c>
      <c r="D174">
        <v>840</v>
      </c>
      <c r="F174" s="9">
        <v>1.92135914795134E-4</v>
      </c>
      <c r="G174" s="9">
        <v>9.4094136703098269E-4</v>
      </c>
    </row>
    <row r="175" spans="1:7" x14ac:dyDescent="0.25">
      <c r="A175" s="3">
        <v>1048421.72</v>
      </c>
      <c r="B175" s="3">
        <v>268693.77500000002</v>
      </c>
      <c r="C175">
        <v>648</v>
      </c>
      <c r="D175">
        <v>567</v>
      </c>
      <c r="F175" s="9">
        <v>6.1807189572531942E-4</v>
      </c>
      <c r="G175" s="9">
        <v>2.1102089171957925E-3</v>
      </c>
    </row>
    <row r="176" spans="1:7" x14ac:dyDescent="0.25">
      <c r="A176" s="3">
        <v>1054764.8190000001</v>
      </c>
      <c r="B176" s="3">
        <v>273270.38099999999</v>
      </c>
      <c r="C176">
        <v>648</v>
      </c>
      <c r="D176">
        <v>577</v>
      </c>
      <c r="F176" s="9">
        <v>6.1435496171967027E-4</v>
      </c>
      <c r="G176" s="9">
        <v>2.1114619077579433E-3</v>
      </c>
    </row>
    <row r="177" spans="1:7" x14ac:dyDescent="0.25">
      <c r="A177" s="3">
        <v>1053490.2890000001</v>
      </c>
      <c r="B177" s="3">
        <v>275540.58499999996</v>
      </c>
      <c r="C177">
        <v>648</v>
      </c>
      <c r="D177">
        <v>598</v>
      </c>
      <c r="F177" s="9">
        <v>6.1509821852757485E-4</v>
      </c>
      <c r="G177" s="9">
        <v>2.1702791986160591E-3</v>
      </c>
    </row>
    <row r="178" spans="1:7" x14ac:dyDescent="0.25">
      <c r="A178" s="3">
        <v>1034383.2869999999</v>
      </c>
      <c r="B178" s="3">
        <v>277724.23300000001</v>
      </c>
      <c r="C178">
        <v>648</v>
      </c>
      <c r="D178">
        <v>555</v>
      </c>
      <c r="F178" s="9">
        <v>6.264602378479846E-4</v>
      </c>
      <c r="G178" s="9">
        <v>1.9983852111313599E-3</v>
      </c>
    </row>
    <row r="179" spans="1:7" x14ac:dyDescent="0.25">
      <c r="A179" s="3">
        <v>1041953.643</v>
      </c>
      <c r="B179" s="3">
        <v>287607.16200000001</v>
      </c>
      <c r="C179">
        <v>648</v>
      </c>
      <c r="D179">
        <v>600</v>
      </c>
      <c r="F179" s="9">
        <v>6.2190866585414874E-4</v>
      </c>
      <c r="G179" s="9">
        <v>2.0861789248488882E-3</v>
      </c>
    </row>
    <row r="180" spans="1:7" x14ac:dyDescent="0.25">
      <c r="A180" s="3">
        <v>1036165.791</v>
      </c>
      <c r="B180" s="3">
        <v>292630.56799999997</v>
      </c>
      <c r="C180">
        <v>648</v>
      </c>
      <c r="D180">
        <v>556</v>
      </c>
      <c r="F180" s="9">
        <v>6.2538254556215129E-4</v>
      </c>
      <c r="G180" s="9">
        <v>1.9000065639075685E-3</v>
      </c>
    </row>
    <row r="181" spans="1:7" x14ac:dyDescent="0.25">
      <c r="A181" s="3">
        <v>1002876.3749999999</v>
      </c>
      <c r="B181" s="3">
        <v>291268.23300000001</v>
      </c>
      <c r="C181">
        <v>648</v>
      </c>
      <c r="D181">
        <v>638</v>
      </c>
      <c r="F181" s="9">
        <v>6.4614145487274053E-4</v>
      </c>
      <c r="G181" s="9">
        <v>2.1904208139306423E-3</v>
      </c>
    </row>
    <row r="182" spans="1:7" x14ac:dyDescent="0.25">
      <c r="A182" s="3">
        <v>971538.62899999996</v>
      </c>
      <c r="B182" s="3">
        <v>290655.64799999999</v>
      </c>
      <c r="C182">
        <v>648</v>
      </c>
      <c r="D182">
        <v>566</v>
      </c>
      <c r="F182" s="9">
        <v>6.6698325795545908E-4</v>
      </c>
      <c r="G182" s="9">
        <v>1.947321525986655E-3</v>
      </c>
    </row>
    <row r="183" spans="1:7" x14ac:dyDescent="0.25">
      <c r="A183" s="3">
        <v>950666</v>
      </c>
      <c r="B183" s="3">
        <v>292624</v>
      </c>
      <c r="C183">
        <v>648</v>
      </c>
      <c r="D183">
        <v>598</v>
      </c>
      <c r="F183" s="9">
        <v>6.8162740647083201E-4</v>
      </c>
      <c r="G183" s="9">
        <v>2.0435781070588877E-3</v>
      </c>
    </row>
    <row r="184" spans="1:7" x14ac:dyDescent="0.25">
      <c r="A184" s="3">
        <v>4596971.9169999994</v>
      </c>
      <c r="B184" s="3">
        <v>1039571.7620000001</v>
      </c>
      <c r="C184">
        <v>653</v>
      </c>
      <c r="D184">
        <v>1007</v>
      </c>
      <c r="F184" s="9">
        <v>1.4205003027866007E-4</v>
      </c>
      <c r="G184" s="9">
        <v>9.6866809662342476E-4</v>
      </c>
    </row>
    <row r="185" spans="1:7" x14ac:dyDescent="0.25">
      <c r="A185" s="3">
        <v>4653990.7230000002</v>
      </c>
      <c r="B185" s="3">
        <v>1042242.001</v>
      </c>
      <c r="C185">
        <v>652</v>
      </c>
      <c r="D185">
        <v>1014</v>
      </c>
      <c r="F185" s="9">
        <v>1.4009482158565962E-4</v>
      </c>
      <c r="G185" s="9">
        <v>9.7290264547686368E-4</v>
      </c>
    </row>
    <row r="186" spans="1:7" x14ac:dyDescent="0.25">
      <c r="A186" s="3">
        <v>4648714.3490000004</v>
      </c>
      <c r="B186" s="3">
        <v>1054823.0589999999</v>
      </c>
      <c r="C186">
        <v>651</v>
      </c>
      <c r="D186">
        <v>1099</v>
      </c>
      <c r="F186" s="9">
        <v>1.4003871847708576E-4</v>
      </c>
      <c r="G186" s="9">
        <v>1.0418809018470651E-3</v>
      </c>
    </row>
    <row r="187" spans="1:7" x14ac:dyDescent="0.25">
      <c r="A187" s="3">
        <v>4701175.8040000005</v>
      </c>
      <c r="B187" s="3">
        <v>1082200.6060000001</v>
      </c>
      <c r="C187">
        <v>650</v>
      </c>
      <c r="D187">
        <v>1040</v>
      </c>
      <c r="F187" s="9">
        <v>1.3826328286786188E-4</v>
      </c>
      <c r="G187" s="9">
        <v>9.6100482131868245E-4</v>
      </c>
    </row>
    <row r="188" spans="1:7" x14ac:dyDescent="0.25">
      <c r="A188" s="3">
        <v>4705749.881000001</v>
      </c>
      <c r="B188" s="3">
        <v>1098897.3380000002</v>
      </c>
      <c r="C188">
        <v>655</v>
      </c>
      <c r="D188">
        <v>1152</v>
      </c>
      <c r="F188" s="9">
        <v>1.3919141827844204E-4</v>
      </c>
      <c r="G188" s="9">
        <v>1.0483235878036132E-3</v>
      </c>
    </row>
    <row r="189" spans="1:7" x14ac:dyDescent="0.25">
      <c r="A189" s="3">
        <v>4754329.9649999989</v>
      </c>
      <c r="B189" s="3">
        <v>1130087.2379999999</v>
      </c>
      <c r="C189">
        <v>661</v>
      </c>
      <c r="D189">
        <v>1040</v>
      </c>
      <c r="F189" s="9">
        <v>1.3903115788472628E-4</v>
      </c>
      <c r="G189" s="9">
        <v>9.2028293482949682E-4</v>
      </c>
    </row>
    <row r="190" spans="1:7" x14ac:dyDescent="0.25">
      <c r="A190" s="3">
        <v>4779465.6470000008</v>
      </c>
      <c r="B190" s="3">
        <v>1154047.5180000002</v>
      </c>
      <c r="C190">
        <v>655</v>
      </c>
      <c r="D190">
        <v>1218</v>
      </c>
      <c r="F190" s="9">
        <v>1.3704460882800438E-4</v>
      </c>
      <c r="G190" s="9">
        <v>1.0554158134760616E-3</v>
      </c>
    </row>
    <row r="191" spans="1:7" x14ac:dyDescent="0.25">
      <c r="A191" s="3">
        <v>4712043.4090000009</v>
      </c>
      <c r="B191" s="3">
        <v>1167755.246</v>
      </c>
      <c r="C191">
        <v>659</v>
      </c>
      <c r="D191">
        <v>1076</v>
      </c>
      <c r="F191" s="9">
        <v>1.3985439920636349E-4</v>
      </c>
      <c r="G191" s="9">
        <v>9.2142596120694284E-4</v>
      </c>
    </row>
    <row r="192" spans="1:7" x14ac:dyDescent="0.25">
      <c r="A192" s="3">
        <v>4721702</v>
      </c>
      <c r="B192" s="3">
        <v>1199505</v>
      </c>
      <c r="C192">
        <v>654</v>
      </c>
      <c r="D192">
        <v>1065</v>
      </c>
      <c r="F192" s="9">
        <v>1.3850937649178199E-4</v>
      </c>
      <c r="G192" s="9">
        <v>8.8786624482599071E-4</v>
      </c>
    </row>
    <row r="193" spans="1:7" x14ac:dyDescent="0.25">
      <c r="A193" s="3">
        <v>5255983.5939999996</v>
      </c>
      <c r="B193" s="3">
        <v>1253501.192</v>
      </c>
      <c r="C193">
        <v>652</v>
      </c>
      <c r="D193">
        <v>1412</v>
      </c>
      <c r="F193" s="9">
        <v>1.2404909344547701E-4</v>
      </c>
      <c r="G193" s="9">
        <v>1.1264448801577207E-3</v>
      </c>
    </row>
    <row r="194" spans="1:7" x14ac:dyDescent="0.25">
      <c r="A194" s="3">
        <v>5229681.6569999997</v>
      </c>
      <c r="B194" s="3">
        <v>1241817.746</v>
      </c>
      <c r="C194">
        <v>651</v>
      </c>
      <c r="D194">
        <v>1391</v>
      </c>
      <c r="F194" s="9">
        <v>1.2448176441650665E-4</v>
      </c>
      <c r="G194" s="9">
        <v>1.1201321647081697E-3</v>
      </c>
    </row>
    <row r="195" spans="1:7" x14ac:dyDescent="0.25">
      <c r="A195" s="3">
        <v>5251552.1900000004</v>
      </c>
      <c r="B195" s="3">
        <v>1261247.821</v>
      </c>
      <c r="C195">
        <v>652</v>
      </c>
      <c r="D195">
        <v>1496</v>
      </c>
      <c r="F195" s="9">
        <v>1.2415376947820067E-4</v>
      </c>
      <c r="G195" s="9">
        <v>1.1861269253284998E-3</v>
      </c>
    </row>
    <row r="196" spans="1:7" x14ac:dyDescent="0.25">
      <c r="A196" s="3">
        <v>5270874.5650000004</v>
      </c>
      <c r="B196" s="3">
        <v>1276384.2560000001</v>
      </c>
      <c r="C196">
        <v>648</v>
      </c>
      <c r="D196">
        <v>1449</v>
      </c>
      <c r="F196" s="9">
        <v>1.2293974975289513E-4</v>
      </c>
      <c r="G196" s="9">
        <v>1.1352380705015527E-3</v>
      </c>
    </row>
    <row r="197" spans="1:7" x14ac:dyDescent="0.25">
      <c r="A197" s="3">
        <v>5309194.8839999996</v>
      </c>
      <c r="B197" s="3">
        <v>1301271.3570000001</v>
      </c>
      <c r="C197">
        <v>660</v>
      </c>
      <c r="D197">
        <v>1626</v>
      </c>
      <c r="F197" s="9">
        <v>1.2431263391536111E-4</v>
      </c>
      <c r="G197" s="9">
        <v>1.2495472149242118E-3</v>
      </c>
    </row>
    <row r="198" spans="1:7" x14ac:dyDescent="0.25">
      <c r="A198" s="3">
        <v>5332861.773</v>
      </c>
      <c r="B198" s="3">
        <v>1325605.1900000002</v>
      </c>
      <c r="C198">
        <v>668</v>
      </c>
      <c r="D198">
        <v>1412</v>
      </c>
      <c r="F198" s="9">
        <v>1.2526107527895228E-4</v>
      </c>
      <c r="G198" s="9">
        <v>1.0651738622115682E-3</v>
      </c>
    </row>
    <row r="199" spans="1:7" x14ac:dyDescent="0.25">
      <c r="A199" s="3">
        <v>5340129.5270000007</v>
      </c>
      <c r="B199" s="3">
        <v>1343983.9339999999</v>
      </c>
      <c r="C199">
        <v>661</v>
      </c>
      <c r="D199">
        <v>1600</v>
      </c>
      <c r="F199" s="9">
        <v>1.2377976913442758E-4</v>
      </c>
      <c r="G199" s="9">
        <v>1.190490421442791E-3</v>
      </c>
    </row>
    <row r="200" spans="1:7" x14ac:dyDescent="0.25">
      <c r="A200" s="3">
        <v>5363495.4759999989</v>
      </c>
      <c r="B200" s="3">
        <v>1380217.0450000002</v>
      </c>
      <c r="C200">
        <v>652</v>
      </c>
      <c r="D200">
        <v>1339</v>
      </c>
      <c r="F200" s="9">
        <v>1.2156251513914769E-4</v>
      </c>
      <c r="G200" s="9">
        <v>9.7013727286638447E-4</v>
      </c>
    </row>
    <row r="201" spans="1:7" x14ac:dyDescent="0.25">
      <c r="A201" s="3">
        <v>5363852</v>
      </c>
      <c r="B201" s="3">
        <v>1408192</v>
      </c>
      <c r="C201">
        <v>659</v>
      </c>
      <c r="D201">
        <v>1522</v>
      </c>
      <c r="F201" s="9">
        <v>1.2285946741259825E-4</v>
      </c>
      <c r="G201" s="9">
        <v>1.0808185247466254E-3</v>
      </c>
    </row>
    <row r="202" spans="1:7" x14ac:dyDescent="0.25">
      <c r="A202" s="3">
        <v>8091124.7540000007</v>
      </c>
      <c r="B202" s="3">
        <v>1914100.0530000001</v>
      </c>
      <c r="C202">
        <v>707</v>
      </c>
      <c r="D202">
        <v>1509</v>
      </c>
      <c r="F202" s="9">
        <v>8.7379693367165202E-5</v>
      </c>
      <c r="G202" s="9">
        <v>7.8836004295330323E-4</v>
      </c>
    </row>
    <row r="203" spans="1:7" x14ac:dyDescent="0.25">
      <c r="A203" s="3">
        <v>8010751.8279999997</v>
      </c>
      <c r="B203" s="3">
        <v>1928417.0599999996</v>
      </c>
      <c r="C203">
        <v>665</v>
      </c>
      <c r="D203">
        <v>1494</v>
      </c>
      <c r="F203" s="9">
        <v>8.3013431732540248E-5</v>
      </c>
      <c r="G203" s="9">
        <v>7.7472867824556597E-4</v>
      </c>
    </row>
    <row r="204" spans="1:7" x14ac:dyDescent="0.25">
      <c r="A204" s="3">
        <v>7932539.5489999996</v>
      </c>
      <c r="B204" s="3">
        <v>1930340.824</v>
      </c>
      <c r="C204">
        <v>691</v>
      </c>
      <c r="D204">
        <v>1685</v>
      </c>
      <c r="F204" s="9">
        <v>8.7109556243827307E-5</v>
      </c>
      <c r="G204" s="9">
        <v>8.7290284650789725E-4</v>
      </c>
    </row>
    <row r="205" spans="1:7" x14ac:dyDescent="0.25">
      <c r="A205" s="3">
        <v>7842724.9220000021</v>
      </c>
      <c r="B205" s="3">
        <v>1936986.6190000002</v>
      </c>
      <c r="C205">
        <v>673</v>
      </c>
      <c r="D205">
        <v>1555</v>
      </c>
      <c r="F205" s="9">
        <v>8.581201134724687E-5</v>
      </c>
      <c r="G205" s="9">
        <v>8.0279336199172771E-4</v>
      </c>
    </row>
    <row r="206" spans="1:7" x14ac:dyDescent="0.25">
      <c r="A206" s="3">
        <v>7771540.6449999996</v>
      </c>
      <c r="B206" s="3">
        <v>1939479.4859999996</v>
      </c>
      <c r="C206">
        <v>721</v>
      </c>
      <c r="D206">
        <v>1802</v>
      </c>
      <c r="F206" s="9">
        <v>9.2774397373044954E-5</v>
      </c>
      <c r="G206" s="9">
        <v>9.291152667546185E-4</v>
      </c>
    </row>
    <row r="207" spans="1:7" x14ac:dyDescent="0.25">
      <c r="A207" s="3">
        <v>7768044.1390000004</v>
      </c>
      <c r="B207" s="3">
        <v>1985321.2149999999</v>
      </c>
      <c r="C207">
        <v>722</v>
      </c>
      <c r="D207">
        <v>1769</v>
      </c>
      <c r="F207" s="9">
        <v>9.2944888968273149E-5</v>
      </c>
      <c r="G207" s="9">
        <v>8.9103969001812135E-4</v>
      </c>
    </row>
    <row r="208" spans="1:7" x14ac:dyDescent="0.25">
      <c r="A208" s="3">
        <v>7653365.7949999999</v>
      </c>
      <c r="B208" s="3">
        <v>1987492.406</v>
      </c>
      <c r="C208">
        <v>709</v>
      </c>
      <c r="D208">
        <v>1823</v>
      </c>
      <c r="F208" s="9">
        <v>9.263897989342087E-5</v>
      </c>
      <c r="G208" s="9">
        <v>9.1723620905246369E-4</v>
      </c>
    </row>
    <row r="209" spans="1:7" x14ac:dyDescent="0.25">
      <c r="A209" s="3">
        <v>7609618.2150000008</v>
      </c>
      <c r="B209" s="3">
        <v>2015512.2579999999</v>
      </c>
      <c r="C209">
        <v>709</v>
      </c>
      <c r="D209">
        <v>1570</v>
      </c>
      <c r="F209" s="9">
        <v>9.3171559987388918E-5</v>
      </c>
      <c r="G209" s="9">
        <v>7.7895829894774075E-4</v>
      </c>
    </row>
    <row r="210" spans="1:7" x14ac:dyDescent="0.25">
      <c r="A210" s="3">
        <v>7498611</v>
      </c>
      <c r="B210" s="3">
        <v>2052417</v>
      </c>
      <c r="C210">
        <v>730</v>
      </c>
      <c r="D210">
        <v>1711</v>
      </c>
      <c r="F210" s="9">
        <v>9.7351362805724953E-5</v>
      </c>
      <c r="G210" s="9">
        <v>8.3365125118336093E-4</v>
      </c>
    </row>
    <row r="211" spans="1:7" x14ac:dyDescent="0.25">
      <c r="A211" s="3">
        <v>4176414.1769999992</v>
      </c>
      <c r="B211" s="3">
        <v>994797.93799999973</v>
      </c>
      <c r="C211">
        <v>650</v>
      </c>
      <c r="D211">
        <v>808</v>
      </c>
      <c r="F211" s="9">
        <v>1.5563590497791763E-4</v>
      </c>
      <c r="G211" s="9">
        <v>8.1222524608811589E-4</v>
      </c>
    </row>
    <row r="212" spans="1:7" x14ac:dyDescent="0.25">
      <c r="A212" s="3">
        <v>4223079.2559999991</v>
      </c>
      <c r="B212" s="3">
        <v>1005595.0719999999</v>
      </c>
      <c r="C212">
        <v>648</v>
      </c>
      <c r="D212">
        <v>817</v>
      </c>
      <c r="F212" s="9">
        <v>1.5344253818569588E-4</v>
      </c>
      <c r="G212" s="9">
        <v>8.1245425991904624E-4</v>
      </c>
    </row>
    <row r="213" spans="1:7" x14ac:dyDescent="0.25">
      <c r="A213" s="3">
        <v>4083209.2800000003</v>
      </c>
      <c r="B213" s="3">
        <v>968183.18299999996</v>
      </c>
      <c r="C213">
        <v>648</v>
      </c>
      <c r="D213">
        <v>861</v>
      </c>
      <c r="F213" s="9">
        <v>1.5869869888226741E-4</v>
      </c>
      <c r="G213" s="9">
        <v>8.8929452103486911E-4</v>
      </c>
    </row>
    <row r="214" spans="1:7" x14ac:dyDescent="0.25">
      <c r="A214" s="3">
        <v>4062060.7429999998</v>
      </c>
      <c r="B214" s="3">
        <v>968699.99399999995</v>
      </c>
      <c r="C214">
        <v>648</v>
      </c>
      <c r="D214">
        <v>841</v>
      </c>
      <c r="F214" s="9">
        <v>1.5952494091002323E-4</v>
      </c>
      <c r="G214" s="9">
        <v>8.6817384660786939E-4</v>
      </c>
    </row>
    <row r="215" spans="1:7" x14ac:dyDescent="0.25">
      <c r="A215" s="3">
        <v>4131516.182</v>
      </c>
      <c r="B215" s="3">
        <v>1061142.6450000003</v>
      </c>
      <c r="C215">
        <v>648</v>
      </c>
      <c r="D215">
        <v>927</v>
      </c>
      <c r="F215" s="9">
        <v>1.5684314703235985E-4</v>
      </c>
      <c r="G215" s="9">
        <v>8.7358660437211982E-4</v>
      </c>
    </row>
    <row r="216" spans="1:7" x14ac:dyDescent="0.25">
      <c r="A216" s="3">
        <v>4142224.9249999998</v>
      </c>
      <c r="B216" s="3">
        <v>1024935.748</v>
      </c>
      <c r="C216">
        <v>650</v>
      </c>
      <c r="D216">
        <v>803</v>
      </c>
      <c r="F216" s="9">
        <v>1.569204984685857E-4</v>
      </c>
      <c r="G216" s="9">
        <v>7.8346374547568225E-4</v>
      </c>
    </row>
    <row r="217" spans="1:7" x14ac:dyDescent="0.25">
      <c r="A217" s="3">
        <v>4113617.7280000001</v>
      </c>
      <c r="B217" s="3">
        <v>1037255.7329999998</v>
      </c>
      <c r="C217">
        <v>648</v>
      </c>
      <c r="D217">
        <v>913</v>
      </c>
      <c r="F217" s="9">
        <v>1.5752557550238172E-4</v>
      </c>
      <c r="G217" s="9">
        <v>8.8020723429445746E-4</v>
      </c>
    </row>
    <row r="218" spans="1:7" x14ac:dyDescent="0.25">
      <c r="A218" s="3">
        <v>4127909.21</v>
      </c>
      <c r="B218" s="3">
        <v>1066939.0969999998</v>
      </c>
      <c r="C218">
        <v>648</v>
      </c>
      <c r="D218">
        <v>731</v>
      </c>
      <c r="F218" s="9">
        <v>1.5698019676164341E-4</v>
      </c>
      <c r="G218" s="9">
        <v>6.851375135238859E-4</v>
      </c>
    </row>
    <row r="219" spans="1:7" x14ac:dyDescent="0.25">
      <c r="A219" s="3">
        <v>3909160</v>
      </c>
      <c r="B219" s="3">
        <v>1018814</v>
      </c>
      <c r="C219">
        <v>648</v>
      </c>
      <c r="D219">
        <v>861</v>
      </c>
      <c r="F219" s="9">
        <v>1.65764512069089E-4</v>
      </c>
      <c r="G219" s="9">
        <v>8.4510028327054796E-4</v>
      </c>
    </row>
    <row r="220" spans="1:7" x14ac:dyDescent="0.25">
      <c r="A220" s="3">
        <v>2343005.4369999999</v>
      </c>
      <c r="B220" s="3">
        <v>580518.60100000002</v>
      </c>
      <c r="C220">
        <v>648</v>
      </c>
      <c r="D220">
        <v>719</v>
      </c>
      <c r="F220" s="9">
        <v>2.765678601368094E-4</v>
      </c>
      <c r="G220" s="9">
        <v>1.2385477377666319E-3</v>
      </c>
    </row>
    <row r="221" spans="1:7" x14ac:dyDescent="0.25">
      <c r="A221" s="3">
        <v>2269475.6929999995</v>
      </c>
      <c r="B221" s="3">
        <v>550735.11599999992</v>
      </c>
      <c r="C221">
        <v>649</v>
      </c>
      <c r="D221">
        <v>704</v>
      </c>
      <c r="F221" s="9">
        <v>2.8596913463395271E-4</v>
      </c>
      <c r="G221" s="9">
        <v>1.2782914681619831E-3</v>
      </c>
    </row>
    <row r="222" spans="1:7" x14ac:dyDescent="0.25">
      <c r="A222" s="3">
        <v>2210110.963</v>
      </c>
      <c r="B222" s="3">
        <v>541831.91599999997</v>
      </c>
      <c r="C222">
        <v>648</v>
      </c>
      <c r="D222">
        <v>745</v>
      </c>
      <c r="F222" s="9">
        <v>2.9319794836020637E-4</v>
      </c>
      <c r="G222" s="9">
        <v>1.3749651469405137E-3</v>
      </c>
    </row>
    <row r="223" spans="1:7" x14ac:dyDescent="0.25">
      <c r="A223" s="3">
        <v>2233733.3139999993</v>
      </c>
      <c r="B223" s="3">
        <v>554366.44299999985</v>
      </c>
      <c r="C223">
        <v>648</v>
      </c>
      <c r="D223">
        <v>718</v>
      </c>
      <c r="F223" s="9">
        <v>2.9009729851752581E-4</v>
      </c>
      <c r="G223" s="9">
        <v>1.2951721899227588E-3</v>
      </c>
    </row>
    <row r="224" spans="1:7" x14ac:dyDescent="0.25">
      <c r="A224" s="3">
        <v>2244473.6459999997</v>
      </c>
      <c r="B224" s="3">
        <v>563158.64199999999</v>
      </c>
      <c r="C224">
        <v>659</v>
      </c>
      <c r="D224">
        <v>839</v>
      </c>
      <c r="F224" s="9">
        <v>2.9361004134507892E-4</v>
      </c>
      <c r="G224" s="9">
        <v>1.4898111072581214E-3</v>
      </c>
    </row>
    <row r="225" spans="1:7" x14ac:dyDescent="0.25">
      <c r="A225" s="3">
        <v>2135803.1359999999</v>
      </c>
      <c r="B225" s="3">
        <v>548703.23699999996</v>
      </c>
      <c r="C225">
        <v>681</v>
      </c>
      <c r="D225">
        <v>795</v>
      </c>
      <c r="F225" s="9">
        <v>3.1884961142785774E-4</v>
      </c>
      <c r="G225" s="9">
        <v>1.4488706214794938E-3</v>
      </c>
    </row>
    <row r="226" spans="1:7" x14ac:dyDescent="0.25">
      <c r="A226" s="3">
        <v>2187509.3879999998</v>
      </c>
      <c r="B226" s="3">
        <v>560563.21700000006</v>
      </c>
      <c r="C226">
        <v>654</v>
      </c>
      <c r="D226">
        <v>871</v>
      </c>
      <c r="F226" s="9">
        <v>2.989701454940682E-4</v>
      </c>
      <c r="G226" s="9">
        <v>1.5537944224406717E-3</v>
      </c>
    </row>
    <row r="227" spans="1:7" x14ac:dyDescent="0.25">
      <c r="A227" s="3">
        <v>2172048.6849999996</v>
      </c>
      <c r="B227" s="3">
        <v>562654.57000000007</v>
      </c>
      <c r="C227">
        <v>666</v>
      </c>
      <c r="D227">
        <v>836</v>
      </c>
      <c r="F227" s="9">
        <v>3.0662296135410986E-4</v>
      </c>
      <c r="G227" s="9">
        <v>1.4858139337604597E-3</v>
      </c>
    </row>
    <row r="228" spans="1:7" x14ac:dyDescent="0.25">
      <c r="A228" s="3">
        <v>1869996</v>
      </c>
      <c r="B228" s="3">
        <v>496836</v>
      </c>
      <c r="C228">
        <v>666</v>
      </c>
      <c r="D228">
        <v>819</v>
      </c>
      <c r="F228" s="9">
        <v>3.5615049443956032E-4</v>
      </c>
      <c r="G228" s="9">
        <v>1.6484312730961524E-3</v>
      </c>
    </row>
    <row r="229" spans="1:7" x14ac:dyDescent="0.25">
      <c r="A229" s="3">
        <v>4618399.5829999987</v>
      </c>
      <c r="B229" s="3">
        <v>1165017.0759999999</v>
      </c>
      <c r="C229">
        <v>664</v>
      </c>
      <c r="D229">
        <v>1342</v>
      </c>
      <c r="F229" s="9">
        <v>1.4377274812775771E-4</v>
      </c>
      <c r="G229" s="9">
        <v>1.1519144462737473E-3</v>
      </c>
    </row>
    <row r="230" spans="1:7" x14ac:dyDescent="0.25">
      <c r="A230" s="3">
        <v>4573016.1809999999</v>
      </c>
      <c r="B230" s="3">
        <v>1161853.574</v>
      </c>
      <c r="C230">
        <v>652</v>
      </c>
      <c r="D230">
        <v>1238</v>
      </c>
      <c r="F230" s="9">
        <v>1.4257548501772949E-4</v>
      </c>
      <c r="G230" s="9">
        <v>1.0655387457628115E-3</v>
      </c>
    </row>
    <row r="231" spans="1:7" x14ac:dyDescent="0.25">
      <c r="A231" s="3">
        <v>4587940.3959999997</v>
      </c>
      <c r="B231" s="3">
        <v>1161518.801</v>
      </c>
      <c r="C231">
        <v>660</v>
      </c>
      <c r="D231">
        <v>1244</v>
      </c>
      <c r="F231" s="9">
        <v>1.4385539981631444E-4</v>
      </c>
      <c r="G231" s="9">
        <v>1.0710115057362727E-3</v>
      </c>
    </row>
    <row r="232" spans="1:7" x14ac:dyDescent="0.25">
      <c r="A232" s="3">
        <v>4593292.2319999989</v>
      </c>
      <c r="B232" s="3">
        <v>1178456.0890000002</v>
      </c>
      <c r="C232">
        <v>663</v>
      </c>
      <c r="D232">
        <v>1253</v>
      </c>
      <c r="F232" s="9">
        <v>1.4434091420987563E-4</v>
      </c>
      <c r="G232" s="9">
        <v>1.0632555694656857E-3</v>
      </c>
    </row>
    <row r="233" spans="1:7" x14ac:dyDescent="0.25">
      <c r="A233" s="3">
        <v>4422737.3149999995</v>
      </c>
      <c r="B233" s="3">
        <v>1136983.1869999999</v>
      </c>
      <c r="C233">
        <v>658</v>
      </c>
      <c r="D233">
        <v>1355</v>
      </c>
      <c r="F233" s="9">
        <v>1.4877664060407804E-4</v>
      </c>
      <c r="G233" s="9">
        <v>1.1917502523280496E-3</v>
      </c>
    </row>
    <row r="234" spans="1:7" x14ac:dyDescent="0.25">
      <c r="A234" s="3">
        <v>4573537.1689999998</v>
      </c>
      <c r="B234" s="3">
        <v>1199000.5519999999</v>
      </c>
      <c r="C234">
        <v>681</v>
      </c>
      <c r="D234">
        <v>1324</v>
      </c>
      <c r="F234" s="9">
        <v>1.4890006899165534E-4</v>
      </c>
      <c r="G234" s="9">
        <v>1.1042530362404704E-3</v>
      </c>
    </row>
    <row r="235" spans="1:7" x14ac:dyDescent="0.25">
      <c r="A235" s="3">
        <v>4417409.8689999999</v>
      </c>
      <c r="B235" s="3">
        <v>1167074.919</v>
      </c>
      <c r="C235">
        <v>657</v>
      </c>
      <c r="D235">
        <v>1374</v>
      </c>
      <c r="F235" s="9">
        <v>1.4872968990507773E-4</v>
      </c>
      <c r="G235" s="9">
        <v>1.1773023116436281E-3</v>
      </c>
    </row>
    <row r="236" spans="1:7" x14ac:dyDescent="0.25">
      <c r="A236" s="3">
        <v>4544008.9940000009</v>
      </c>
      <c r="B236" s="3">
        <v>1233043.223</v>
      </c>
      <c r="C236">
        <v>674</v>
      </c>
      <c r="D236">
        <v>1172</v>
      </c>
      <c r="F236" s="9">
        <v>1.4832717120277775E-4</v>
      </c>
      <c r="G236" s="9">
        <v>9.5049384980075435E-4</v>
      </c>
    </row>
    <row r="237" spans="1:7" x14ac:dyDescent="0.25">
      <c r="A237" s="3">
        <v>4371604</v>
      </c>
      <c r="B237" s="3">
        <v>1196972</v>
      </c>
      <c r="C237">
        <v>650</v>
      </c>
      <c r="D237">
        <v>1340</v>
      </c>
      <c r="F237" s="9">
        <v>1.4868684354758574E-4</v>
      </c>
      <c r="G237" s="9">
        <v>1.1194915169277142E-3</v>
      </c>
    </row>
    <row r="238" spans="1:7" x14ac:dyDescent="0.25">
      <c r="A238" s="3">
        <v>748273.12699999998</v>
      </c>
      <c r="B238" s="3">
        <v>190158.628</v>
      </c>
      <c r="C238">
        <v>648</v>
      </c>
      <c r="D238">
        <v>549</v>
      </c>
      <c r="F238" s="9">
        <v>8.6599394875769742E-4</v>
      </c>
      <c r="G238" s="9">
        <v>2.8870633206293434E-3</v>
      </c>
    </row>
    <row r="239" spans="1:7" x14ac:dyDescent="0.25">
      <c r="A239" s="3">
        <v>746389.21300000011</v>
      </c>
      <c r="B239" s="3">
        <v>191707.239</v>
      </c>
      <c r="C239">
        <v>648</v>
      </c>
      <c r="D239">
        <v>548</v>
      </c>
      <c r="F239" s="9">
        <v>8.6817974953772535E-4</v>
      </c>
      <c r="G239" s="9">
        <v>2.8585253371678884E-3</v>
      </c>
    </row>
    <row r="240" spans="1:7" x14ac:dyDescent="0.25">
      <c r="A240" s="3">
        <v>729342.25300000003</v>
      </c>
      <c r="B240" s="3">
        <v>191645.97700000001</v>
      </c>
      <c r="C240">
        <v>648</v>
      </c>
      <c r="D240">
        <v>549</v>
      </c>
      <c r="F240" s="9">
        <v>8.8847176662888337E-4</v>
      </c>
      <c r="G240" s="9">
        <v>2.8646570546064735E-3</v>
      </c>
    </row>
    <row r="241" spans="1:7" x14ac:dyDescent="0.25">
      <c r="A241" s="3">
        <v>723957.60100000002</v>
      </c>
      <c r="B241" s="3">
        <v>192475.99999999994</v>
      </c>
      <c r="C241">
        <v>648</v>
      </c>
      <c r="D241">
        <v>552</v>
      </c>
      <c r="F241" s="9">
        <v>8.9508004212528463E-4</v>
      </c>
      <c r="G241" s="9">
        <v>2.8678900226521758E-3</v>
      </c>
    </row>
    <row r="242" spans="1:7" x14ac:dyDescent="0.25">
      <c r="A242" s="3">
        <v>703128.10400000005</v>
      </c>
      <c r="B242" s="3">
        <v>189832.98300000001</v>
      </c>
      <c r="C242">
        <v>648</v>
      </c>
      <c r="D242">
        <v>575</v>
      </c>
      <c r="F242" s="9">
        <v>9.215959315430804E-4</v>
      </c>
      <c r="G242" s="9">
        <v>3.0289783730575418E-3</v>
      </c>
    </row>
    <row r="243" spans="1:7" x14ac:dyDescent="0.25">
      <c r="A243" s="3">
        <v>695700.93299999996</v>
      </c>
      <c r="B243" s="3">
        <v>190480.18100000001</v>
      </c>
      <c r="C243">
        <v>648</v>
      </c>
      <c r="D243">
        <v>550</v>
      </c>
      <c r="F243" s="9">
        <v>9.3143471463477256E-4</v>
      </c>
      <c r="G243" s="9">
        <v>2.8874395074204597E-3</v>
      </c>
    </row>
    <row r="244" spans="1:7" x14ac:dyDescent="0.25">
      <c r="A244" s="3">
        <v>741088.83200000005</v>
      </c>
      <c r="B244" s="3">
        <v>209693.14500000002</v>
      </c>
      <c r="C244">
        <v>648</v>
      </c>
      <c r="D244">
        <v>562</v>
      </c>
      <c r="F244" s="9">
        <v>8.7438910427407434E-4</v>
      </c>
      <c r="G244" s="9">
        <v>2.6801066863678352E-3</v>
      </c>
    </row>
    <row r="245" spans="1:7" x14ac:dyDescent="0.25">
      <c r="A245" s="3">
        <v>733393.22200000018</v>
      </c>
      <c r="B245" s="3">
        <v>212837.17500000002</v>
      </c>
      <c r="C245">
        <v>648</v>
      </c>
      <c r="D245">
        <v>542</v>
      </c>
      <c r="F245" s="9">
        <v>8.8356420616060702E-4</v>
      </c>
      <c r="G245" s="9">
        <v>2.546547613216535E-3</v>
      </c>
    </row>
    <row r="246" spans="1:7" x14ac:dyDescent="0.25">
      <c r="A246" s="3">
        <v>623433</v>
      </c>
      <c r="B246" s="3">
        <v>182279</v>
      </c>
      <c r="C246">
        <v>648</v>
      </c>
      <c r="D246">
        <v>558</v>
      </c>
      <c r="F246" s="9">
        <v>1.0394059987199908E-3</v>
      </c>
      <c r="G246" s="9">
        <v>3.0612412839657885E-3</v>
      </c>
    </row>
    <row r="247" spans="1:7" x14ac:dyDescent="0.25">
      <c r="A247" s="3">
        <v>1377599.7490000001</v>
      </c>
      <c r="B247" s="3">
        <v>359565.315</v>
      </c>
      <c r="C247">
        <v>648</v>
      </c>
      <c r="D247">
        <v>580</v>
      </c>
      <c r="F247" s="9">
        <v>4.7038336096560945E-4</v>
      </c>
      <c r="G247" s="9">
        <v>1.6130588124163199E-3</v>
      </c>
    </row>
    <row r="248" spans="1:7" x14ac:dyDescent="0.25">
      <c r="A248" s="3">
        <v>1379497.557</v>
      </c>
      <c r="B248" s="3">
        <v>356743.75899999996</v>
      </c>
      <c r="C248">
        <v>648</v>
      </c>
      <c r="D248">
        <v>589</v>
      </c>
      <c r="F248" s="9">
        <v>4.6973624325164355E-4</v>
      </c>
      <c r="G248" s="9">
        <v>1.6510450011824876E-3</v>
      </c>
    </row>
    <row r="249" spans="1:7" x14ac:dyDescent="0.25">
      <c r="A249" s="3">
        <v>1384861.5729999999</v>
      </c>
      <c r="B249" s="3">
        <v>355559.29300000012</v>
      </c>
      <c r="C249">
        <v>648</v>
      </c>
      <c r="D249">
        <v>630</v>
      </c>
      <c r="F249" s="9">
        <v>4.6791680311863206E-4</v>
      </c>
      <c r="G249" s="9">
        <v>1.7718563750209724E-3</v>
      </c>
    </row>
    <row r="250" spans="1:7" x14ac:dyDescent="0.25">
      <c r="A250" s="3">
        <v>1356919.0960000001</v>
      </c>
      <c r="B250" s="3">
        <v>347933.72899999999</v>
      </c>
      <c r="C250">
        <v>648</v>
      </c>
      <c r="D250">
        <v>600</v>
      </c>
      <c r="F250" s="9">
        <v>4.7755242144517651E-4</v>
      </c>
      <c r="G250" s="9">
        <v>1.7244663278965979E-3</v>
      </c>
    </row>
    <row r="251" spans="1:7" x14ac:dyDescent="0.25">
      <c r="A251" s="3">
        <v>1373902.8829999999</v>
      </c>
      <c r="B251" s="3">
        <v>351271.81</v>
      </c>
      <c r="C251">
        <v>648</v>
      </c>
      <c r="D251">
        <v>649</v>
      </c>
      <c r="F251" s="9">
        <v>4.7164905759936455E-4</v>
      </c>
      <c r="G251" s="9">
        <v>1.847572112319517E-3</v>
      </c>
    </row>
    <row r="252" spans="1:7" x14ac:dyDescent="0.25">
      <c r="A252" s="3">
        <v>1325105.9140000001</v>
      </c>
      <c r="B252" s="3">
        <v>345328.47000000003</v>
      </c>
      <c r="C252">
        <v>648</v>
      </c>
      <c r="D252">
        <v>619</v>
      </c>
      <c r="F252" s="9">
        <v>4.8901751411246051E-4</v>
      </c>
      <c r="G252" s="9">
        <v>1.7924962862170036E-3</v>
      </c>
    </row>
    <row r="253" spans="1:7" x14ac:dyDescent="0.25">
      <c r="A253" s="3">
        <v>1309488.8869999999</v>
      </c>
      <c r="B253" s="3">
        <v>339398.9800000001</v>
      </c>
      <c r="C253">
        <v>648</v>
      </c>
      <c r="D253">
        <v>649</v>
      </c>
      <c r="F253" s="9">
        <v>4.9484956033842237E-4</v>
      </c>
      <c r="G253" s="9">
        <v>1.9122037432169059E-3</v>
      </c>
    </row>
    <row r="254" spans="1:7" x14ac:dyDescent="0.25">
      <c r="A254" s="3">
        <v>1416639.9260000002</v>
      </c>
      <c r="B254" s="3">
        <v>378430.25300000003</v>
      </c>
      <c r="C254">
        <v>648</v>
      </c>
      <c r="D254">
        <v>619</v>
      </c>
      <c r="F254" s="9">
        <v>4.5742039886570294E-4</v>
      </c>
      <c r="G254" s="9">
        <v>1.6357043209227777E-3</v>
      </c>
    </row>
    <row r="255" spans="1:7" x14ac:dyDescent="0.25">
      <c r="A255" s="3">
        <v>1344914</v>
      </c>
      <c r="B255" s="3">
        <v>360488</v>
      </c>
      <c r="C255">
        <v>648</v>
      </c>
      <c r="D255">
        <v>657</v>
      </c>
      <c r="F255" s="9">
        <v>4.8181519413137197E-4</v>
      </c>
      <c r="G255" s="9">
        <v>1.8225294600652448E-3</v>
      </c>
    </row>
    <row r="256" spans="1:7" x14ac:dyDescent="0.25">
      <c r="A256" s="3">
        <v>2055511.45</v>
      </c>
      <c r="B256" s="3">
        <v>482699.04599999997</v>
      </c>
      <c r="C256">
        <v>649</v>
      </c>
      <c r="D256">
        <v>640</v>
      </c>
      <c r="F256" s="9">
        <v>3.1573650441110414E-4</v>
      </c>
      <c r="G256" s="9">
        <v>1.3258779052983669E-3</v>
      </c>
    </row>
    <row r="257" spans="1:7" x14ac:dyDescent="0.25">
      <c r="A257" s="3">
        <v>2142337.176</v>
      </c>
      <c r="B257" s="3">
        <v>490698.38099999994</v>
      </c>
      <c r="C257">
        <v>648</v>
      </c>
      <c r="D257">
        <v>620</v>
      </c>
      <c r="F257" s="9">
        <v>3.0247339553239399E-4</v>
      </c>
      <c r="G257" s="9">
        <v>1.2635052896170043E-3</v>
      </c>
    </row>
    <row r="258" spans="1:7" x14ac:dyDescent="0.25">
      <c r="A258" s="3">
        <v>2165584.0260000001</v>
      </c>
      <c r="B258" s="3">
        <v>503487.554</v>
      </c>
      <c r="C258">
        <v>648</v>
      </c>
      <c r="D258">
        <v>618</v>
      </c>
      <c r="F258" s="9">
        <v>2.9922644063685018E-4</v>
      </c>
      <c r="G258" s="9">
        <v>1.2274384840106694E-3</v>
      </c>
    </row>
    <row r="259" spans="1:7" x14ac:dyDescent="0.25">
      <c r="A259" s="3">
        <v>2160720.4900000002</v>
      </c>
      <c r="B259" s="3">
        <v>510745.38100000005</v>
      </c>
      <c r="C259">
        <v>648</v>
      </c>
      <c r="D259">
        <v>638</v>
      </c>
      <c r="F259" s="9">
        <v>2.9989996531203344E-4</v>
      </c>
      <c r="G259" s="9">
        <v>1.2491547133541281E-3</v>
      </c>
    </row>
    <row r="260" spans="1:7" x14ac:dyDescent="0.25">
      <c r="A260" s="3">
        <v>2195972.0989999999</v>
      </c>
      <c r="B260" s="3">
        <v>526327.13599999994</v>
      </c>
      <c r="C260">
        <v>653</v>
      </c>
      <c r="D260">
        <v>622</v>
      </c>
      <c r="F260" s="9">
        <v>2.9736261234710707E-4</v>
      </c>
      <c r="G260" s="9">
        <v>1.181774522832127E-3</v>
      </c>
    </row>
    <row r="261" spans="1:7" x14ac:dyDescent="0.25">
      <c r="A261" s="3">
        <v>2179803.9499999997</v>
      </c>
      <c r="B261" s="3">
        <v>529859.13599999994</v>
      </c>
      <c r="C261">
        <v>653</v>
      </c>
      <c r="D261">
        <v>731</v>
      </c>
      <c r="F261" s="9">
        <v>2.9956822493142104E-4</v>
      </c>
      <c r="G261" s="9">
        <v>1.3796119578468496E-3</v>
      </c>
    </row>
    <row r="262" spans="1:7" x14ac:dyDescent="0.25">
      <c r="A262" s="3">
        <v>2226753.094</v>
      </c>
      <c r="B262" s="3">
        <v>555934.07299999997</v>
      </c>
      <c r="C262">
        <v>653</v>
      </c>
      <c r="D262">
        <v>719</v>
      </c>
      <c r="F262" s="9">
        <v>2.9325209057057673E-4</v>
      </c>
      <c r="G262" s="9">
        <v>1.2933188212768531E-3</v>
      </c>
    </row>
    <row r="263" spans="1:7" x14ac:dyDescent="0.25">
      <c r="A263" s="3">
        <v>2238965.9759999998</v>
      </c>
      <c r="B263" s="3">
        <v>579999.79799999995</v>
      </c>
      <c r="C263">
        <v>659</v>
      </c>
      <c r="D263">
        <v>651</v>
      </c>
      <c r="F263" s="9">
        <v>2.94332297615942E-4</v>
      </c>
      <c r="G263" s="9">
        <v>1.1224141840132159E-3</v>
      </c>
    </row>
    <row r="264" spans="1:7" x14ac:dyDescent="0.25">
      <c r="A264" s="3">
        <v>2234080</v>
      </c>
      <c r="B264" s="3">
        <v>584681</v>
      </c>
      <c r="C264">
        <v>661</v>
      </c>
      <c r="D264">
        <v>696</v>
      </c>
      <c r="F264" s="9">
        <v>2.9587123111079279E-4</v>
      </c>
      <c r="G264" s="9">
        <v>1.1903927098708526E-3</v>
      </c>
    </row>
    <row r="265" spans="1:7" x14ac:dyDescent="0.25">
      <c r="A265" s="3">
        <v>1071089.595</v>
      </c>
      <c r="B265" s="3">
        <v>245041.55099999998</v>
      </c>
      <c r="C265">
        <v>648</v>
      </c>
      <c r="D265">
        <v>553</v>
      </c>
      <c r="F265" s="9">
        <v>6.0499140597103829E-4</v>
      </c>
      <c r="G265" s="9">
        <v>2.2567601198377986E-3</v>
      </c>
    </row>
    <row r="266" spans="1:7" x14ac:dyDescent="0.25">
      <c r="A266" s="3">
        <v>1070777.6770000001</v>
      </c>
      <c r="B266" s="3">
        <v>242618.391</v>
      </c>
      <c r="C266">
        <v>648</v>
      </c>
      <c r="D266">
        <v>558</v>
      </c>
      <c r="F266" s="9">
        <v>6.0516764022901823E-4</v>
      </c>
      <c r="G266" s="9">
        <v>2.299908088995611E-3</v>
      </c>
    </row>
    <row r="267" spans="1:7" x14ac:dyDescent="0.25">
      <c r="A267" s="3">
        <v>1021938.7000000001</v>
      </c>
      <c r="B267" s="3">
        <v>234175.19899999996</v>
      </c>
      <c r="C267">
        <v>648</v>
      </c>
      <c r="D267">
        <v>572</v>
      </c>
      <c r="F267" s="9">
        <v>6.340889135522512E-4</v>
      </c>
      <c r="G267" s="9">
        <v>2.442615624722924E-3</v>
      </c>
    </row>
    <row r="268" spans="1:7" x14ac:dyDescent="0.25">
      <c r="A268" s="3">
        <v>1067921.497</v>
      </c>
      <c r="B268" s="3">
        <v>250542.212</v>
      </c>
      <c r="C268">
        <v>648</v>
      </c>
      <c r="D268">
        <v>575</v>
      </c>
      <c r="F268" s="9">
        <v>6.0678617465830453E-4</v>
      </c>
      <c r="G268" s="9">
        <v>2.2950224451598598E-3</v>
      </c>
    </row>
    <row r="269" spans="1:7" x14ac:dyDescent="0.25">
      <c r="A269" s="3">
        <v>1064004.6270000001</v>
      </c>
      <c r="B269" s="3">
        <v>254907.03000000003</v>
      </c>
      <c r="C269">
        <v>648</v>
      </c>
      <c r="D269">
        <v>584</v>
      </c>
      <c r="F269" s="9">
        <v>6.0901990795571976E-4</v>
      </c>
      <c r="G269" s="9">
        <v>2.2910313615124695E-3</v>
      </c>
    </row>
    <row r="270" spans="1:7" x14ac:dyDescent="0.25">
      <c r="A270" s="3">
        <v>1027196.553</v>
      </c>
      <c r="B270" s="3">
        <v>250847.016</v>
      </c>
      <c r="C270">
        <v>648</v>
      </c>
      <c r="D270">
        <v>554</v>
      </c>
      <c r="F270" s="9">
        <v>6.3084323843131123E-4</v>
      </c>
      <c r="G270" s="9">
        <v>2.2085174016979337E-3</v>
      </c>
    </row>
    <row r="271" spans="1:7" x14ac:dyDescent="0.25">
      <c r="A271" s="3">
        <v>998089.18199999991</v>
      </c>
      <c r="B271" s="3">
        <v>246779.55500000002</v>
      </c>
      <c r="C271">
        <v>648</v>
      </c>
      <c r="D271">
        <v>599</v>
      </c>
      <c r="F271" s="9">
        <v>6.4924058058771748E-4</v>
      </c>
      <c r="G271" s="9">
        <v>2.4272675262746136E-3</v>
      </c>
    </row>
    <row r="272" spans="1:7" x14ac:dyDescent="0.25">
      <c r="A272" s="3">
        <v>1051765.0280000002</v>
      </c>
      <c r="B272" s="3">
        <v>275382.69099999999</v>
      </c>
      <c r="C272">
        <v>648</v>
      </c>
      <c r="D272">
        <v>549</v>
      </c>
      <c r="F272" s="9">
        <v>6.1610719385889288E-4</v>
      </c>
      <c r="G272" s="9">
        <v>1.9935893501745179E-3</v>
      </c>
    </row>
    <row r="273" spans="1:7" x14ac:dyDescent="0.25">
      <c r="A273" s="3">
        <v>1050119</v>
      </c>
      <c r="B273" s="3">
        <v>282190</v>
      </c>
      <c r="C273">
        <v>648</v>
      </c>
      <c r="D273">
        <v>575</v>
      </c>
      <c r="F273" s="9">
        <v>6.1707292221167311E-4</v>
      </c>
      <c r="G273" s="9">
        <v>2.0376342180800171E-3</v>
      </c>
    </row>
    <row r="274" spans="1:7" x14ac:dyDescent="0.25">
      <c r="A274" s="3">
        <v>6948063.8129999992</v>
      </c>
      <c r="B274" s="3">
        <v>1702899.08</v>
      </c>
      <c r="C274">
        <v>663</v>
      </c>
      <c r="D274">
        <v>1326</v>
      </c>
      <c r="F274" s="9">
        <v>9.5422266957236436E-5</v>
      </c>
      <c r="G274" s="9">
        <v>7.7867209840761669E-4</v>
      </c>
    </row>
    <row r="275" spans="1:7" x14ac:dyDescent="0.25">
      <c r="A275" s="3">
        <v>7018657.0300000003</v>
      </c>
      <c r="B275" s="3">
        <v>1702642.838</v>
      </c>
      <c r="C275">
        <v>652</v>
      </c>
      <c r="D275">
        <v>1185</v>
      </c>
      <c r="F275" s="9">
        <v>9.2895264323807536E-5</v>
      </c>
      <c r="G275" s="9">
        <v>6.9597685054838265E-4</v>
      </c>
    </row>
    <row r="276" spans="1:7" x14ac:dyDescent="0.25">
      <c r="A276" s="3">
        <v>7033403.9749999996</v>
      </c>
      <c r="B276" s="3">
        <v>1716428.861</v>
      </c>
      <c r="C276">
        <v>661</v>
      </c>
      <c r="D276">
        <v>1259</v>
      </c>
      <c r="F276" s="9">
        <v>9.3980098733060483E-5</v>
      </c>
      <c r="G276" s="9">
        <v>7.3349966818112131E-4</v>
      </c>
    </row>
    <row r="277" spans="1:7" x14ac:dyDescent="0.25">
      <c r="A277" s="3">
        <v>7059247.379999999</v>
      </c>
      <c r="B277" s="3">
        <v>1736739.1880000001</v>
      </c>
      <c r="C277">
        <v>653</v>
      </c>
      <c r="D277">
        <v>1204</v>
      </c>
      <c r="F277" s="9">
        <v>9.2502778957719443E-5</v>
      </c>
      <c r="G277" s="9">
        <v>6.9325320020359894E-4</v>
      </c>
    </row>
    <row r="278" spans="1:7" x14ac:dyDescent="0.25">
      <c r="A278" s="3">
        <v>7072149.1919999998</v>
      </c>
      <c r="B278" s="3">
        <v>1760137.017</v>
      </c>
      <c r="C278">
        <v>666</v>
      </c>
      <c r="D278">
        <v>1398</v>
      </c>
      <c r="F278" s="9">
        <v>9.4172221473124148E-5</v>
      </c>
      <c r="G278" s="9">
        <v>7.9425634851016834E-4</v>
      </c>
    </row>
    <row r="279" spans="1:7" x14ac:dyDescent="0.25">
      <c r="A279" s="3">
        <v>7093513.273000001</v>
      </c>
      <c r="B279" s="3">
        <v>1784635.1780000003</v>
      </c>
      <c r="C279">
        <v>655</v>
      </c>
      <c r="D279">
        <v>1269</v>
      </c>
      <c r="F279" s="9">
        <v>9.2337883188732835E-5</v>
      </c>
      <c r="G279" s="9">
        <v>7.1106969964703892E-4</v>
      </c>
    </row>
    <row r="280" spans="1:7" x14ac:dyDescent="0.25">
      <c r="A280" s="3">
        <v>7091218.9519999996</v>
      </c>
      <c r="B280" s="3">
        <v>1812722.8130000001</v>
      </c>
      <c r="C280">
        <v>665</v>
      </c>
      <c r="D280">
        <v>1459</v>
      </c>
      <c r="F280" s="9">
        <v>9.3777953339382379E-5</v>
      </c>
      <c r="G280" s="9">
        <v>8.0486657393879222E-4</v>
      </c>
    </row>
    <row r="281" spans="1:7" x14ac:dyDescent="0.25">
      <c r="A281" s="3">
        <v>7025564.5209999997</v>
      </c>
      <c r="B281" s="3">
        <v>1826443.6090000002</v>
      </c>
      <c r="C281">
        <v>666</v>
      </c>
      <c r="D281">
        <v>1255</v>
      </c>
      <c r="F281" s="9">
        <v>9.4796652711575034E-5</v>
      </c>
      <c r="G281" s="9">
        <v>6.8712770206309716E-4</v>
      </c>
    </row>
    <row r="282" spans="1:7" x14ac:dyDescent="0.25">
      <c r="A282" s="3">
        <v>7079446</v>
      </c>
      <c r="B282" s="3">
        <v>1880715</v>
      </c>
      <c r="C282">
        <v>663</v>
      </c>
      <c r="D282">
        <v>1367</v>
      </c>
      <c r="F282" s="9">
        <v>9.3651395886062269E-5</v>
      </c>
      <c r="G282" s="9">
        <v>7.2685122413550165E-4</v>
      </c>
    </row>
    <row r="283" spans="1:7" x14ac:dyDescent="0.25">
      <c r="A283" s="3">
        <v>1571564.9990000001</v>
      </c>
      <c r="B283" s="3">
        <v>394357.7269999999</v>
      </c>
      <c r="C283">
        <v>648</v>
      </c>
      <c r="D283">
        <v>580</v>
      </c>
      <c r="F283" s="9">
        <v>4.1232783907272546E-4</v>
      </c>
      <c r="G283" s="9">
        <v>1.4707458743416486E-3</v>
      </c>
    </row>
    <row r="284" spans="1:7" x14ac:dyDescent="0.25">
      <c r="A284" s="3">
        <v>1591109.6790000002</v>
      </c>
      <c r="B284" s="3">
        <v>394352.89999999997</v>
      </c>
      <c r="C284">
        <v>648</v>
      </c>
      <c r="D284">
        <v>582</v>
      </c>
      <c r="F284" s="9">
        <v>4.0726293639748508E-4</v>
      </c>
      <c r="G284" s="9">
        <v>1.4758354762954705E-3</v>
      </c>
    </row>
    <row r="285" spans="1:7" x14ac:dyDescent="0.25">
      <c r="A285" s="3">
        <v>1601805.037</v>
      </c>
      <c r="B285" s="3">
        <v>401080.97699999996</v>
      </c>
      <c r="C285">
        <v>648</v>
      </c>
      <c r="D285">
        <v>603</v>
      </c>
      <c r="F285" s="9">
        <v>4.0454361487939311E-4</v>
      </c>
      <c r="G285" s="9">
        <v>1.5034370478258809E-3</v>
      </c>
    </row>
    <row r="286" spans="1:7" x14ac:dyDescent="0.25">
      <c r="A286" s="3">
        <v>1598922.0549999999</v>
      </c>
      <c r="B286" s="3">
        <v>402822.77</v>
      </c>
      <c r="C286">
        <v>648</v>
      </c>
      <c r="D286">
        <v>571</v>
      </c>
      <c r="F286" s="9">
        <v>4.0527303877861638E-4</v>
      </c>
      <c r="G286" s="9">
        <v>1.4174968311746626E-3</v>
      </c>
    </row>
    <row r="287" spans="1:7" x14ac:dyDescent="0.25">
      <c r="A287" s="3">
        <v>1600074.9200000002</v>
      </c>
      <c r="B287" s="3">
        <v>411289.80899999989</v>
      </c>
      <c r="C287">
        <v>648</v>
      </c>
      <c r="D287">
        <v>598</v>
      </c>
      <c r="F287" s="9">
        <v>4.0498103676295353E-4</v>
      </c>
      <c r="G287" s="9">
        <v>1.4539625998853771E-3</v>
      </c>
    </row>
    <row r="288" spans="1:7" x14ac:dyDescent="0.25">
      <c r="A288" s="3">
        <v>1572577.6059999999</v>
      </c>
      <c r="B288" s="3">
        <v>412497.27999999997</v>
      </c>
      <c r="C288">
        <v>648</v>
      </c>
      <c r="D288">
        <v>579</v>
      </c>
      <c r="F288" s="9">
        <v>4.120623348110936E-4</v>
      </c>
      <c r="G288" s="9">
        <v>1.4036456191905073E-3</v>
      </c>
    </row>
    <row r="289" spans="1:7" x14ac:dyDescent="0.25">
      <c r="A289" s="3">
        <v>1529257.2080000003</v>
      </c>
      <c r="B289" s="3">
        <v>409828.908</v>
      </c>
      <c r="C289">
        <v>648</v>
      </c>
      <c r="D289">
        <v>583</v>
      </c>
      <c r="F289" s="9">
        <v>4.2373512879986363E-4</v>
      </c>
      <c r="G289" s="9">
        <v>1.4225448440059773E-3</v>
      </c>
    </row>
    <row r="290" spans="1:7" x14ac:dyDescent="0.25">
      <c r="A290" s="3">
        <v>1558761.6170000001</v>
      </c>
      <c r="B290" s="3">
        <v>425439.614</v>
      </c>
      <c r="C290">
        <v>648</v>
      </c>
      <c r="D290">
        <v>578</v>
      </c>
      <c r="F290" s="9">
        <v>4.1571462430999798E-4</v>
      </c>
      <c r="G290" s="9">
        <v>1.3585946888340305E-3</v>
      </c>
    </row>
    <row r="291" spans="1:7" x14ac:dyDescent="0.25">
      <c r="A291" s="3">
        <v>1583428</v>
      </c>
      <c r="B291" s="3">
        <v>439439</v>
      </c>
      <c r="C291">
        <v>648</v>
      </c>
      <c r="D291">
        <v>588</v>
      </c>
      <c r="F291" s="9">
        <v>4.0923868972886671E-4</v>
      </c>
      <c r="G291" s="9">
        <v>1.3380696751995158E-3</v>
      </c>
    </row>
    <row r="292" spans="1:7" x14ac:dyDescent="0.25">
      <c r="A292" s="3">
        <v>15644168.718</v>
      </c>
      <c r="B292" s="3">
        <v>3781196.3499999996</v>
      </c>
      <c r="C292">
        <v>925</v>
      </c>
      <c r="D292">
        <v>4094</v>
      </c>
      <c r="F292" s="9">
        <v>5.9127462550036655E-5</v>
      </c>
      <c r="G292" s="9">
        <v>1.0827261059849485E-3</v>
      </c>
    </row>
    <row r="293" spans="1:7" x14ac:dyDescent="0.25">
      <c r="A293" s="3">
        <v>15523975.109000001</v>
      </c>
      <c r="B293" s="3">
        <v>3716880.0189999999</v>
      </c>
      <c r="C293">
        <v>907</v>
      </c>
      <c r="D293">
        <v>4281</v>
      </c>
      <c r="F293" s="9">
        <v>5.8425757167967123E-5</v>
      </c>
      <c r="G293" s="9">
        <v>1.1517724484288768E-3</v>
      </c>
    </row>
    <row r="294" spans="1:7" x14ac:dyDescent="0.25">
      <c r="A294" s="3">
        <v>15477031.416000003</v>
      </c>
      <c r="B294" s="3">
        <v>3734064.9800000004</v>
      </c>
      <c r="C294">
        <v>932</v>
      </c>
      <c r="D294">
        <v>4512</v>
      </c>
      <c r="F294" s="9">
        <v>6.0218266342504643E-5</v>
      </c>
      <c r="G294" s="9">
        <v>1.2083346230359385E-3</v>
      </c>
    </row>
    <row r="295" spans="1:7" x14ac:dyDescent="0.25">
      <c r="A295" s="3">
        <v>15403433.666000001</v>
      </c>
      <c r="B295" s="3">
        <v>3745605.7340000002</v>
      </c>
      <c r="C295">
        <v>882</v>
      </c>
      <c r="D295">
        <v>4085</v>
      </c>
      <c r="F295" s="9">
        <v>5.7259960287090963E-5</v>
      </c>
      <c r="G295" s="9">
        <v>1.0906113163270802E-3</v>
      </c>
    </row>
    <row r="296" spans="1:7" x14ac:dyDescent="0.25">
      <c r="A296" s="3">
        <v>15578447.674000001</v>
      </c>
      <c r="B296" s="3">
        <v>3853267.727</v>
      </c>
      <c r="C296">
        <v>944</v>
      </c>
      <c r="D296">
        <v>4498</v>
      </c>
      <c r="F296" s="9">
        <v>6.0596538227329927E-5</v>
      </c>
      <c r="G296" s="9">
        <v>1.1673209127106158E-3</v>
      </c>
    </row>
    <row r="297" spans="1:7" x14ac:dyDescent="0.25">
      <c r="A297" s="3">
        <v>15590931.288999999</v>
      </c>
      <c r="B297" s="3">
        <v>3904370.7789999992</v>
      </c>
      <c r="C297">
        <v>1003</v>
      </c>
      <c r="D297">
        <v>4246</v>
      </c>
      <c r="F297" s="9">
        <v>6.4332269920761882E-5</v>
      </c>
      <c r="G297" s="9">
        <v>1.0874991747293786E-3</v>
      </c>
    </row>
    <row r="298" spans="1:7" x14ac:dyDescent="0.25">
      <c r="A298" s="3">
        <v>15577045.877</v>
      </c>
      <c r="B298" s="3">
        <v>3964649.4879999999</v>
      </c>
      <c r="C298">
        <v>914</v>
      </c>
      <c r="D298">
        <v>4514</v>
      </c>
      <c r="F298" s="9">
        <v>5.8676080639240448E-5</v>
      </c>
      <c r="G298" s="9">
        <v>1.1385621890819722E-3</v>
      </c>
    </row>
    <row r="299" spans="1:7" x14ac:dyDescent="0.25">
      <c r="A299" s="3">
        <v>15596667.901999999</v>
      </c>
      <c r="B299" s="3">
        <v>4054120.9920000006</v>
      </c>
      <c r="C299">
        <v>955</v>
      </c>
      <c r="D299">
        <v>4119</v>
      </c>
      <c r="F299" s="9">
        <v>6.1231027422051985E-5</v>
      </c>
      <c r="G299" s="9">
        <v>1.0160032244050006E-3</v>
      </c>
    </row>
    <row r="300" spans="1:7" x14ac:dyDescent="0.25">
      <c r="A300" s="3">
        <v>15532095</v>
      </c>
      <c r="B300" s="3">
        <v>4151020</v>
      </c>
      <c r="C300">
        <v>905</v>
      </c>
      <c r="D300">
        <v>4171</v>
      </c>
      <c r="F300" s="9">
        <v>5.8266447636329805E-5</v>
      </c>
      <c r="G300" s="9">
        <v>1.0048132748095649E-3</v>
      </c>
    </row>
    <row r="301" spans="1:7" x14ac:dyDescent="0.25">
      <c r="A301" s="3">
        <v>7240220.1780000003</v>
      </c>
      <c r="B301" s="3">
        <v>1741137.247</v>
      </c>
      <c r="C301">
        <v>693</v>
      </c>
      <c r="D301">
        <v>1648</v>
      </c>
      <c r="F301" s="9">
        <v>9.5715321214365424E-5</v>
      </c>
      <c r="G301" s="9">
        <v>9.4650780852544708E-4</v>
      </c>
    </row>
    <row r="302" spans="1:7" x14ac:dyDescent="0.25">
      <c r="A302" s="3">
        <v>7452442.193</v>
      </c>
      <c r="B302" s="3">
        <v>1780141.5349999999</v>
      </c>
      <c r="C302">
        <v>685</v>
      </c>
      <c r="D302">
        <v>1652</v>
      </c>
      <c r="F302" s="9">
        <v>9.1916177577789637E-5</v>
      </c>
      <c r="G302" s="9">
        <v>9.2801609732677808E-4</v>
      </c>
    </row>
    <row r="303" spans="1:7" x14ac:dyDescent="0.25">
      <c r="A303" s="3">
        <v>7478181.813000001</v>
      </c>
      <c r="B303" s="3">
        <v>1796060.3479999998</v>
      </c>
      <c r="C303">
        <v>682</v>
      </c>
      <c r="D303">
        <v>1560</v>
      </c>
      <c r="F303" s="9">
        <v>9.1198638526602499E-5</v>
      </c>
      <c r="G303" s="9">
        <v>8.6856769692462488E-4</v>
      </c>
    </row>
    <row r="304" spans="1:7" x14ac:dyDescent="0.25">
      <c r="A304" s="3">
        <v>7510060.6390000004</v>
      </c>
      <c r="B304" s="3">
        <v>1822026.156</v>
      </c>
      <c r="C304">
        <v>721</v>
      </c>
      <c r="D304">
        <v>1813</v>
      </c>
      <c r="F304" s="9">
        <v>9.6004551049271491E-5</v>
      </c>
      <c r="G304" s="9">
        <v>9.9504608867975004E-4</v>
      </c>
    </row>
    <row r="305" spans="1:7" x14ac:dyDescent="0.25">
      <c r="A305" s="3">
        <v>7614554.165</v>
      </c>
      <c r="B305" s="3">
        <v>1872789.399</v>
      </c>
      <c r="C305">
        <v>729</v>
      </c>
      <c r="D305">
        <v>1802</v>
      </c>
      <c r="F305" s="9">
        <v>9.5737712832987646E-5</v>
      </c>
      <c r="G305" s="9">
        <v>9.6220108943493655E-4</v>
      </c>
    </row>
    <row r="306" spans="1:7" x14ac:dyDescent="0.25">
      <c r="A306" s="3">
        <v>7676639.9099999983</v>
      </c>
      <c r="B306" s="3">
        <v>1935523.4369999999</v>
      </c>
      <c r="C306">
        <v>756</v>
      </c>
      <c r="D306">
        <v>1744</v>
      </c>
      <c r="F306" s="9">
        <v>9.8480586410624045E-5</v>
      </c>
      <c r="G306" s="9">
        <v>9.0104824703292916E-4</v>
      </c>
    </row>
    <row r="307" spans="1:7" x14ac:dyDescent="0.25">
      <c r="A307" s="3">
        <v>7272398.3739999998</v>
      </c>
      <c r="B307" s="3">
        <v>1836332.6340000003</v>
      </c>
      <c r="C307">
        <v>757</v>
      </c>
      <c r="D307">
        <v>1994</v>
      </c>
      <c r="F307" s="9">
        <v>1.0409220742174926E-4</v>
      </c>
      <c r="G307" s="9">
        <v>1.0858599161615726E-3</v>
      </c>
    </row>
    <row r="308" spans="1:7" x14ac:dyDescent="0.25">
      <c r="A308" s="3">
        <v>7509080.1279999996</v>
      </c>
      <c r="B308" s="3">
        <v>1927276.7119999994</v>
      </c>
      <c r="C308">
        <v>746</v>
      </c>
      <c r="D308">
        <v>1766</v>
      </c>
      <c r="F308" s="9">
        <v>9.9346389608801907E-5</v>
      </c>
      <c r="G308" s="9">
        <v>9.1631886018451536E-4</v>
      </c>
    </row>
    <row r="309" spans="1:7" x14ac:dyDescent="0.25">
      <c r="A309" s="3">
        <v>7795364</v>
      </c>
      <c r="B309" s="3">
        <v>2061801</v>
      </c>
      <c r="C309">
        <v>774</v>
      </c>
      <c r="D309">
        <v>1906</v>
      </c>
      <c r="F309" s="9">
        <v>9.928978300436003E-5</v>
      </c>
      <c r="G309" s="9">
        <v>9.2443451138106924E-4</v>
      </c>
    </row>
    <row r="310" spans="1:7" x14ac:dyDescent="0.25">
      <c r="A310" s="3">
        <v>486015.27799999993</v>
      </c>
      <c r="B310" s="3">
        <v>128080.83199999999</v>
      </c>
      <c r="C310">
        <v>648</v>
      </c>
      <c r="D310">
        <v>543</v>
      </c>
      <c r="F310" s="9">
        <v>1.3332914196989504E-3</v>
      </c>
      <c r="G310" s="9">
        <v>4.2395102492775814E-3</v>
      </c>
    </row>
    <row r="311" spans="1:7" x14ac:dyDescent="0.25">
      <c r="A311" s="3">
        <v>439387.45799999993</v>
      </c>
      <c r="B311" s="3">
        <v>118149.666</v>
      </c>
      <c r="C311">
        <v>648</v>
      </c>
      <c r="D311">
        <v>541</v>
      </c>
      <c r="F311" s="9">
        <v>1.4747803748189829E-3</v>
      </c>
      <c r="G311" s="9">
        <v>4.5789380394862904E-3</v>
      </c>
    </row>
    <row r="312" spans="1:7" x14ac:dyDescent="0.25">
      <c r="A312" s="3">
        <v>518397.93</v>
      </c>
      <c r="B312" s="3">
        <v>136407.022</v>
      </c>
      <c r="C312">
        <v>648</v>
      </c>
      <c r="D312">
        <v>540</v>
      </c>
      <c r="F312" s="9">
        <v>1.2500049913393753E-3</v>
      </c>
      <c r="G312" s="9">
        <v>3.9587404818499736E-3</v>
      </c>
    </row>
    <row r="313" spans="1:7" x14ac:dyDescent="0.25">
      <c r="A313" s="3">
        <v>510451.78999999992</v>
      </c>
      <c r="B313" s="3">
        <v>133308.49299999999</v>
      </c>
      <c r="C313">
        <v>648</v>
      </c>
      <c r="D313">
        <v>543</v>
      </c>
      <c r="F313" s="9">
        <v>1.2694636647272804E-3</v>
      </c>
      <c r="G313" s="9">
        <v>4.0732588583084501E-3</v>
      </c>
    </row>
    <row r="314" spans="1:7" x14ac:dyDescent="0.25">
      <c r="A314" s="3">
        <v>505188.21100000001</v>
      </c>
      <c r="B314" s="3">
        <v>131489.823</v>
      </c>
      <c r="C314">
        <v>648</v>
      </c>
      <c r="D314">
        <v>547</v>
      </c>
      <c r="F314" s="9">
        <v>1.2826902645200484E-3</v>
      </c>
      <c r="G314" s="9">
        <v>4.1600177680671145E-3</v>
      </c>
    </row>
    <row r="315" spans="1:7" x14ac:dyDescent="0.25">
      <c r="A315" s="3">
        <v>498731.93299999996</v>
      </c>
      <c r="B315" s="3">
        <v>127333.12200000002</v>
      </c>
      <c r="C315">
        <v>648</v>
      </c>
      <c r="D315">
        <v>559</v>
      </c>
      <c r="F315" s="9">
        <v>1.2992951866990239E-3</v>
      </c>
      <c r="G315" s="9">
        <v>4.3900596421408717E-3</v>
      </c>
    </row>
    <row r="316" spans="1:7" x14ac:dyDescent="0.25">
      <c r="A316" s="3">
        <v>516864.62999999995</v>
      </c>
      <c r="B316" s="3">
        <v>134138.139</v>
      </c>
      <c r="C316">
        <v>648</v>
      </c>
      <c r="D316">
        <v>560</v>
      </c>
      <c r="F316" s="9">
        <v>1.2537131821150154E-3</v>
      </c>
      <c r="G316" s="9">
        <v>4.1748007253924998E-3</v>
      </c>
    </row>
    <row r="317" spans="1:7" x14ac:dyDescent="0.25">
      <c r="A317" s="3">
        <v>449382.97699999996</v>
      </c>
      <c r="B317" s="3">
        <v>120206.18399999998</v>
      </c>
      <c r="C317">
        <v>648</v>
      </c>
      <c r="D317">
        <v>540</v>
      </c>
      <c r="F317" s="9">
        <v>1.441977184640886E-3</v>
      </c>
      <c r="G317" s="9">
        <v>4.4922813621635317E-3</v>
      </c>
    </row>
    <row r="318" spans="1:7" x14ac:dyDescent="0.25">
      <c r="A318" s="3">
        <v>547106</v>
      </c>
      <c r="B318" s="3">
        <v>148189</v>
      </c>
      <c r="C318">
        <v>648</v>
      </c>
      <c r="D318">
        <v>540</v>
      </c>
      <c r="F318" s="9">
        <v>1.1844139892452285E-3</v>
      </c>
      <c r="G318" s="9">
        <v>3.6439951683323321E-3</v>
      </c>
    </row>
    <row r="319" spans="1:7" x14ac:dyDescent="0.25">
      <c r="A319" s="3">
        <v>9153276.4690000024</v>
      </c>
      <c r="B319" s="3">
        <v>2294524.2349999994</v>
      </c>
      <c r="C319">
        <v>755</v>
      </c>
      <c r="D319">
        <v>1856</v>
      </c>
      <c r="F319" s="9">
        <v>8.2484124953180173E-5</v>
      </c>
      <c r="G319" s="9">
        <v>8.0888228230023486E-4</v>
      </c>
    </row>
    <row r="320" spans="1:7" x14ac:dyDescent="0.25">
      <c r="A320" s="3">
        <v>9144026.1550000031</v>
      </c>
      <c r="B320" s="3">
        <v>2294592.9739999995</v>
      </c>
      <c r="C320">
        <v>718</v>
      </c>
      <c r="D320">
        <v>1885</v>
      </c>
      <c r="F320" s="9">
        <v>7.8521210222850659E-5</v>
      </c>
      <c r="G320" s="9">
        <v>8.2149645769812268E-4</v>
      </c>
    </row>
    <row r="321" spans="1:7" x14ac:dyDescent="0.25">
      <c r="A321" s="3">
        <v>9115090.7439999972</v>
      </c>
      <c r="B321" s="3">
        <v>2304528.1319999998</v>
      </c>
      <c r="C321">
        <v>763</v>
      </c>
      <c r="D321">
        <v>2108</v>
      </c>
      <c r="F321" s="9">
        <v>8.370733999573666E-5</v>
      </c>
      <c r="G321" s="9">
        <v>9.147208796147602E-4</v>
      </c>
    </row>
    <row r="322" spans="1:7" x14ac:dyDescent="0.25">
      <c r="A322" s="3">
        <v>9090229.4799999986</v>
      </c>
      <c r="B322" s="3">
        <v>2320940.5210000006</v>
      </c>
      <c r="C322">
        <v>731</v>
      </c>
      <c r="D322">
        <v>2097</v>
      </c>
      <c r="F322" s="9">
        <v>8.0416011675868074E-5</v>
      </c>
      <c r="G322" s="9">
        <v>9.0351302888903265E-4</v>
      </c>
    </row>
    <row r="323" spans="1:7" x14ac:dyDescent="0.25">
      <c r="A323" s="3">
        <v>8860995.1399999987</v>
      </c>
      <c r="B323" s="3">
        <v>2285413.7030000002</v>
      </c>
      <c r="C323">
        <v>768</v>
      </c>
      <c r="D323">
        <v>2221</v>
      </c>
      <c r="F323" s="9">
        <v>8.6671980727437816E-5</v>
      </c>
      <c r="G323" s="9">
        <v>9.7181529851009198E-4</v>
      </c>
    </row>
    <row r="324" spans="1:7" x14ac:dyDescent="0.25">
      <c r="A324" s="3">
        <v>9049602.495000001</v>
      </c>
      <c r="B324" s="3">
        <v>2368776.0050000004</v>
      </c>
      <c r="C324">
        <v>801</v>
      </c>
      <c r="D324">
        <v>2241</v>
      </c>
      <c r="F324" s="9">
        <v>8.8512175031175218E-5</v>
      </c>
      <c r="G324" s="9">
        <v>9.4605821541154955E-4</v>
      </c>
    </row>
    <row r="325" spans="1:7" x14ac:dyDescent="0.25">
      <c r="A325" s="3">
        <v>8637501.3859999999</v>
      </c>
      <c r="B325" s="3">
        <v>2311911.7510000002</v>
      </c>
      <c r="C325">
        <v>752</v>
      </c>
      <c r="D325">
        <v>2309</v>
      </c>
      <c r="F325" s="9">
        <v>8.706221468385186E-5</v>
      </c>
      <c r="G325" s="9">
        <v>9.9874054405461594E-4</v>
      </c>
    </row>
    <row r="326" spans="1:7" x14ac:dyDescent="0.25">
      <c r="A326" s="3">
        <v>8761203.3280000016</v>
      </c>
      <c r="B326" s="3">
        <v>2400342.4689999996</v>
      </c>
      <c r="C326">
        <v>769</v>
      </c>
      <c r="D326">
        <v>1989</v>
      </c>
      <c r="F326" s="9">
        <v>8.7773331038026094E-5</v>
      </c>
      <c r="G326" s="9">
        <v>8.2863175804602258E-4</v>
      </c>
    </row>
    <row r="327" spans="1:7" x14ac:dyDescent="0.25">
      <c r="A327" s="3">
        <v>8711981</v>
      </c>
      <c r="B327" s="3">
        <v>2437771</v>
      </c>
      <c r="C327">
        <v>763</v>
      </c>
      <c r="D327">
        <v>2104</v>
      </c>
      <c r="F327" s="9">
        <v>8.7580539948376834E-5</v>
      </c>
      <c r="G327" s="9">
        <v>8.6308352999522929E-4</v>
      </c>
    </row>
    <row r="328" spans="1:7" x14ac:dyDescent="0.25">
      <c r="A328" s="3">
        <v>2850186.594</v>
      </c>
      <c r="B328" s="3">
        <v>735805.37899999996</v>
      </c>
      <c r="C328">
        <v>657</v>
      </c>
      <c r="D328">
        <v>903</v>
      </c>
      <c r="F328" s="9">
        <v>2.3051122385568277E-4</v>
      </c>
      <c r="G328" s="9">
        <v>1.2272266903338308E-3</v>
      </c>
    </row>
    <row r="329" spans="1:7" x14ac:dyDescent="0.25">
      <c r="A329" s="3">
        <v>2881740.3630000004</v>
      </c>
      <c r="B329" s="3">
        <v>732457.37800000003</v>
      </c>
      <c r="C329">
        <v>649</v>
      </c>
      <c r="D329">
        <v>867</v>
      </c>
      <c r="F329" s="9">
        <v>2.2521112877926536E-4</v>
      </c>
      <c r="G329" s="9">
        <v>1.1836866226501441E-3</v>
      </c>
    </row>
    <row r="330" spans="1:7" x14ac:dyDescent="0.25">
      <c r="A330" s="3">
        <v>2800767.88</v>
      </c>
      <c r="B330" s="3">
        <v>713397.12699999998</v>
      </c>
      <c r="C330">
        <v>657</v>
      </c>
      <c r="D330">
        <v>912</v>
      </c>
      <c r="F330" s="9">
        <v>2.3457852565775641E-4</v>
      </c>
      <c r="G330" s="9">
        <v>1.2783903459706533E-3</v>
      </c>
    </row>
    <row r="331" spans="1:7" x14ac:dyDescent="0.25">
      <c r="A331" s="3">
        <v>2940341.7440000004</v>
      </c>
      <c r="B331" s="3">
        <v>758985.07200000004</v>
      </c>
      <c r="C331">
        <v>654</v>
      </c>
      <c r="D331">
        <v>707</v>
      </c>
      <c r="F331" s="9">
        <v>2.2242312524880438E-4</v>
      </c>
      <c r="G331" s="9">
        <v>9.3150712192136497E-4</v>
      </c>
    </row>
    <row r="332" spans="1:7" x14ac:dyDescent="0.25">
      <c r="A332" s="3">
        <v>2896125.8620000002</v>
      </c>
      <c r="B332" s="3">
        <v>756347.57</v>
      </c>
      <c r="C332">
        <v>659</v>
      </c>
      <c r="D332">
        <v>830</v>
      </c>
      <c r="F332" s="9">
        <v>2.2754535935289402E-4</v>
      </c>
      <c r="G332" s="9">
        <v>1.0973790793034478E-3</v>
      </c>
    </row>
    <row r="333" spans="1:7" x14ac:dyDescent="0.25">
      <c r="A333" s="3">
        <v>2840647.3899999997</v>
      </c>
      <c r="B333" s="3">
        <v>744517.75799999991</v>
      </c>
      <c r="C333">
        <v>678</v>
      </c>
      <c r="D333">
        <v>780</v>
      </c>
      <c r="F333" s="9">
        <v>2.3867798671062799E-4</v>
      </c>
      <c r="G333" s="9">
        <v>1.0476580197298668E-3</v>
      </c>
    </row>
    <row r="334" spans="1:7" x14ac:dyDescent="0.25">
      <c r="A334" s="3">
        <v>2880202.017</v>
      </c>
      <c r="B334" s="3">
        <v>771676.77100000007</v>
      </c>
      <c r="C334">
        <v>656</v>
      </c>
      <c r="D334">
        <v>819</v>
      </c>
      <c r="F334" s="9">
        <v>2.2776180147366379E-4</v>
      </c>
      <c r="G334" s="9">
        <v>1.0613251957016599E-3</v>
      </c>
    </row>
    <row r="335" spans="1:7" x14ac:dyDescent="0.25">
      <c r="A335" s="3">
        <v>2803538.9850000003</v>
      </c>
      <c r="B335" s="3">
        <v>754134.52900000021</v>
      </c>
      <c r="C335">
        <v>653</v>
      </c>
      <c r="D335">
        <v>677</v>
      </c>
      <c r="F335" s="9">
        <v>2.3291989285463777E-4</v>
      </c>
      <c r="G335" s="9">
        <v>8.9771781289170992E-4</v>
      </c>
    </row>
    <row r="336" spans="1:7" x14ac:dyDescent="0.25">
      <c r="A336" s="3">
        <v>2801653</v>
      </c>
      <c r="B336" s="3">
        <v>758315</v>
      </c>
      <c r="C336">
        <v>650</v>
      </c>
      <c r="D336">
        <v>752</v>
      </c>
      <c r="F336" s="9">
        <v>2.3200589080803367E-4</v>
      </c>
      <c r="G336" s="9">
        <v>9.9167232614414845E-4</v>
      </c>
    </row>
    <row r="337" spans="1:7" x14ac:dyDescent="0.25">
      <c r="A337" s="3">
        <v>2971560.3440000005</v>
      </c>
      <c r="B337" s="3">
        <v>724813.1320000001</v>
      </c>
      <c r="C337">
        <v>648</v>
      </c>
      <c r="D337">
        <v>673</v>
      </c>
      <c r="F337" s="9">
        <v>2.1806725254912068E-4</v>
      </c>
      <c r="G337" s="9">
        <v>9.2851518589759754E-4</v>
      </c>
    </row>
    <row r="338" spans="1:7" x14ac:dyDescent="0.25">
      <c r="A338" s="3">
        <v>3015959.585</v>
      </c>
      <c r="B338" s="3">
        <v>741083.06400000001</v>
      </c>
      <c r="C338">
        <v>648</v>
      </c>
      <c r="D338">
        <v>666</v>
      </c>
      <c r="F338" s="9">
        <v>2.1485699053225212E-4</v>
      </c>
      <c r="G338" s="9">
        <v>8.9868468509489506E-4</v>
      </c>
    </row>
    <row r="339" spans="1:7" x14ac:dyDescent="0.25">
      <c r="A339" s="3">
        <v>3003221.861</v>
      </c>
      <c r="B339" s="3">
        <v>742549.30099999998</v>
      </c>
      <c r="C339">
        <v>648</v>
      </c>
      <c r="D339">
        <v>651</v>
      </c>
      <c r="F339" s="9">
        <v>2.1576827487005296E-4</v>
      </c>
      <c r="G339" s="9">
        <v>8.767094644399915E-4</v>
      </c>
    </row>
    <row r="340" spans="1:7" x14ac:dyDescent="0.25">
      <c r="A340" s="3">
        <v>2952716.5670000007</v>
      </c>
      <c r="B340" s="3">
        <v>732220.84000000008</v>
      </c>
      <c r="C340">
        <v>648</v>
      </c>
      <c r="D340">
        <v>634</v>
      </c>
      <c r="F340" s="9">
        <v>2.1945892377282138E-4</v>
      </c>
      <c r="G340" s="9">
        <v>8.6585899412532422E-4</v>
      </c>
    </row>
    <row r="341" spans="1:7" x14ac:dyDescent="0.25">
      <c r="A341" s="3">
        <v>2998712.1150000002</v>
      </c>
      <c r="B341" s="3">
        <v>768045.88399999985</v>
      </c>
      <c r="C341">
        <v>648</v>
      </c>
      <c r="D341">
        <v>707</v>
      </c>
      <c r="F341" s="9">
        <v>2.1609276754464305E-4</v>
      </c>
      <c r="G341" s="9">
        <v>9.2051792051528025E-4</v>
      </c>
    </row>
    <row r="342" spans="1:7" x14ac:dyDescent="0.25">
      <c r="A342" s="3">
        <v>3011215.3019999997</v>
      </c>
      <c r="B342" s="3">
        <v>782988.27100000007</v>
      </c>
      <c r="C342">
        <v>663</v>
      </c>
      <c r="D342">
        <v>645</v>
      </c>
      <c r="F342" s="9">
        <v>2.2017688325363062E-4</v>
      </c>
      <c r="G342" s="9">
        <v>8.2376712894592001E-4</v>
      </c>
    </row>
    <row r="343" spans="1:7" x14ac:dyDescent="0.25">
      <c r="A343" s="3">
        <v>2981003.3909999998</v>
      </c>
      <c r="B343" s="3">
        <v>795373.88900000008</v>
      </c>
      <c r="C343">
        <v>648</v>
      </c>
      <c r="D343">
        <v>691</v>
      </c>
      <c r="F343" s="9">
        <v>2.1737647194779728E-4</v>
      </c>
      <c r="G343" s="9">
        <v>8.6877380507018368E-4</v>
      </c>
    </row>
    <row r="344" spans="1:7" x14ac:dyDescent="0.25">
      <c r="A344" s="3">
        <v>3103220.8740000003</v>
      </c>
      <c r="B344" s="3">
        <v>863709.29800000007</v>
      </c>
      <c r="C344">
        <v>648</v>
      </c>
      <c r="D344">
        <v>641</v>
      </c>
      <c r="F344" s="9">
        <v>2.0881530071842379E-4</v>
      </c>
      <c r="G344" s="9">
        <v>7.4214785169535126E-4</v>
      </c>
    </row>
    <row r="345" spans="1:7" x14ac:dyDescent="0.25">
      <c r="A345" s="3">
        <v>3059940</v>
      </c>
      <c r="B345" s="3">
        <v>856570</v>
      </c>
      <c r="C345">
        <v>651</v>
      </c>
      <c r="D345">
        <v>766</v>
      </c>
      <c r="F345" s="9">
        <v>2.1274926959352145E-4</v>
      </c>
      <c r="G345" s="9">
        <v>8.9426433332944182E-4</v>
      </c>
    </row>
    <row r="346" spans="1:7" x14ac:dyDescent="0.25">
      <c r="A346" s="3">
        <v>9861377.0079999994</v>
      </c>
      <c r="B346" s="3">
        <v>2654761.8549999995</v>
      </c>
      <c r="C346">
        <v>748</v>
      </c>
      <c r="D346">
        <v>2404</v>
      </c>
      <c r="F346" s="9">
        <v>7.5851475853036366E-5</v>
      </c>
      <c r="G346" s="9">
        <v>9.0554261787070931E-4</v>
      </c>
    </row>
    <row r="347" spans="1:7" x14ac:dyDescent="0.25">
      <c r="A347" s="3">
        <v>9910652.1220000014</v>
      </c>
      <c r="B347" s="3">
        <v>2645257.7740000002</v>
      </c>
      <c r="C347">
        <v>694</v>
      </c>
      <c r="D347">
        <v>2263</v>
      </c>
      <c r="F347" s="9">
        <v>7.0025664452436521E-5</v>
      </c>
      <c r="G347" s="9">
        <v>8.5549318567090988E-4</v>
      </c>
    </row>
    <row r="348" spans="1:7" x14ac:dyDescent="0.25">
      <c r="A348" s="3">
        <v>9863677.0359999985</v>
      </c>
      <c r="B348" s="3">
        <v>2636909.193</v>
      </c>
      <c r="C348">
        <v>725</v>
      </c>
      <c r="D348">
        <v>2642</v>
      </c>
      <c r="F348" s="9">
        <v>7.3502001064504457E-5</v>
      </c>
      <c r="G348" s="9">
        <v>1.001930596250153E-3</v>
      </c>
    </row>
    <row r="349" spans="1:7" x14ac:dyDescent="0.25">
      <c r="A349" s="3">
        <v>9940848.6829999983</v>
      </c>
      <c r="B349" s="3">
        <v>2682055.2670000005</v>
      </c>
      <c r="C349">
        <v>672</v>
      </c>
      <c r="D349">
        <v>2328</v>
      </c>
      <c r="F349" s="9">
        <v>6.7599862087147329E-5</v>
      </c>
      <c r="G349" s="9">
        <v>8.6799106216926423E-4</v>
      </c>
    </row>
    <row r="350" spans="1:7" x14ac:dyDescent="0.25">
      <c r="A350" s="3">
        <v>9893428.4710000008</v>
      </c>
      <c r="B350" s="3">
        <v>2689925.1320000002</v>
      </c>
      <c r="C350">
        <v>736</v>
      </c>
      <c r="D350">
        <v>2752</v>
      </c>
      <c r="F350" s="9">
        <v>7.4392815610623922E-5</v>
      </c>
      <c r="G350" s="9">
        <v>1.0230768013806564E-3</v>
      </c>
    </row>
    <row r="351" spans="1:7" x14ac:dyDescent="0.25">
      <c r="A351" s="3">
        <v>9803625.3149999995</v>
      </c>
      <c r="B351" s="3">
        <v>2709893.6189999999</v>
      </c>
      <c r="C351">
        <v>782</v>
      </c>
      <c r="D351">
        <v>2379</v>
      </c>
      <c r="F351" s="9">
        <v>7.9766410371018967E-5</v>
      </c>
      <c r="G351" s="9">
        <v>8.7789424031999247E-4</v>
      </c>
    </row>
    <row r="352" spans="1:7" x14ac:dyDescent="0.25">
      <c r="A352" s="3">
        <v>9714477.8949999996</v>
      </c>
      <c r="B352" s="3">
        <v>2709253.9610000001</v>
      </c>
      <c r="C352">
        <v>757</v>
      </c>
      <c r="D352">
        <v>2776</v>
      </c>
      <c r="F352" s="9">
        <v>7.7924928975300325E-5</v>
      </c>
      <c r="G352" s="9">
        <v>1.0246363168461932E-3</v>
      </c>
    </row>
    <row r="353" spans="1:7" x14ac:dyDescent="0.25">
      <c r="A353" s="3">
        <v>9874587.819000002</v>
      </c>
      <c r="B353" s="3">
        <v>2824383.4080000003</v>
      </c>
      <c r="C353">
        <v>725</v>
      </c>
      <c r="D353">
        <v>2387</v>
      </c>
      <c r="F353" s="9">
        <v>7.3420786091446262E-5</v>
      </c>
      <c r="G353" s="9">
        <v>8.4514021475939774E-4</v>
      </c>
    </row>
    <row r="354" spans="1:7" x14ac:dyDescent="0.25">
      <c r="A354" s="3">
        <v>9865180</v>
      </c>
      <c r="B354" s="3">
        <v>2881434</v>
      </c>
      <c r="C354">
        <v>750</v>
      </c>
      <c r="D354">
        <v>2609</v>
      </c>
      <c r="F354" s="9">
        <v>7.6024968627029608E-5</v>
      </c>
      <c r="G354" s="9">
        <v>9.0545193816689881E-4</v>
      </c>
    </row>
    <row r="355" spans="1:7" x14ac:dyDescent="0.25">
      <c r="A355" s="3">
        <v>846870.21299999999</v>
      </c>
      <c r="B355" s="3">
        <v>210473.3</v>
      </c>
      <c r="C355">
        <v>648</v>
      </c>
      <c r="D355">
        <v>565</v>
      </c>
      <c r="F355" s="9">
        <v>7.6517037682136547E-4</v>
      </c>
      <c r="G355" s="9">
        <v>2.6844260055788553E-3</v>
      </c>
    </row>
    <row r="356" spans="1:7" x14ac:dyDescent="0.25">
      <c r="A356" s="3">
        <v>846523.21799999988</v>
      </c>
      <c r="B356" s="3">
        <v>209146.62</v>
      </c>
      <c r="C356">
        <v>648</v>
      </c>
      <c r="D356">
        <v>563</v>
      </c>
      <c r="F356" s="9">
        <v>7.6548402479847879E-4</v>
      </c>
      <c r="G356" s="9">
        <v>2.6918914587288094E-3</v>
      </c>
    </row>
    <row r="357" spans="1:7" x14ac:dyDescent="0.25">
      <c r="A357" s="3">
        <v>845530.1370000001</v>
      </c>
      <c r="B357" s="3">
        <v>209004.32800000004</v>
      </c>
      <c r="C357">
        <v>648</v>
      </c>
      <c r="D357">
        <v>578</v>
      </c>
      <c r="F357" s="9">
        <v>7.6638309108549249E-4</v>
      </c>
      <c r="G357" s="9">
        <v>2.7654929710355085E-3</v>
      </c>
    </row>
    <row r="358" spans="1:7" x14ac:dyDescent="0.25">
      <c r="A358" s="3">
        <v>842286.22899999993</v>
      </c>
      <c r="B358" s="3">
        <v>209255.23699999999</v>
      </c>
      <c r="C358">
        <v>648</v>
      </c>
      <c r="D358">
        <v>544</v>
      </c>
      <c r="F358" s="9">
        <v>7.6933467233500266E-4</v>
      </c>
      <c r="G358" s="9">
        <v>2.599695987536981E-3</v>
      </c>
    </row>
    <row r="359" spans="1:7" x14ac:dyDescent="0.25">
      <c r="A359" s="3">
        <v>841099.51399999985</v>
      </c>
      <c r="B359" s="3">
        <v>212181.68</v>
      </c>
      <c r="C359">
        <v>648</v>
      </c>
      <c r="D359">
        <v>566</v>
      </c>
      <c r="F359" s="9">
        <v>7.7042013366328027E-4</v>
      </c>
      <c r="G359" s="9">
        <v>2.6675253019016534E-3</v>
      </c>
    </row>
    <row r="360" spans="1:7" x14ac:dyDescent="0.25">
      <c r="A360" s="3">
        <v>837604.00399999996</v>
      </c>
      <c r="B360" s="3">
        <v>214229.39300000001</v>
      </c>
      <c r="C360">
        <v>648</v>
      </c>
      <c r="D360">
        <v>560</v>
      </c>
      <c r="F360" s="9">
        <v>7.7363527025355538E-4</v>
      </c>
      <c r="G360" s="9">
        <v>2.6140203832813922E-3</v>
      </c>
    </row>
    <row r="361" spans="1:7" x14ac:dyDescent="0.25">
      <c r="A361" s="3">
        <v>835834.04800000007</v>
      </c>
      <c r="B361" s="3">
        <v>218302.508</v>
      </c>
      <c r="C361">
        <v>648</v>
      </c>
      <c r="D361">
        <v>594</v>
      </c>
      <c r="F361" s="9">
        <v>7.7527351458168872E-4</v>
      </c>
      <c r="G361" s="9">
        <v>2.7209948499538083E-3</v>
      </c>
    </row>
    <row r="362" spans="1:7" x14ac:dyDescent="0.25">
      <c r="A362" s="3">
        <v>833729.88300000003</v>
      </c>
      <c r="B362" s="3">
        <v>220639.83600000004</v>
      </c>
      <c r="C362">
        <v>648</v>
      </c>
      <c r="D362">
        <v>543</v>
      </c>
      <c r="F362" s="9">
        <v>7.7723014757286805E-4</v>
      </c>
      <c r="G362" s="9">
        <v>2.4610243093182859E-3</v>
      </c>
    </row>
    <row r="363" spans="1:7" x14ac:dyDescent="0.25">
      <c r="A363" s="3">
        <v>831423</v>
      </c>
      <c r="B363" s="3">
        <v>224715</v>
      </c>
      <c r="C363">
        <v>648</v>
      </c>
      <c r="D363">
        <v>565</v>
      </c>
      <c r="F363" s="9">
        <v>7.793866659931226E-4</v>
      </c>
      <c r="G363" s="9">
        <v>2.5142958858999178E-3</v>
      </c>
    </row>
    <row r="364" spans="1:7" x14ac:dyDescent="0.25">
      <c r="A364" s="3">
        <v>3514282.5900000003</v>
      </c>
      <c r="B364" s="3">
        <v>871544.16000000027</v>
      </c>
      <c r="C364">
        <v>652</v>
      </c>
      <c r="D364">
        <v>828</v>
      </c>
      <c r="F364" s="9">
        <v>1.855286202240213E-4</v>
      </c>
      <c r="G364" s="9">
        <v>9.5003791890476297E-4</v>
      </c>
    </row>
    <row r="365" spans="1:7" x14ac:dyDescent="0.25">
      <c r="A365" s="3">
        <v>3587492.9909999999</v>
      </c>
      <c r="B365" s="3">
        <v>877560.30099999998</v>
      </c>
      <c r="C365">
        <v>648</v>
      </c>
      <c r="D365">
        <v>864</v>
      </c>
      <c r="F365" s="9">
        <v>1.8062753059745282E-4</v>
      </c>
      <c r="G365" s="9">
        <v>9.8454772739315147E-4</v>
      </c>
    </row>
    <row r="366" spans="1:7" x14ac:dyDescent="0.25">
      <c r="A366" s="3">
        <v>3491434.2590000005</v>
      </c>
      <c r="B366" s="3">
        <v>872935.02099999995</v>
      </c>
      <c r="C366">
        <v>649</v>
      </c>
      <c r="D366">
        <v>861</v>
      </c>
      <c r="F366" s="9">
        <v>1.858834942479723E-4</v>
      </c>
      <c r="G366" s="9">
        <v>9.8632770972308147E-4</v>
      </c>
    </row>
    <row r="367" spans="1:7" x14ac:dyDescent="0.25">
      <c r="A367" s="3">
        <v>3609705.9560000007</v>
      </c>
      <c r="B367" s="3">
        <v>919009.93900000001</v>
      </c>
      <c r="C367">
        <v>655</v>
      </c>
      <c r="D367">
        <v>830</v>
      </c>
      <c r="F367" s="9">
        <v>1.8145522321874128E-4</v>
      </c>
      <c r="G367" s="9">
        <v>9.0314583638033972E-4</v>
      </c>
    </row>
    <row r="368" spans="1:7" x14ac:dyDescent="0.25">
      <c r="A368" s="3">
        <v>3614428.5120000001</v>
      </c>
      <c r="B368" s="3">
        <v>937617.98300000001</v>
      </c>
      <c r="C368">
        <v>656</v>
      </c>
      <c r="D368">
        <v>830</v>
      </c>
      <c r="F368" s="9">
        <v>1.8149480556111771E-4</v>
      </c>
      <c r="G368" s="9">
        <v>8.8522192945183727E-4</v>
      </c>
    </row>
    <row r="369" spans="1:7" x14ac:dyDescent="0.25">
      <c r="A369" s="3">
        <v>3660238.17</v>
      </c>
      <c r="B369" s="3">
        <v>970851.29599999997</v>
      </c>
      <c r="C369">
        <v>670</v>
      </c>
      <c r="D369">
        <v>801</v>
      </c>
      <c r="F369" s="9">
        <v>1.8304819765321446E-4</v>
      </c>
      <c r="G369" s="9">
        <v>8.2504911236169374E-4</v>
      </c>
    </row>
    <row r="370" spans="1:7" x14ac:dyDescent="0.25">
      <c r="A370" s="3">
        <v>3586588.7629999998</v>
      </c>
      <c r="B370" s="3">
        <v>976190.85700000008</v>
      </c>
      <c r="C370">
        <v>655</v>
      </c>
      <c r="D370">
        <v>908</v>
      </c>
      <c r="F370" s="9">
        <v>1.8262478451868167E-4</v>
      </c>
      <c r="G370" s="9">
        <v>9.301459786157369E-4</v>
      </c>
    </row>
    <row r="371" spans="1:7" x14ac:dyDescent="0.25">
      <c r="A371" s="3">
        <v>3688009.247</v>
      </c>
      <c r="B371" s="3">
        <v>1039535.3139999998</v>
      </c>
      <c r="C371">
        <v>657</v>
      </c>
      <c r="D371">
        <v>758</v>
      </c>
      <c r="F371" s="9">
        <v>1.7814488955916654E-4</v>
      </c>
      <c r="G371" s="9">
        <v>7.2917195769262738E-4</v>
      </c>
    </row>
    <row r="372" spans="1:7" x14ac:dyDescent="0.25">
      <c r="A372" s="3">
        <v>3687410</v>
      </c>
      <c r="B372" s="3">
        <v>1049277</v>
      </c>
      <c r="C372">
        <v>652</v>
      </c>
      <c r="D372">
        <v>809</v>
      </c>
      <c r="F372" s="9">
        <v>1.7681787487694616E-4</v>
      </c>
      <c r="G372" s="9">
        <v>7.7100708392540773E-4</v>
      </c>
    </row>
    <row r="373" spans="1:7" x14ac:dyDescent="0.25">
      <c r="A373" s="3">
        <v>618730.65100000007</v>
      </c>
      <c r="B373" s="3">
        <v>168432.37299999999</v>
      </c>
      <c r="C373">
        <v>648</v>
      </c>
      <c r="D373">
        <v>543</v>
      </c>
      <c r="F373" s="9">
        <v>1.0473054776786869E-3</v>
      </c>
      <c r="G373" s="9">
        <v>3.2238458102113185E-3</v>
      </c>
    </row>
    <row r="374" spans="1:7" x14ac:dyDescent="0.25">
      <c r="A374" s="3">
        <v>549947.01599999995</v>
      </c>
      <c r="B374" s="3">
        <v>146643.58000000002</v>
      </c>
      <c r="C374">
        <v>648</v>
      </c>
      <c r="D374">
        <v>551</v>
      </c>
      <c r="F374" s="9">
        <v>1.1782953287267225E-3</v>
      </c>
      <c r="G374" s="9">
        <v>3.7574096322525673E-3</v>
      </c>
    </row>
    <row r="375" spans="1:7" x14ac:dyDescent="0.25">
      <c r="A375" s="3">
        <v>603442.1939999999</v>
      </c>
      <c r="B375" s="3">
        <v>162428.62400000001</v>
      </c>
      <c r="C375">
        <v>648</v>
      </c>
      <c r="D375">
        <v>553</v>
      </c>
      <c r="F375" s="9">
        <v>1.0738393941342459E-3</v>
      </c>
      <c r="G375" s="9">
        <v>3.4045723369545994E-3</v>
      </c>
    </row>
    <row r="376" spans="1:7" x14ac:dyDescent="0.25">
      <c r="A376" s="3">
        <v>574049.36400000006</v>
      </c>
      <c r="B376" s="3">
        <v>156311.38800000001</v>
      </c>
      <c r="C376">
        <v>648</v>
      </c>
      <c r="D376">
        <v>565</v>
      </c>
      <c r="F376" s="9">
        <v>1.128822781867937E-3</v>
      </c>
      <c r="G376" s="9">
        <v>3.6145798922852632E-3</v>
      </c>
    </row>
    <row r="377" spans="1:7" x14ac:dyDescent="0.25">
      <c r="A377" s="3">
        <v>530532.26099999994</v>
      </c>
      <c r="B377" s="3">
        <v>147437.962</v>
      </c>
      <c r="C377">
        <v>648</v>
      </c>
      <c r="D377">
        <v>571</v>
      </c>
      <c r="F377" s="9">
        <v>1.2214148839480284E-3</v>
      </c>
      <c r="G377" s="9">
        <v>3.8728153336791238E-3</v>
      </c>
    </row>
    <row r="378" spans="1:7" x14ac:dyDescent="0.25">
      <c r="A378" s="3">
        <v>466530.07200000004</v>
      </c>
      <c r="B378" s="3">
        <v>129063.09</v>
      </c>
      <c r="C378">
        <v>648</v>
      </c>
      <c r="D378">
        <v>555</v>
      </c>
      <c r="F378" s="9">
        <v>1.3889779863965552E-3</v>
      </c>
      <c r="G378" s="9">
        <v>4.3002224725907307E-3</v>
      </c>
    </row>
    <row r="379" spans="1:7" x14ac:dyDescent="0.25">
      <c r="A379" s="3">
        <v>441111.14499999996</v>
      </c>
      <c r="B379" s="3">
        <v>125467.22100000002</v>
      </c>
      <c r="C379">
        <v>648</v>
      </c>
      <c r="D379">
        <v>577</v>
      </c>
      <c r="F379" s="9">
        <v>1.4690175193827852E-3</v>
      </c>
      <c r="G379" s="9">
        <v>4.5988107124808313E-3</v>
      </c>
    </row>
    <row r="380" spans="1:7" x14ac:dyDescent="0.25">
      <c r="A380" s="3">
        <v>561635.76100000006</v>
      </c>
      <c r="B380" s="3">
        <v>155294.20499999999</v>
      </c>
      <c r="C380">
        <v>648</v>
      </c>
      <c r="D380">
        <v>556</v>
      </c>
      <c r="F380" s="9">
        <v>1.1537726850694608E-3</v>
      </c>
      <c r="G380" s="9">
        <v>3.5803010163837088E-3</v>
      </c>
    </row>
    <row r="381" spans="1:7" x14ac:dyDescent="0.25">
      <c r="A381" s="3">
        <v>558082</v>
      </c>
      <c r="B381" s="3">
        <v>160764</v>
      </c>
      <c r="C381">
        <v>648</v>
      </c>
      <c r="D381">
        <v>568</v>
      </c>
      <c r="F381" s="9">
        <v>1.1611196920882595E-3</v>
      </c>
      <c r="G381" s="9">
        <v>3.5331293075564181E-3</v>
      </c>
    </row>
    <row r="382" spans="1:7" x14ac:dyDescent="0.25">
      <c r="A382" s="3">
        <v>4867077.8800000008</v>
      </c>
      <c r="B382" s="3">
        <v>1189516.1179999998</v>
      </c>
      <c r="C382">
        <v>687</v>
      </c>
      <c r="D382">
        <v>1321</v>
      </c>
      <c r="F382" s="9">
        <v>1.4115245675912626E-4</v>
      </c>
      <c r="G382" s="9">
        <v>1.1105356035200863E-3</v>
      </c>
    </row>
    <row r="383" spans="1:7" x14ac:dyDescent="0.25">
      <c r="A383" s="3">
        <v>4940299.1090000002</v>
      </c>
      <c r="B383" s="3">
        <v>1197497.048</v>
      </c>
      <c r="C383">
        <v>677</v>
      </c>
      <c r="D383">
        <v>1333</v>
      </c>
      <c r="F383" s="9">
        <v>1.3703623709072064E-4</v>
      </c>
      <c r="G383" s="9">
        <v>1.1131551449135599E-3</v>
      </c>
    </row>
    <row r="384" spans="1:7" x14ac:dyDescent="0.25">
      <c r="A384" s="3">
        <v>4995161.7250000006</v>
      </c>
      <c r="B384" s="3">
        <v>1227133.2440000002</v>
      </c>
      <c r="C384">
        <v>690</v>
      </c>
      <c r="D384">
        <v>1408</v>
      </c>
      <c r="F384" s="9">
        <v>1.3813366573231419E-4</v>
      </c>
      <c r="G384" s="9">
        <v>1.1473896635791898E-3</v>
      </c>
    </row>
    <row r="385" spans="1:7" x14ac:dyDescent="0.25">
      <c r="A385" s="3">
        <v>4928846.3679999989</v>
      </c>
      <c r="B385" s="3">
        <v>1217969.0819999999</v>
      </c>
      <c r="C385">
        <v>686</v>
      </c>
      <c r="D385">
        <v>1421</v>
      </c>
      <c r="F385" s="9">
        <v>1.3918064163123052E-4</v>
      </c>
      <c r="G385" s="9">
        <v>1.1666962823609673E-3</v>
      </c>
    </row>
    <row r="386" spans="1:7" x14ac:dyDescent="0.25">
      <c r="A386" s="3">
        <v>4801035.51</v>
      </c>
      <c r="B386" s="3">
        <v>1208847.5160000001</v>
      </c>
      <c r="C386">
        <v>711</v>
      </c>
      <c r="D386">
        <v>1480</v>
      </c>
      <c r="F386" s="9">
        <v>1.4809305170084027E-4</v>
      </c>
      <c r="G386" s="9">
        <v>1.2243066064256197E-3</v>
      </c>
    </row>
    <row r="387" spans="1:7" x14ac:dyDescent="0.25">
      <c r="A387" s="3">
        <v>4885592.5839999998</v>
      </c>
      <c r="B387" s="3">
        <v>1269670.5940000003</v>
      </c>
      <c r="C387">
        <v>759</v>
      </c>
      <c r="D387">
        <v>1464</v>
      </c>
      <c r="F387" s="9">
        <v>1.5535474703430572E-4</v>
      </c>
      <c r="G387" s="9">
        <v>1.1530549789199888E-3</v>
      </c>
    </row>
    <row r="388" spans="1:7" x14ac:dyDescent="0.25">
      <c r="A388" s="3">
        <v>4938048.5059999991</v>
      </c>
      <c r="B388" s="3">
        <v>1291261.4780000001</v>
      </c>
      <c r="C388">
        <v>697</v>
      </c>
      <c r="D388">
        <v>1654</v>
      </c>
      <c r="F388" s="9">
        <v>1.4114887675831998E-4</v>
      </c>
      <c r="G388" s="9">
        <v>1.2809179458848534E-3</v>
      </c>
    </row>
    <row r="389" spans="1:7" x14ac:dyDescent="0.25">
      <c r="A389" s="3">
        <v>4855579.398</v>
      </c>
      <c r="B389" s="3">
        <v>1293350.423</v>
      </c>
      <c r="C389">
        <v>737</v>
      </c>
      <c r="D389">
        <v>1428</v>
      </c>
      <c r="F389" s="9">
        <v>1.5178415171288688E-4</v>
      </c>
      <c r="G389" s="9">
        <v>1.1041091220178926E-3</v>
      </c>
    </row>
    <row r="390" spans="1:7" x14ac:dyDescent="0.25">
      <c r="A390" s="3">
        <v>4964407</v>
      </c>
      <c r="B390" s="3">
        <v>1332165</v>
      </c>
      <c r="C390">
        <v>727</v>
      </c>
      <c r="D390">
        <v>1537</v>
      </c>
      <c r="F390" s="9">
        <v>1.4644246533372464E-4</v>
      </c>
      <c r="G390" s="9">
        <v>1.1537609830614077E-3</v>
      </c>
    </row>
    <row r="391" spans="1:7" x14ac:dyDescent="0.25">
      <c r="A391" s="3">
        <v>19360147.16</v>
      </c>
      <c r="B391" s="3">
        <v>4373095.9070000006</v>
      </c>
      <c r="C391">
        <v>1034</v>
      </c>
      <c r="D391">
        <v>2728</v>
      </c>
      <c r="F391" s="9">
        <v>5.3408684936876274E-5</v>
      </c>
      <c r="G391" s="9">
        <v>6.2381435441040737E-4</v>
      </c>
    </row>
    <row r="392" spans="1:7" x14ac:dyDescent="0.25">
      <c r="A392" s="3">
        <v>19704473.088000003</v>
      </c>
      <c r="B392" s="3">
        <v>4312567.6289999997</v>
      </c>
      <c r="C392">
        <v>869</v>
      </c>
      <c r="D392">
        <v>2651</v>
      </c>
      <c r="F392" s="9">
        <v>4.4101661390236303E-5</v>
      </c>
      <c r="G392" s="9">
        <v>6.1471499766711259E-4</v>
      </c>
    </row>
    <row r="393" spans="1:7" x14ac:dyDescent="0.25">
      <c r="A393" s="3">
        <v>20131006.824000001</v>
      </c>
      <c r="B393" s="3">
        <v>4421435.6029999992</v>
      </c>
      <c r="C393">
        <v>881</v>
      </c>
      <c r="D393">
        <v>2689</v>
      </c>
      <c r="F393" s="9">
        <v>4.3763335222244319E-5</v>
      </c>
      <c r="G393" s="9">
        <v>6.08173507757408E-4</v>
      </c>
    </row>
    <row r="394" spans="1:7" x14ac:dyDescent="0.25">
      <c r="A394" s="3">
        <v>20275156.594999995</v>
      </c>
      <c r="B394" s="3">
        <v>4468867.1690000007</v>
      </c>
      <c r="C394">
        <v>848</v>
      </c>
      <c r="D394">
        <v>2651</v>
      </c>
      <c r="F394" s="9">
        <v>4.1824584487259798E-5</v>
      </c>
      <c r="G394" s="9">
        <v>5.9321521534353751E-4</v>
      </c>
    </row>
    <row r="395" spans="1:7" x14ac:dyDescent="0.25">
      <c r="A395" s="3">
        <v>20646801.639000002</v>
      </c>
      <c r="B395" s="3">
        <v>4576815.4649999999</v>
      </c>
      <c r="C395">
        <v>1028</v>
      </c>
      <c r="D395">
        <v>2824</v>
      </c>
      <c r="F395" s="9">
        <v>4.978979398233758E-5</v>
      </c>
      <c r="G395" s="9">
        <v>6.1702291071068997E-4</v>
      </c>
    </row>
    <row r="396" spans="1:7" x14ac:dyDescent="0.25">
      <c r="A396" s="3">
        <v>20935638.973000001</v>
      </c>
      <c r="B396" s="3">
        <v>4678535.9489999991</v>
      </c>
      <c r="C396">
        <v>1173</v>
      </c>
      <c r="D396">
        <v>2768</v>
      </c>
      <c r="F396" s="9">
        <v>5.6028860715107822E-5</v>
      </c>
      <c r="G396" s="9">
        <v>5.9163807442617574E-4</v>
      </c>
    </row>
    <row r="397" spans="1:7" x14ac:dyDescent="0.25">
      <c r="A397" s="3">
        <v>20730224.095999997</v>
      </c>
      <c r="B397" s="3">
        <v>4672033.7210000008</v>
      </c>
      <c r="C397">
        <v>918</v>
      </c>
      <c r="D397">
        <v>2791</v>
      </c>
      <c r="F397" s="9">
        <v>4.4283168177479222E-5</v>
      </c>
      <c r="G397" s="9">
        <v>5.9738438690091795E-4</v>
      </c>
    </row>
    <row r="398" spans="1:7" x14ac:dyDescent="0.25">
      <c r="A398" s="3">
        <v>21165496.274000008</v>
      </c>
      <c r="B398" s="3">
        <v>4864114.6070000017</v>
      </c>
      <c r="C398">
        <v>902</v>
      </c>
      <c r="D398">
        <v>2476</v>
      </c>
      <c r="F398" s="9">
        <v>4.2616529672778307E-5</v>
      </c>
      <c r="G398" s="9">
        <v>5.0903405862122593E-4</v>
      </c>
    </row>
    <row r="399" spans="1:7" x14ac:dyDescent="0.25">
      <c r="A399" s="3">
        <v>21463658</v>
      </c>
      <c r="B399" s="3">
        <v>4994919</v>
      </c>
      <c r="C399">
        <v>944</v>
      </c>
      <c r="D399">
        <v>2506</v>
      </c>
      <c r="F399" s="9">
        <v>4.398131949362965E-5</v>
      </c>
      <c r="G399" s="9">
        <v>5.0170983753690499E-4</v>
      </c>
    </row>
    <row r="400" spans="1:7" x14ac:dyDescent="0.25">
      <c r="A400" s="3">
        <v>2144166.02</v>
      </c>
      <c r="B400" s="3">
        <v>490037.89100000006</v>
      </c>
      <c r="C400">
        <v>648</v>
      </c>
      <c r="D400">
        <v>570</v>
      </c>
      <c r="F400" s="9">
        <v>3.0221540401055325E-4</v>
      </c>
      <c r="G400" s="9">
        <v>1.163175359433583E-3</v>
      </c>
    </row>
    <row r="401" spans="1:7" x14ac:dyDescent="0.25">
      <c r="A401" s="3">
        <v>2165862.8059999999</v>
      </c>
      <c r="B401" s="3">
        <v>490302.60400000005</v>
      </c>
      <c r="C401">
        <v>648</v>
      </c>
      <c r="D401">
        <v>605</v>
      </c>
      <c r="F401" s="9">
        <v>2.9918792557168095E-4</v>
      </c>
      <c r="G401" s="9">
        <v>1.2339318516040351E-3</v>
      </c>
    </row>
    <row r="402" spans="1:7" x14ac:dyDescent="0.25">
      <c r="A402" s="3">
        <v>2146898.2299999995</v>
      </c>
      <c r="B402" s="3">
        <v>488796.49</v>
      </c>
      <c r="C402">
        <v>648</v>
      </c>
      <c r="D402">
        <v>608</v>
      </c>
      <c r="F402" s="9">
        <v>3.0183079521193705E-4</v>
      </c>
      <c r="G402" s="9">
        <v>1.2438714525139082E-3</v>
      </c>
    </row>
    <row r="403" spans="1:7" x14ac:dyDescent="0.25">
      <c r="A403" s="3">
        <v>2235931.9360000007</v>
      </c>
      <c r="B403" s="3">
        <v>507815.41399999999</v>
      </c>
      <c r="C403">
        <v>648</v>
      </c>
      <c r="D403">
        <v>598</v>
      </c>
      <c r="F403" s="9">
        <v>2.8981204193507246E-4</v>
      </c>
      <c r="G403" s="9">
        <v>1.1775932425714042E-3</v>
      </c>
    </row>
    <row r="404" spans="1:7" x14ac:dyDescent="0.25">
      <c r="A404" s="3">
        <v>2231210.463</v>
      </c>
      <c r="B404" s="3">
        <v>517424.29099999997</v>
      </c>
      <c r="C404">
        <v>648</v>
      </c>
      <c r="D404">
        <v>653</v>
      </c>
      <c r="F404" s="9">
        <v>2.9042531430617443E-4</v>
      </c>
      <c r="G404" s="9">
        <v>1.2620203793254074E-3</v>
      </c>
    </row>
    <row r="405" spans="1:7" x14ac:dyDescent="0.25">
      <c r="A405" s="3">
        <v>2256589.7310000001</v>
      </c>
      <c r="B405" s="3">
        <v>515054.21400000004</v>
      </c>
      <c r="C405">
        <v>648</v>
      </c>
      <c r="D405">
        <v>609</v>
      </c>
      <c r="F405" s="9">
        <v>2.8715897759263529E-4</v>
      </c>
      <c r="G405" s="9">
        <v>1.182399800732433E-3</v>
      </c>
    </row>
    <row r="406" spans="1:7" x14ac:dyDescent="0.25">
      <c r="A406" s="3">
        <v>2305849.3629999999</v>
      </c>
      <c r="B406" s="3">
        <v>527512.42399999988</v>
      </c>
      <c r="C406">
        <v>648</v>
      </c>
      <c r="D406">
        <v>620</v>
      </c>
      <c r="F406" s="9">
        <v>2.8102442874105476E-4</v>
      </c>
      <c r="G406" s="9">
        <v>1.1753277682043752E-3</v>
      </c>
    </row>
    <row r="407" spans="1:7" x14ac:dyDescent="0.25">
      <c r="A407" s="3">
        <v>2338993.4299999997</v>
      </c>
      <c r="B407" s="3">
        <v>537460.88500000001</v>
      </c>
      <c r="C407">
        <v>648</v>
      </c>
      <c r="D407">
        <v>615</v>
      </c>
      <c r="F407" s="9">
        <v>2.7704224889592787E-4</v>
      </c>
      <c r="G407" s="9">
        <v>1.1442693173848364E-3</v>
      </c>
    </row>
    <row r="408" spans="1:7" x14ac:dyDescent="0.25">
      <c r="A408" s="3">
        <v>2338810</v>
      </c>
      <c r="B408" s="3">
        <v>544925</v>
      </c>
      <c r="C408">
        <v>648</v>
      </c>
      <c r="D408">
        <v>586</v>
      </c>
      <c r="F408" s="9">
        <v>2.770639769797461E-4</v>
      </c>
      <c r="G408" s="9">
        <v>1.0753773455062622E-3</v>
      </c>
    </row>
    <row r="409" spans="1:7" x14ac:dyDescent="0.25">
      <c r="A409" s="3">
        <v>502818.56800000003</v>
      </c>
      <c r="B409" s="3">
        <v>118006.69100000001</v>
      </c>
      <c r="C409">
        <v>648</v>
      </c>
      <c r="D409">
        <v>540</v>
      </c>
      <c r="F409" s="9">
        <v>1.2887352242727838E-3</v>
      </c>
      <c r="G409" s="9">
        <v>4.5760117110647562E-3</v>
      </c>
    </row>
    <row r="410" spans="1:7" x14ac:dyDescent="0.25">
      <c r="A410" s="3">
        <v>463862.98700000008</v>
      </c>
      <c r="B410" s="3">
        <v>109365.06200000001</v>
      </c>
      <c r="C410">
        <v>648</v>
      </c>
      <c r="D410">
        <v>540</v>
      </c>
      <c r="F410" s="9">
        <v>1.3969642290084245E-3</v>
      </c>
      <c r="G410" s="9">
        <v>4.9375914951705503E-3</v>
      </c>
    </row>
    <row r="411" spans="1:7" x14ac:dyDescent="0.25">
      <c r="A411" s="3">
        <v>503849.34500000003</v>
      </c>
      <c r="B411" s="3">
        <v>120808.33799999999</v>
      </c>
      <c r="C411">
        <v>648</v>
      </c>
      <c r="D411">
        <v>540</v>
      </c>
      <c r="F411" s="9">
        <v>1.2860987246098333E-3</v>
      </c>
      <c r="G411" s="9">
        <v>4.46989014946965E-3</v>
      </c>
    </row>
    <row r="412" spans="1:7" x14ac:dyDescent="0.25">
      <c r="A412" s="3">
        <v>444587.80599999992</v>
      </c>
      <c r="B412" s="3">
        <v>112313.30100000001</v>
      </c>
      <c r="C412">
        <v>648</v>
      </c>
      <c r="D412">
        <v>540</v>
      </c>
      <c r="F412" s="9">
        <v>1.4575298540689173E-3</v>
      </c>
      <c r="G412" s="9">
        <v>4.8079790656317721E-3</v>
      </c>
    </row>
    <row r="413" spans="1:7" x14ac:dyDescent="0.25">
      <c r="A413" s="3">
        <v>426836.96700000006</v>
      </c>
      <c r="B413" s="3">
        <v>106629.32</v>
      </c>
      <c r="C413">
        <v>648</v>
      </c>
      <c r="D413">
        <v>540</v>
      </c>
      <c r="F413" s="9">
        <v>1.5181440458506489E-3</v>
      </c>
      <c r="G413" s="9">
        <v>5.0642731286291614E-3</v>
      </c>
    </row>
    <row r="414" spans="1:7" x14ac:dyDescent="0.25">
      <c r="A414" s="3">
        <v>399747.66000000003</v>
      </c>
      <c r="B414" s="3">
        <v>102336.72799999999</v>
      </c>
      <c r="C414">
        <v>648</v>
      </c>
      <c r="D414">
        <v>540</v>
      </c>
      <c r="F414" s="9">
        <v>1.6210226221211651E-3</v>
      </c>
      <c r="G414" s="9">
        <v>5.2766979221770711E-3</v>
      </c>
    </row>
    <row r="415" spans="1:7" x14ac:dyDescent="0.25">
      <c r="A415" s="3">
        <v>489165.06099999993</v>
      </c>
      <c r="B415" s="3">
        <v>130906.38199999998</v>
      </c>
      <c r="C415">
        <v>648</v>
      </c>
      <c r="D415">
        <v>551</v>
      </c>
      <c r="F415" s="9">
        <v>1.3247062222213784E-3</v>
      </c>
      <c r="G415" s="9">
        <v>4.2091148772257728E-3</v>
      </c>
    </row>
    <row r="416" spans="1:7" x14ac:dyDescent="0.25">
      <c r="A416" s="3">
        <v>393272.17899999995</v>
      </c>
      <c r="B416" s="3">
        <v>109142.19100000001</v>
      </c>
      <c r="C416">
        <v>648</v>
      </c>
      <c r="D416">
        <v>540</v>
      </c>
      <c r="F416" s="9">
        <v>1.6477138089140042E-3</v>
      </c>
      <c r="G416" s="9">
        <v>4.947674176707704E-3</v>
      </c>
    </row>
    <row r="417" spans="1:7" x14ac:dyDescent="0.25">
      <c r="A417" s="3">
        <v>457700</v>
      </c>
      <c r="B417" s="3">
        <v>130718</v>
      </c>
      <c r="C417">
        <v>648</v>
      </c>
      <c r="D417">
        <v>540</v>
      </c>
      <c r="F417" s="9">
        <v>1.4157745247979025E-3</v>
      </c>
      <c r="G417" s="9">
        <v>4.1310301565201423E-3</v>
      </c>
    </row>
    <row r="418" spans="1:7" x14ac:dyDescent="0.25">
      <c r="A418" s="3">
        <v>6260822.7520000003</v>
      </c>
      <c r="B418" s="3">
        <v>1418422.2269999997</v>
      </c>
      <c r="C418">
        <v>656</v>
      </c>
      <c r="D418">
        <v>1263</v>
      </c>
      <c r="F418" s="9">
        <v>1.0477856121872207E-4</v>
      </c>
      <c r="G418" s="9">
        <v>8.9042597892115532E-4</v>
      </c>
    </row>
    <row r="419" spans="1:7" x14ac:dyDescent="0.25">
      <c r="A419" s="3">
        <v>6144437.5989999995</v>
      </c>
      <c r="B419" s="3">
        <v>1367210.074</v>
      </c>
      <c r="C419">
        <v>648</v>
      </c>
      <c r="D419">
        <v>1275</v>
      </c>
      <c r="F419" s="9">
        <v>1.0546123865029752E-4</v>
      </c>
      <c r="G419" s="9">
        <v>9.3255603088834469E-4</v>
      </c>
    </row>
    <row r="420" spans="1:7" x14ac:dyDescent="0.25">
      <c r="A420" s="3">
        <v>6330280.8350000009</v>
      </c>
      <c r="B420" s="3">
        <v>1425684.8470000001</v>
      </c>
      <c r="C420">
        <v>666</v>
      </c>
      <c r="D420">
        <v>1420</v>
      </c>
      <c r="F420" s="9">
        <v>1.0520860248690687E-4</v>
      </c>
      <c r="G420" s="9">
        <v>9.9601255003028033E-4</v>
      </c>
    </row>
    <row r="421" spans="1:7" x14ac:dyDescent="0.25">
      <c r="A421" s="3">
        <v>6063612.3479999993</v>
      </c>
      <c r="B421" s="3">
        <v>1372890.6609999998</v>
      </c>
      <c r="C421">
        <v>650</v>
      </c>
      <c r="D421">
        <v>1339</v>
      </c>
      <c r="F421" s="9">
        <v>1.0719682636281881E-4</v>
      </c>
      <c r="G421" s="9">
        <v>9.7531437720224982E-4</v>
      </c>
    </row>
    <row r="422" spans="1:7" x14ac:dyDescent="0.25">
      <c r="A422" s="3">
        <v>6197504.6150000002</v>
      </c>
      <c r="B422" s="3">
        <v>1440083.129</v>
      </c>
      <c r="C422">
        <v>658</v>
      </c>
      <c r="D422">
        <v>1451</v>
      </c>
      <c r="F422" s="9">
        <v>1.0617176442393016E-4</v>
      </c>
      <c r="G422" s="9">
        <v>1.0075807227931215E-3</v>
      </c>
    </row>
    <row r="423" spans="1:7" x14ac:dyDescent="0.25">
      <c r="A423" s="3">
        <v>6163272.7470000004</v>
      </c>
      <c r="B423" s="3">
        <v>1438009.3909999998</v>
      </c>
      <c r="C423">
        <v>693</v>
      </c>
      <c r="D423">
        <v>1445</v>
      </c>
      <c r="F423" s="9">
        <v>1.1244026160246125E-4</v>
      </c>
      <c r="G423" s="9">
        <v>1.0048613096991939E-3</v>
      </c>
    </row>
    <row r="424" spans="1:7" x14ac:dyDescent="0.25">
      <c r="A424" s="3">
        <v>6315563.8530000001</v>
      </c>
      <c r="B424" s="3">
        <v>1520366.7860000003</v>
      </c>
      <c r="C424">
        <v>677</v>
      </c>
      <c r="D424">
        <v>1422</v>
      </c>
      <c r="F424" s="9">
        <v>1.0719549604085049E-4</v>
      </c>
      <c r="G424" s="9">
        <v>9.3530062159618882E-4</v>
      </c>
    </row>
    <row r="425" spans="1:7" x14ac:dyDescent="0.25">
      <c r="A425" s="3">
        <v>6319264.1930000018</v>
      </c>
      <c r="B425" s="3">
        <v>1536470.7790000001</v>
      </c>
      <c r="C425">
        <v>674</v>
      </c>
      <c r="D425">
        <v>1198</v>
      </c>
      <c r="F425" s="9">
        <v>1.0665798729330002E-4</v>
      </c>
      <c r="G425" s="9">
        <v>7.7970893841515737E-4</v>
      </c>
    </row>
    <row r="426" spans="1:7" x14ac:dyDescent="0.25">
      <c r="A426" s="3">
        <v>6348682</v>
      </c>
      <c r="B426" s="3">
        <v>1593146</v>
      </c>
      <c r="C426">
        <v>679</v>
      </c>
      <c r="D426">
        <v>1261</v>
      </c>
      <c r="F426" s="9">
        <v>1.0695133257580077E-4</v>
      </c>
      <c r="G426" s="9">
        <v>7.9151565518791121E-4</v>
      </c>
    </row>
    <row r="427" spans="1:7" x14ac:dyDescent="0.25">
      <c r="A427" s="3">
        <v>5273380.5360000003</v>
      </c>
      <c r="B427" s="3">
        <v>1190054.7789999999</v>
      </c>
      <c r="C427">
        <v>668</v>
      </c>
      <c r="D427">
        <v>814</v>
      </c>
      <c r="F427" s="9">
        <v>1.2667396093260052E-4</v>
      </c>
      <c r="G427" s="9">
        <v>6.8400212693066299E-4</v>
      </c>
    </row>
    <row r="428" spans="1:7" x14ac:dyDescent="0.25">
      <c r="A428" s="3">
        <v>5337990.8320000013</v>
      </c>
      <c r="B428" s="3">
        <v>1201311.05</v>
      </c>
      <c r="C428">
        <v>650</v>
      </c>
      <c r="D428">
        <v>760</v>
      </c>
      <c r="F428" s="9">
        <v>1.2176866174130587E-4</v>
      </c>
      <c r="G428" s="9">
        <v>6.3264214542936234E-4</v>
      </c>
    </row>
    <row r="429" spans="1:7" x14ac:dyDescent="0.25">
      <c r="A429" s="3">
        <v>5392541.7539999997</v>
      </c>
      <c r="B429" s="3">
        <v>1236307.7219999998</v>
      </c>
      <c r="C429">
        <v>651</v>
      </c>
      <c r="D429">
        <v>875</v>
      </c>
      <c r="F429" s="9">
        <v>1.2072229195390298E-4</v>
      </c>
      <c r="G429" s="9">
        <v>7.0775259624237803E-4</v>
      </c>
    </row>
    <row r="430" spans="1:7" x14ac:dyDescent="0.25">
      <c r="A430" s="3">
        <v>5442122.7179999994</v>
      </c>
      <c r="B430" s="3">
        <v>1267922.3340000003</v>
      </c>
      <c r="C430">
        <v>648</v>
      </c>
      <c r="D430">
        <v>854</v>
      </c>
      <c r="F430" s="9">
        <v>1.1907118482586193E-4</v>
      </c>
      <c r="G430" s="9">
        <v>6.7354283231673068E-4</v>
      </c>
    </row>
    <row r="431" spans="1:7" x14ac:dyDescent="0.25">
      <c r="A431" s="3">
        <v>5474836.4139999999</v>
      </c>
      <c r="B431" s="3">
        <v>1300517.564</v>
      </c>
      <c r="C431">
        <v>649</v>
      </c>
      <c r="D431">
        <v>920</v>
      </c>
      <c r="F431" s="9">
        <v>1.1854235467938495E-4</v>
      </c>
      <c r="G431" s="9">
        <v>7.0741066900346765E-4</v>
      </c>
    </row>
    <row r="432" spans="1:7" x14ac:dyDescent="0.25">
      <c r="A432" s="3">
        <v>5539548.8660000004</v>
      </c>
      <c r="B432" s="3">
        <v>1352305.92</v>
      </c>
      <c r="C432">
        <v>667</v>
      </c>
      <c r="D432">
        <v>824</v>
      </c>
      <c r="F432" s="9">
        <v>1.2040691690506336E-4</v>
      </c>
      <c r="G432" s="9">
        <v>6.0932958128290975E-4</v>
      </c>
    </row>
    <row r="433" spans="1:7" x14ac:dyDescent="0.25">
      <c r="A433" s="3">
        <v>5341020.3979999991</v>
      </c>
      <c r="B433" s="3">
        <v>1318575.51</v>
      </c>
      <c r="C433">
        <v>648</v>
      </c>
      <c r="D433">
        <v>968</v>
      </c>
      <c r="F433" s="9">
        <v>1.2132513110091292E-4</v>
      </c>
      <c r="G433" s="9">
        <v>7.3412557161781349E-4</v>
      </c>
    </row>
    <row r="434" spans="1:7" x14ac:dyDescent="0.25">
      <c r="A434" s="3">
        <v>5554653.4929999998</v>
      </c>
      <c r="B434" s="3">
        <v>1408166.6739999999</v>
      </c>
      <c r="C434">
        <v>660</v>
      </c>
      <c r="D434">
        <v>901</v>
      </c>
      <c r="F434" s="9">
        <v>1.1881929283829047E-4</v>
      </c>
      <c r="G434" s="9">
        <v>6.3983903087313089E-4</v>
      </c>
    </row>
    <row r="435" spans="1:7" x14ac:dyDescent="0.25">
      <c r="A435" s="3">
        <v>5546346</v>
      </c>
      <c r="B435" s="3">
        <v>1429172</v>
      </c>
      <c r="C435">
        <v>664</v>
      </c>
      <c r="D435">
        <v>1116</v>
      </c>
      <c r="F435" s="9">
        <v>1.19718459684989E-4</v>
      </c>
      <c r="G435" s="9">
        <v>7.8087172152826946E-4</v>
      </c>
    </row>
    <row r="436" spans="1:7" x14ac:dyDescent="0.25">
      <c r="A436" s="3">
        <v>1393568.5710000002</v>
      </c>
      <c r="B436" s="3">
        <v>378691.33900000004</v>
      </c>
      <c r="C436">
        <v>649</v>
      </c>
      <c r="D436">
        <v>638</v>
      </c>
      <c r="F436" s="9">
        <v>4.6571084732076659E-4</v>
      </c>
      <c r="G436" s="9">
        <v>1.6847493837190714E-3</v>
      </c>
    </row>
    <row r="437" spans="1:7" x14ac:dyDescent="0.25">
      <c r="A437" s="3">
        <v>1392616.4380000001</v>
      </c>
      <c r="B437" s="3">
        <v>379233.46299999993</v>
      </c>
      <c r="C437">
        <v>648</v>
      </c>
      <c r="D437">
        <v>645</v>
      </c>
      <c r="F437" s="9">
        <v>4.6531118139796077E-4</v>
      </c>
      <c r="G437" s="9">
        <v>1.7007992778316616E-3</v>
      </c>
    </row>
    <row r="438" spans="1:7" x14ac:dyDescent="0.25">
      <c r="A438" s="3">
        <v>1340119.18</v>
      </c>
      <c r="B438" s="3">
        <v>372528.39199999999</v>
      </c>
      <c r="C438">
        <v>648</v>
      </c>
      <c r="D438">
        <v>644</v>
      </c>
      <c r="F438" s="9">
        <v>4.8353908344181748E-4</v>
      </c>
      <c r="G438" s="9">
        <v>1.7287272965760957E-3</v>
      </c>
    </row>
    <row r="439" spans="1:7" x14ac:dyDescent="0.25">
      <c r="A439" s="3">
        <v>1304736.9819999998</v>
      </c>
      <c r="B439" s="3">
        <v>360532.17499999993</v>
      </c>
      <c r="C439">
        <v>648</v>
      </c>
      <c r="D439">
        <v>637</v>
      </c>
      <c r="F439" s="9">
        <v>4.9665182250502044E-4</v>
      </c>
      <c r="G439" s="9">
        <v>1.7668325996147228E-3</v>
      </c>
    </row>
    <row r="440" spans="1:7" x14ac:dyDescent="0.25">
      <c r="A440" s="3">
        <v>1337674.0299999998</v>
      </c>
      <c r="B440" s="3">
        <v>371120.61499999999</v>
      </c>
      <c r="C440">
        <v>648</v>
      </c>
      <c r="D440">
        <v>684</v>
      </c>
      <c r="F440" s="9">
        <v>4.8442295018615266E-4</v>
      </c>
      <c r="G440" s="9">
        <v>1.8430665728445185E-3</v>
      </c>
    </row>
    <row r="441" spans="1:7" x14ac:dyDescent="0.25">
      <c r="A441" s="3">
        <v>1277378.2819999999</v>
      </c>
      <c r="B441" s="3">
        <v>370414.54000000004</v>
      </c>
      <c r="C441">
        <v>653</v>
      </c>
      <c r="D441">
        <v>641</v>
      </c>
      <c r="F441" s="9">
        <v>5.1120330539641985E-4</v>
      </c>
      <c r="G441" s="9">
        <v>1.7304936247912945E-3</v>
      </c>
    </row>
    <row r="442" spans="1:7" x14ac:dyDescent="0.25">
      <c r="A442" s="3">
        <v>1189253.0419999999</v>
      </c>
      <c r="B442" s="3">
        <v>345233.86900000001</v>
      </c>
      <c r="C442">
        <v>648</v>
      </c>
      <c r="D442">
        <v>687</v>
      </c>
      <c r="F442" s="9">
        <v>5.4487983390838371E-4</v>
      </c>
      <c r="G442" s="9">
        <v>1.9899553945560305E-3</v>
      </c>
    </row>
    <row r="443" spans="1:7" x14ac:dyDescent="0.25">
      <c r="A443" s="3">
        <v>1298106.912</v>
      </c>
      <c r="B443" s="3">
        <v>387357.84899999993</v>
      </c>
      <c r="C443">
        <v>648</v>
      </c>
      <c r="D443">
        <v>621</v>
      </c>
      <c r="F443" s="9">
        <v>4.9918846745960479E-4</v>
      </c>
      <c r="G443" s="9">
        <v>1.6031687536554864E-3</v>
      </c>
    </row>
    <row r="444" spans="1:7" x14ac:dyDescent="0.25">
      <c r="A444" s="3">
        <v>1187107</v>
      </c>
      <c r="B444" s="3">
        <v>368620</v>
      </c>
      <c r="C444">
        <v>648</v>
      </c>
      <c r="D444">
        <v>654</v>
      </c>
      <c r="F444" s="9">
        <v>5.4586486306626111E-4</v>
      </c>
      <c r="G444" s="9">
        <v>1.7741847973522869E-3</v>
      </c>
    </row>
    <row r="445" spans="1:7" x14ac:dyDescent="0.25">
      <c r="A445" s="3">
        <v>4505001.1509999996</v>
      </c>
      <c r="B445" s="3">
        <v>1096178.4950000001</v>
      </c>
      <c r="C445">
        <v>652</v>
      </c>
      <c r="D445">
        <v>1079</v>
      </c>
      <c r="F445" s="9">
        <v>1.4472804293407828E-4</v>
      </c>
      <c r="G445" s="9">
        <v>9.8432874292064994E-4</v>
      </c>
    </row>
    <row r="446" spans="1:7" x14ac:dyDescent="0.25">
      <c r="A446" s="3">
        <v>4443300.0389999999</v>
      </c>
      <c r="B446" s="3">
        <v>1083887.7050000001</v>
      </c>
      <c r="C446">
        <v>648</v>
      </c>
      <c r="D446">
        <v>1050</v>
      </c>
      <c r="F446" s="9">
        <v>1.4583755188988712E-4</v>
      </c>
      <c r="G446" s="9">
        <v>9.6873504068394241E-4</v>
      </c>
    </row>
    <row r="447" spans="1:7" x14ac:dyDescent="0.25">
      <c r="A447" s="3">
        <v>4358555.08</v>
      </c>
      <c r="B447" s="3">
        <v>1071874.023</v>
      </c>
      <c r="C447">
        <v>648</v>
      </c>
      <c r="D447">
        <v>1103</v>
      </c>
      <c r="F447" s="9">
        <v>1.4867312402990212E-4</v>
      </c>
      <c r="G447" s="9">
        <v>1.0290388388300366E-3</v>
      </c>
    </row>
    <row r="448" spans="1:7" x14ac:dyDescent="0.25">
      <c r="A448" s="3">
        <v>4442978.618999999</v>
      </c>
      <c r="B448" s="3">
        <v>1105093.2659999998</v>
      </c>
      <c r="C448">
        <v>648</v>
      </c>
      <c r="D448">
        <v>1137</v>
      </c>
      <c r="F448" s="9">
        <v>1.4584810226834903E-4</v>
      </c>
      <c r="G448" s="9">
        <v>1.0288724354601219E-3</v>
      </c>
    </row>
    <row r="449" spans="1:7" x14ac:dyDescent="0.25">
      <c r="A449" s="3">
        <v>4395208.4380000001</v>
      </c>
      <c r="B449" s="3">
        <v>1100313.6170000001</v>
      </c>
      <c r="C449">
        <v>654</v>
      </c>
      <c r="D449">
        <v>1228</v>
      </c>
      <c r="F449" s="9">
        <v>1.487984038130389E-4</v>
      </c>
      <c r="G449" s="9">
        <v>1.1160454447052435E-3</v>
      </c>
    </row>
    <row r="450" spans="1:7" x14ac:dyDescent="0.25">
      <c r="A450" s="3">
        <v>4425193.0259999996</v>
      </c>
      <c r="B450" s="3">
        <v>1125264.06</v>
      </c>
      <c r="C450">
        <v>665</v>
      </c>
      <c r="D450">
        <v>1094</v>
      </c>
      <c r="F450" s="9">
        <v>1.5027593058490916E-4</v>
      </c>
      <c r="G450" s="9">
        <v>9.7221624584721913E-4</v>
      </c>
    </row>
    <row r="451" spans="1:7" x14ac:dyDescent="0.25">
      <c r="A451" s="3">
        <v>4312599.6830000002</v>
      </c>
      <c r="B451" s="3">
        <v>1114048.9699999997</v>
      </c>
      <c r="C451">
        <v>648</v>
      </c>
      <c r="D451">
        <v>1182</v>
      </c>
      <c r="F451" s="9">
        <v>1.5025739638074354E-4</v>
      </c>
      <c r="G451" s="9">
        <v>1.0609946526856896E-3</v>
      </c>
    </row>
    <row r="452" spans="1:7" x14ac:dyDescent="0.25">
      <c r="A452" s="3">
        <v>4305922.2090000007</v>
      </c>
      <c r="B452" s="3">
        <v>1131650.899</v>
      </c>
      <c r="C452">
        <v>665</v>
      </c>
      <c r="D452">
        <v>971</v>
      </c>
      <c r="F452" s="9">
        <v>1.5443846119887018E-4</v>
      </c>
      <c r="G452" s="9">
        <v>8.5803846474035274E-4</v>
      </c>
    </row>
    <row r="453" spans="1:7" x14ac:dyDescent="0.25">
      <c r="A453" s="3">
        <v>4292249</v>
      </c>
      <c r="B453" s="3">
        <v>1154022</v>
      </c>
      <c r="C453">
        <v>653</v>
      </c>
      <c r="D453">
        <v>1076</v>
      </c>
      <c r="F453" s="9">
        <v>1.5213469675221544E-4</v>
      </c>
      <c r="G453" s="9">
        <v>9.3239123690882846E-4</v>
      </c>
    </row>
    <row r="454" spans="1:7" x14ac:dyDescent="0.25">
      <c r="A454" s="3">
        <v>421379.57499999995</v>
      </c>
      <c r="B454" s="3">
        <v>98208.278999999995</v>
      </c>
      <c r="C454">
        <v>648</v>
      </c>
      <c r="D454">
        <v>541</v>
      </c>
      <c r="F454" s="9">
        <v>1.5378059081292681E-3</v>
      </c>
      <c r="G454" s="9">
        <v>5.5087005444826092E-3</v>
      </c>
    </row>
    <row r="455" spans="1:7" x14ac:dyDescent="0.25">
      <c r="A455" s="3">
        <v>432724.03999999992</v>
      </c>
      <c r="B455" s="3">
        <v>104818.32400000001</v>
      </c>
      <c r="C455">
        <v>648</v>
      </c>
      <c r="D455">
        <v>541</v>
      </c>
      <c r="F455" s="9">
        <v>1.4974901787291506E-3</v>
      </c>
      <c r="G455" s="9">
        <v>5.1613112989671531E-3</v>
      </c>
    </row>
    <row r="456" spans="1:7" x14ac:dyDescent="0.25">
      <c r="A456" s="3">
        <v>428346.446</v>
      </c>
      <c r="B456" s="3">
        <v>102786.90899999999</v>
      </c>
      <c r="C456">
        <v>648</v>
      </c>
      <c r="D456">
        <v>544</v>
      </c>
      <c r="F456" s="9">
        <v>1.5127941554112952E-3</v>
      </c>
      <c r="G456" s="9">
        <v>5.2925027641409087E-3</v>
      </c>
    </row>
    <row r="457" spans="1:7" x14ac:dyDescent="0.25">
      <c r="A457" s="3">
        <v>452238.35399999999</v>
      </c>
      <c r="B457" s="3">
        <v>107337.23699999999</v>
      </c>
      <c r="C457">
        <v>648</v>
      </c>
      <c r="D457">
        <v>540</v>
      </c>
      <c r="F457" s="9">
        <v>1.4328727191502205E-3</v>
      </c>
      <c r="G457" s="9">
        <v>5.0308729299599914E-3</v>
      </c>
    </row>
    <row r="458" spans="1:7" x14ac:dyDescent="0.25">
      <c r="A458" s="3">
        <v>401409.34</v>
      </c>
      <c r="B458" s="3">
        <v>97751.763000000006</v>
      </c>
      <c r="C458">
        <v>648</v>
      </c>
      <c r="D458">
        <v>543</v>
      </c>
      <c r="F458" s="9">
        <v>1.6143122130641006E-3</v>
      </c>
      <c r="G458" s="9">
        <v>5.5548870254135468E-3</v>
      </c>
    </row>
    <row r="459" spans="1:7" x14ac:dyDescent="0.25">
      <c r="A459" s="3">
        <v>435814.69099999999</v>
      </c>
      <c r="B459" s="3">
        <v>105773.732</v>
      </c>
      <c r="C459">
        <v>648</v>
      </c>
      <c r="D459">
        <v>540</v>
      </c>
      <c r="F459" s="9">
        <v>1.4868704827575444E-3</v>
      </c>
      <c r="G459" s="9">
        <v>5.105237281407448E-3</v>
      </c>
    </row>
    <row r="460" spans="1:7" x14ac:dyDescent="0.25">
      <c r="A460" s="3">
        <v>405679.58299999993</v>
      </c>
      <c r="B460" s="3">
        <v>104843.997</v>
      </c>
      <c r="C460">
        <v>648</v>
      </c>
      <c r="D460">
        <v>540</v>
      </c>
      <c r="F460" s="9">
        <v>1.5973197251092622E-3</v>
      </c>
      <c r="G460" s="9">
        <v>5.1505094755210446E-3</v>
      </c>
    </row>
    <row r="461" spans="1:7" x14ac:dyDescent="0.25">
      <c r="A461" s="3">
        <v>386946.27100000001</v>
      </c>
      <c r="B461" s="3">
        <v>103413.663</v>
      </c>
      <c r="C461">
        <v>648</v>
      </c>
      <c r="D461">
        <v>540</v>
      </c>
      <c r="F461" s="9">
        <v>1.6746511042097624E-3</v>
      </c>
      <c r="G461" s="9">
        <v>5.2217471496005322E-3</v>
      </c>
    </row>
    <row r="462" spans="1:7" x14ac:dyDescent="0.25">
      <c r="A462" s="3">
        <v>431070</v>
      </c>
      <c r="B462" s="3">
        <v>110623</v>
      </c>
      <c r="C462">
        <v>648</v>
      </c>
      <c r="D462">
        <v>544</v>
      </c>
      <c r="F462" s="9">
        <v>1.5032361333426126E-3</v>
      </c>
      <c r="G462" s="9">
        <v>4.9176030301112785E-3</v>
      </c>
    </row>
    <row r="465" spans="1:14" s="3" customFormat="1" x14ac:dyDescent="0.25">
      <c r="A465" s="10"/>
      <c r="C465"/>
      <c r="D465"/>
      <c r="E465"/>
      <c r="F465" s="9"/>
      <c r="G465"/>
      <c r="H465"/>
      <c r="I465"/>
      <c r="J465"/>
      <c r="K465"/>
      <c r="L465"/>
      <c r="M465"/>
      <c r="N465"/>
    </row>
  </sheetData>
  <mergeCells count="6">
    <mergeCell ref="J29:K29"/>
    <mergeCell ref="F1:G1"/>
    <mergeCell ref="I3:K3"/>
    <mergeCell ref="J20:K20"/>
    <mergeCell ref="J26:K26"/>
    <mergeCell ref="J28:K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4278D-0B51-4D32-9481-0BAFAABC29A0}">
  <dimension ref="A1:N462"/>
  <sheetViews>
    <sheetView topLeftCell="A2" workbookViewId="0">
      <selection activeCell="G8" sqref="G8"/>
    </sheetView>
  </sheetViews>
  <sheetFormatPr defaultRowHeight="15.75" x14ac:dyDescent="0.25"/>
  <cols>
    <col min="1" max="1" width="24.875" bestFit="1" customWidth="1"/>
    <col min="2" max="2" width="30.75" bestFit="1" customWidth="1"/>
    <col min="3" max="3" width="15.75" bestFit="1" customWidth="1"/>
    <col min="4" max="4" width="21.375" bestFit="1" customWidth="1"/>
    <col min="5" max="5" width="19" bestFit="1" customWidth="1"/>
    <col min="6" max="8" width="19" customWidth="1"/>
    <col min="9" max="9" width="28.75" bestFit="1" customWidth="1"/>
    <col min="10" max="10" width="34.625" bestFit="1" customWidth="1"/>
  </cols>
  <sheetData>
    <row r="1" spans="1:14" s="34" customFormat="1" x14ac:dyDescent="0.25">
      <c r="I1" s="34" t="s">
        <v>559</v>
      </c>
    </row>
    <row r="2" spans="1:14" s="34" customFormat="1" x14ac:dyDescent="0.25">
      <c r="E2" s="34" t="s">
        <v>64</v>
      </c>
    </row>
    <row r="3" spans="1:14" s="34" customFormat="1" x14ac:dyDescent="0.25">
      <c r="A3" s="34" t="s">
        <v>56</v>
      </c>
      <c r="B3" s="34" t="s">
        <v>549</v>
      </c>
      <c r="C3" s="34" t="s">
        <v>54</v>
      </c>
      <c r="D3" s="34" t="s">
        <v>550</v>
      </c>
      <c r="E3" s="34" t="s">
        <v>61</v>
      </c>
      <c r="I3" s="34" t="s">
        <v>66</v>
      </c>
      <c r="J3" s="34" t="s">
        <v>551</v>
      </c>
      <c r="L3" s="34" t="s">
        <v>560</v>
      </c>
    </row>
    <row r="4" spans="1:14" x14ac:dyDescent="0.25">
      <c r="A4">
        <v>3699833.6679999996</v>
      </c>
      <c r="B4">
        <v>934471.03900000011</v>
      </c>
      <c r="C4">
        <v>658</v>
      </c>
      <c r="D4">
        <v>970</v>
      </c>
      <c r="E4">
        <v>1736</v>
      </c>
      <c r="F4" t="s">
        <v>529</v>
      </c>
      <c r="G4">
        <f>AVERAGE(B4:B462)</f>
        <v>1193271.5792309376</v>
      </c>
      <c r="H4">
        <f>AVERAGE(E4:E462)</f>
        <v>1964.1307189542483</v>
      </c>
      <c r="I4">
        <v>1.7784583282515285E-4</v>
      </c>
      <c r="J4">
        <v>1.0380203981902106E-3</v>
      </c>
    </row>
    <row r="5" spans="1:14" x14ac:dyDescent="0.25">
      <c r="A5">
        <v>3759334.7090000007</v>
      </c>
      <c r="B5">
        <v>935023.40199999989</v>
      </c>
      <c r="C5">
        <v>658</v>
      </c>
      <c r="D5">
        <v>988</v>
      </c>
      <c r="E5">
        <v>1754</v>
      </c>
      <c r="F5" t="s">
        <v>571</v>
      </c>
      <c r="G5">
        <f>_xlfn.STDEV.S(B4:B462)</f>
        <v>1327221.3272333816</v>
      </c>
      <c r="H5">
        <f>_xlfn.STDEV.S(E4:E462)</f>
        <v>1025.4488613064632</v>
      </c>
      <c r="I5">
        <v>1.7503096982152751E-4</v>
      </c>
      <c r="J5">
        <v>1.0566580450143644E-3</v>
      </c>
      <c r="M5" t="s">
        <v>66</v>
      </c>
      <c r="N5" t="s">
        <v>551</v>
      </c>
    </row>
    <row r="6" spans="1:14" x14ac:dyDescent="0.25">
      <c r="A6">
        <v>3777665.4830000005</v>
      </c>
      <c r="B6">
        <v>946727.54200000013</v>
      </c>
      <c r="C6">
        <v>650</v>
      </c>
      <c r="D6">
        <v>999</v>
      </c>
      <c r="E6">
        <v>1757</v>
      </c>
      <c r="F6" t="s">
        <v>572</v>
      </c>
      <c r="G6">
        <f>CORREL(B4:B462,E4:E462)</f>
        <v>0.94671362334520737</v>
      </c>
      <c r="H6">
        <f>CORREL(A4:A462,E4:E462)</f>
        <v>0.95045293419695998</v>
      </c>
      <c r="I6">
        <v>1.7206393814515522E-4</v>
      </c>
      <c r="J6">
        <v>1.055213834689516E-3</v>
      </c>
      <c r="L6" t="s">
        <v>529</v>
      </c>
      <c r="M6">
        <v>3.8807676783898082E-4</v>
      </c>
      <c r="N6">
        <v>1.650230531195569E-3</v>
      </c>
    </row>
    <row r="7" spans="1:14" x14ac:dyDescent="0.25">
      <c r="A7">
        <v>3789891.7759999996</v>
      </c>
      <c r="B7">
        <v>960974.28799999994</v>
      </c>
      <c r="C7">
        <v>655</v>
      </c>
      <c r="D7">
        <v>988</v>
      </c>
      <c r="E7">
        <v>1751</v>
      </c>
      <c r="G7">
        <f>CORREL(I4:I462,E4:E462)</f>
        <v>-0.46008294326844063</v>
      </c>
      <c r="H7">
        <f>CORREL(J4:J462,E4:E462)</f>
        <v>-0.38036427227630587</v>
      </c>
      <c r="I7">
        <v>1.7282815413038329E-4</v>
      </c>
      <c r="J7">
        <v>1.0281232415242311E-3</v>
      </c>
      <c r="L7" t="s">
        <v>528</v>
      </c>
      <c r="M7">
        <v>1.6325401290857085E-7</v>
      </c>
      <c r="N7">
        <v>1.5487237551303702E-6</v>
      </c>
    </row>
    <row r="8" spans="1:14" x14ac:dyDescent="0.25">
      <c r="A8">
        <v>3695817.1799999997</v>
      </c>
      <c r="B8">
        <v>949863.77599999995</v>
      </c>
      <c r="C8">
        <v>688</v>
      </c>
      <c r="D8">
        <v>1028</v>
      </c>
      <c r="E8">
        <v>1824</v>
      </c>
      <c r="G8">
        <f>CORREL(B4:B462,D4:D462)</f>
        <v>0.94282390102492786</v>
      </c>
      <c r="H8">
        <f>CORREL(A4:A462,C4:C462)</f>
        <v>0.91459348345306024</v>
      </c>
      <c r="I8">
        <v>1.861563942402584E-4</v>
      </c>
      <c r="J8">
        <v>1.0822604524714501E-3</v>
      </c>
      <c r="L8" t="s">
        <v>535</v>
      </c>
      <c r="M8">
        <v>459</v>
      </c>
      <c r="N8">
        <v>459</v>
      </c>
    </row>
    <row r="9" spans="1:14" x14ac:dyDescent="0.25">
      <c r="A9">
        <v>3576719.125</v>
      </c>
      <c r="B9">
        <v>927653.81400000001</v>
      </c>
      <c r="C9">
        <v>690</v>
      </c>
      <c r="D9">
        <v>1007</v>
      </c>
      <c r="E9">
        <v>1805</v>
      </c>
      <c r="I9">
        <v>1.9291422554741422E-4</v>
      </c>
      <c r="J9">
        <v>1.0855342637549916E-3</v>
      </c>
      <c r="L9" t="s">
        <v>538</v>
      </c>
      <c r="M9">
        <v>0</v>
      </c>
    </row>
    <row r="10" spans="1:14" x14ac:dyDescent="0.25">
      <c r="A10">
        <v>3479818.3979999991</v>
      </c>
      <c r="B10">
        <v>914570.41799999983</v>
      </c>
      <c r="C10">
        <v>678</v>
      </c>
      <c r="D10">
        <v>1109</v>
      </c>
      <c r="E10">
        <v>1895</v>
      </c>
      <c r="I10">
        <v>1.9483775371429603E-4</v>
      </c>
      <c r="J10">
        <v>1.2125911555560505E-3</v>
      </c>
      <c r="L10" t="s">
        <v>539</v>
      </c>
      <c r="M10">
        <v>553</v>
      </c>
    </row>
    <row r="11" spans="1:14" x14ac:dyDescent="0.25">
      <c r="A11">
        <v>3576390.9319999996</v>
      </c>
      <c r="B11">
        <v>966431.196</v>
      </c>
      <c r="C11">
        <v>685</v>
      </c>
      <c r="D11">
        <v>973</v>
      </c>
      <c r="E11">
        <v>1766</v>
      </c>
      <c r="I11">
        <v>1.9153387116350068E-4</v>
      </c>
      <c r="J11">
        <v>1.0067969701590635E-3</v>
      </c>
      <c r="L11" t="s">
        <v>540</v>
      </c>
      <c r="M11">
        <v>-20.66662451752914</v>
      </c>
    </row>
    <row r="12" spans="1:14" x14ac:dyDescent="0.25">
      <c r="A12">
        <v>3597702</v>
      </c>
      <c r="B12">
        <v>995430</v>
      </c>
      <c r="C12">
        <v>680</v>
      </c>
      <c r="D12">
        <v>1156</v>
      </c>
      <c r="E12">
        <v>1944</v>
      </c>
      <c r="I12">
        <v>1.8900953997857522E-4</v>
      </c>
      <c r="J12">
        <v>1.1613071737841937E-3</v>
      </c>
      <c r="L12" t="s">
        <v>541</v>
      </c>
      <c r="M12">
        <v>4.8394928730200743E-71</v>
      </c>
    </row>
    <row r="13" spans="1:14" x14ac:dyDescent="0.25">
      <c r="A13">
        <v>583606.304</v>
      </c>
      <c r="B13">
        <v>99912.078000000009</v>
      </c>
      <c r="C13">
        <v>648</v>
      </c>
      <c r="D13">
        <v>540</v>
      </c>
      <c r="E13">
        <v>1296</v>
      </c>
      <c r="I13">
        <v>1.1103375607128467E-3</v>
      </c>
      <c r="J13">
        <v>5.4047519660235669E-3</v>
      </c>
      <c r="L13" t="s">
        <v>542</v>
      </c>
      <c r="M13">
        <v>1.6476137364335077</v>
      </c>
    </row>
    <row r="14" spans="1:14" x14ac:dyDescent="0.25">
      <c r="A14">
        <v>574909.24600000004</v>
      </c>
      <c r="B14">
        <v>99261.357000000004</v>
      </c>
      <c r="C14">
        <v>648</v>
      </c>
      <c r="D14">
        <v>540</v>
      </c>
      <c r="E14">
        <v>1296</v>
      </c>
      <c r="I14">
        <v>1.1271344207951736E-3</v>
      </c>
      <c r="J14">
        <v>5.440183534867451E-3</v>
      </c>
      <c r="L14" t="s">
        <v>543</v>
      </c>
      <c r="M14">
        <v>9.6789857460401487E-71</v>
      </c>
    </row>
    <row r="15" spans="1:14" x14ac:dyDescent="0.25">
      <c r="A15">
        <v>565603.55099999998</v>
      </c>
      <c r="B15">
        <v>100177.736</v>
      </c>
      <c r="C15">
        <v>648</v>
      </c>
      <c r="D15">
        <v>540</v>
      </c>
      <c r="E15">
        <v>1296</v>
      </c>
      <c r="I15">
        <v>1.1456788042690349E-3</v>
      </c>
      <c r="J15">
        <v>5.390419284380713E-3</v>
      </c>
      <c r="L15" t="s">
        <v>544</v>
      </c>
      <c r="M15">
        <v>1.9642630506759808</v>
      </c>
    </row>
    <row r="16" spans="1:14" x14ac:dyDescent="0.25">
      <c r="A16">
        <v>563719.80599999987</v>
      </c>
      <c r="B16">
        <v>101184.844</v>
      </c>
      <c r="C16">
        <v>648</v>
      </c>
      <c r="D16">
        <v>540</v>
      </c>
      <c r="E16">
        <v>1296</v>
      </c>
      <c r="I16">
        <v>1.1495072429653112E-3</v>
      </c>
      <c r="J16">
        <v>5.3367676289543921E-3</v>
      </c>
    </row>
    <row r="17" spans="1:14" x14ac:dyDescent="0.25">
      <c r="A17">
        <v>580917.05700000003</v>
      </c>
      <c r="B17">
        <v>108873.29400000002</v>
      </c>
      <c r="C17">
        <v>648</v>
      </c>
      <c r="D17">
        <v>540</v>
      </c>
      <c r="E17">
        <v>1296</v>
      </c>
      <c r="I17">
        <v>1.1154776610389665E-3</v>
      </c>
      <c r="J17">
        <v>4.9598940213933448E-3</v>
      </c>
      <c r="M17" t="s">
        <v>564</v>
      </c>
      <c r="N17" t="s">
        <v>565</v>
      </c>
    </row>
    <row r="18" spans="1:14" x14ac:dyDescent="0.25">
      <c r="A18">
        <v>527371.9</v>
      </c>
      <c r="B18">
        <v>100382.59900000002</v>
      </c>
      <c r="C18">
        <v>648</v>
      </c>
      <c r="D18">
        <v>540</v>
      </c>
      <c r="E18">
        <v>1296</v>
      </c>
      <c r="I18">
        <v>1.2287344092470607E-3</v>
      </c>
      <c r="J18">
        <v>5.3794183989996107E-3</v>
      </c>
      <c r="L18" t="s">
        <v>529</v>
      </c>
      <c r="M18">
        <v>1193271.5792309376</v>
      </c>
      <c r="N18">
        <v>1169.2091503267975</v>
      </c>
    </row>
    <row r="19" spans="1:14" x14ac:dyDescent="0.25">
      <c r="A19">
        <v>566506.00399999996</v>
      </c>
      <c r="B19">
        <v>113802.14399999999</v>
      </c>
      <c r="C19">
        <v>648</v>
      </c>
      <c r="D19">
        <v>540</v>
      </c>
      <c r="E19">
        <v>1296</v>
      </c>
      <c r="I19">
        <v>1.143853719862782E-3</v>
      </c>
      <c r="J19">
        <v>4.7450775619833673E-3</v>
      </c>
      <c r="L19" t="s">
        <v>562</v>
      </c>
      <c r="M19">
        <v>1327221.3272333816</v>
      </c>
      <c r="N19">
        <v>939.66087667175418</v>
      </c>
    </row>
    <row r="20" spans="1:14" x14ac:dyDescent="0.25">
      <c r="A20">
        <v>578335.19999999995</v>
      </c>
      <c r="B20">
        <v>120993.03599999996</v>
      </c>
      <c r="C20">
        <v>648</v>
      </c>
      <c r="D20">
        <v>540</v>
      </c>
      <c r="E20">
        <v>1296</v>
      </c>
      <c r="I20">
        <v>1.1204574786386858E-3</v>
      </c>
      <c r="J20">
        <v>4.4630667834469426E-3</v>
      </c>
      <c r="L20" t="s">
        <v>563</v>
      </c>
      <c r="M20">
        <v>0.94282390102492786</v>
      </c>
    </row>
    <row r="21" spans="1:14" x14ac:dyDescent="0.25">
      <c r="A21">
        <v>573962</v>
      </c>
      <c r="B21">
        <v>123449</v>
      </c>
      <c r="C21">
        <v>648</v>
      </c>
      <c r="D21">
        <v>540</v>
      </c>
      <c r="E21">
        <v>1296</v>
      </c>
      <c r="I21">
        <v>1.1289946024301261E-3</v>
      </c>
      <c r="J21">
        <v>4.3742760168166608E-3</v>
      </c>
    </row>
    <row r="22" spans="1:14" x14ac:dyDescent="0.25">
      <c r="A22">
        <v>5008390.4109999994</v>
      </c>
      <c r="B22">
        <v>1314572.0970000001</v>
      </c>
      <c r="C22">
        <v>672</v>
      </c>
      <c r="D22">
        <v>1013</v>
      </c>
      <c r="E22">
        <v>1793</v>
      </c>
      <c r="I22">
        <v>1.341748435832951E-4</v>
      </c>
      <c r="J22">
        <v>7.7059295744355051E-4</v>
      </c>
    </row>
    <row r="23" spans="1:14" x14ac:dyDescent="0.25">
      <c r="A23">
        <v>4944942.5760000004</v>
      </c>
      <c r="B23">
        <v>1293999.6429999999</v>
      </c>
      <c r="C23">
        <v>656</v>
      </c>
      <c r="D23">
        <v>848</v>
      </c>
      <c r="E23">
        <v>1612</v>
      </c>
      <c r="I23">
        <v>1.3266079229794477E-4</v>
      </c>
      <c r="J23">
        <v>6.553324837354689E-4</v>
      </c>
      <c r="M23" t="s">
        <v>567</v>
      </c>
      <c r="N23" t="s">
        <v>566</v>
      </c>
    </row>
    <row r="24" spans="1:14" x14ac:dyDescent="0.25">
      <c r="A24">
        <v>4946870.7190000005</v>
      </c>
      <c r="B24">
        <v>1306588.645</v>
      </c>
      <c r="C24">
        <v>649</v>
      </c>
      <c r="D24">
        <v>810</v>
      </c>
      <c r="E24">
        <v>1567</v>
      </c>
      <c r="I24">
        <v>1.3119404910003267E-4</v>
      </c>
      <c r="J24">
        <v>6.1993497578574164E-4</v>
      </c>
      <c r="L24" t="s">
        <v>529</v>
      </c>
      <c r="M24">
        <v>3.8807676783898082E-4</v>
      </c>
      <c r="N24">
        <v>1.650230531195569E-3</v>
      </c>
    </row>
    <row r="25" spans="1:14" x14ac:dyDescent="0.25">
      <c r="A25">
        <v>5054217.0150000006</v>
      </c>
      <c r="B25">
        <v>1347789.202</v>
      </c>
      <c r="C25">
        <v>650</v>
      </c>
      <c r="D25">
        <v>813</v>
      </c>
      <c r="E25">
        <v>1571</v>
      </c>
      <c r="I25">
        <v>1.2860547896358977E-4</v>
      </c>
      <c r="J25">
        <v>6.0321005598915609E-4</v>
      </c>
      <c r="L25" t="s">
        <v>562</v>
      </c>
      <c r="M25">
        <v>4.0404704294001563E-4</v>
      </c>
      <c r="N25">
        <v>1.244477301974757E-3</v>
      </c>
    </row>
    <row r="26" spans="1:14" x14ac:dyDescent="0.25">
      <c r="A26">
        <v>5096943.5580000002</v>
      </c>
      <c r="B26">
        <v>1372576.83</v>
      </c>
      <c r="C26">
        <v>649</v>
      </c>
      <c r="D26">
        <v>889</v>
      </c>
      <c r="E26">
        <v>1646</v>
      </c>
      <c r="I26">
        <v>1.2733121185565225E-4</v>
      </c>
      <c r="J26">
        <v>6.4768687666103171E-4</v>
      </c>
      <c r="L26" t="s">
        <v>563</v>
      </c>
      <c r="M26">
        <v>0.97348403624455504</v>
      </c>
    </row>
    <row r="27" spans="1:14" x14ac:dyDescent="0.25">
      <c r="A27">
        <v>5115729.9619999994</v>
      </c>
      <c r="B27">
        <v>1404594.844</v>
      </c>
      <c r="C27">
        <v>670</v>
      </c>
      <c r="D27">
        <v>832</v>
      </c>
      <c r="E27">
        <v>1610</v>
      </c>
      <c r="I27">
        <v>1.3096860173949894E-4</v>
      </c>
      <c r="J27">
        <v>5.9234163043816492E-4</v>
      </c>
    </row>
    <row r="28" spans="1:14" x14ac:dyDescent="0.25">
      <c r="A28">
        <v>5098707.1340000005</v>
      </c>
      <c r="B28">
        <v>1434443.24</v>
      </c>
      <c r="C28">
        <v>651</v>
      </c>
      <c r="D28">
        <v>884</v>
      </c>
      <c r="E28">
        <v>1643</v>
      </c>
      <c r="I28">
        <v>1.2767942595857281E-4</v>
      </c>
      <c r="J28">
        <v>6.162669775626675E-4</v>
      </c>
    </row>
    <row r="29" spans="1:14" x14ac:dyDescent="0.25">
      <c r="A29">
        <v>5077202.1869999999</v>
      </c>
      <c r="B29">
        <v>1433339.0720000002</v>
      </c>
      <c r="C29">
        <v>696</v>
      </c>
      <c r="D29">
        <v>901</v>
      </c>
      <c r="E29">
        <v>1705</v>
      </c>
      <c r="I29">
        <v>1.3708337276425268E-4</v>
      </c>
      <c r="J29">
        <v>6.2860213441526833E-4</v>
      </c>
    </row>
    <row r="30" spans="1:14" x14ac:dyDescent="0.25">
      <c r="A30">
        <v>5219344</v>
      </c>
      <c r="B30">
        <v>1523057</v>
      </c>
      <c r="C30">
        <v>660</v>
      </c>
      <c r="D30">
        <v>936</v>
      </c>
      <c r="E30">
        <v>1704</v>
      </c>
      <c r="I30">
        <v>1.2645267297959283E-4</v>
      </c>
      <c r="J30">
        <v>6.1455349340175716E-4</v>
      </c>
    </row>
    <row r="31" spans="1:14" x14ac:dyDescent="0.25">
      <c r="A31">
        <v>2241711.8049999997</v>
      </c>
      <c r="B31">
        <v>598191.11199999996</v>
      </c>
      <c r="C31">
        <v>649</v>
      </c>
      <c r="D31">
        <v>813</v>
      </c>
      <c r="E31">
        <v>1570</v>
      </c>
      <c r="I31">
        <v>2.8951089901585279E-4</v>
      </c>
      <c r="J31">
        <v>1.3590974250383045E-3</v>
      </c>
    </row>
    <row r="32" spans="1:14" x14ac:dyDescent="0.25">
      <c r="A32">
        <v>2254021.7590000001</v>
      </c>
      <c r="B32">
        <v>596420.93000000005</v>
      </c>
      <c r="C32">
        <v>648</v>
      </c>
      <c r="D32">
        <v>786</v>
      </c>
      <c r="E32">
        <v>1542</v>
      </c>
      <c r="I32">
        <v>2.8748613335812965E-4</v>
      </c>
      <c r="J32">
        <v>1.3178611957833201E-3</v>
      </c>
    </row>
    <row r="33" spans="1:10" x14ac:dyDescent="0.25">
      <c r="A33">
        <v>2234806.9459999995</v>
      </c>
      <c r="B33">
        <v>592486.25699999998</v>
      </c>
      <c r="C33">
        <v>650</v>
      </c>
      <c r="D33">
        <v>869</v>
      </c>
      <c r="E33">
        <v>1627</v>
      </c>
      <c r="I33">
        <v>2.9085286367281596E-4</v>
      </c>
      <c r="J33">
        <v>1.4667006866962654E-3</v>
      </c>
    </row>
    <row r="34" spans="1:10" x14ac:dyDescent="0.25">
      <c r="A34">
        <v>2209187.2009999999</v>
      </c>
      <c r="B34">
        <v>592330.27399999998</v>
      </c>
      <c r="C34">
        <v>649</v>
      </c>
      <c r="D34">
        <v>860</v>
      </c>
      <c r="E34">
        <v>1617</v>
      </c>
      <c r="I34">
        <v>2.9377320297086044E-4</v>
      </c>
      <c r="J34">
        <v>1.4518926986331953E-3</v>
      </c>
    </row>
    <row r="35" spans="1:10" x14ac:dyDescent="0.25">
      <c r="A35">
        <v>2217971.3709999998</v>
      </c>
      <c r="B35">
        <v>594134.89399999997</v>
      </c>
      <c r="C35">
        <v>648</v>
      </c>
      <c r="D35">
        <v>898</v>
      </c>
      <c r="E35">
        <v>1654</v>
      </c>
      <c r="I35">
        <v>2.9215886574218545E-4</v>
      </c>
      <c r="J35">
        <v>1.5114412721229601E-3</v>
      </c>
    </row>
    <row r="36" spans="1:10" x14ac:dyDescent="0.25">
      <c r="A36">
        <v>2051460.9559999998</v>
      </c>
      <c r="B36">
        <v>554094.86700000009</v>
      </c>
      <c r="C36">
        <v>664</v>
      </c>
      <c r="D36">
        <v>791</v>
      </c>
      <c r="E36">
        <v>1563</v>
      </c>
      <c r="I36">
        <v>3.2367177062666945E-4</v>
      </c>
      <c r="J36">
        <v>1.4275533795912241E-3</v>
      </c>
    </row>
    <row r="37" spans="1:10" x14ac:dyDescent="0.25">
      <c r="A37">
        <v>2143911.0980000002</v>
      </c>
      <c r="B37">
        <v>594006.8820000001</v>
      </c>
      <c r="C37">
        <v>648</v>
      </c>
      <c r="D37">
        <v>800</v>
      </c>
      <c r="E37">
        <v>1556</v>
      </c>
      <c r="I37">
        <v>3.0225133896853403E-4</v>
      </c>
      <c r="J37">
        <v>1.3467857431321811E-3</v>
      </c>
    </row>
    <row r="38" spans="1:10" x14ac:dyDescent="0.25">
      <c r="A38">
        <v>2057674.166</v>
      </c>
      <c r="B38">
        <v>568125.30799999984</v>
      </c>
      <c r="C38">
        <v>648</v>
      </c>
      <c r="D38">
        <v>761</v>
      </c>
      <c r="E38">
        <v>1517</v>
      </c>
      <c r="I38">
        <v>3.1491866433822936E-4</v>
      </c>
      <c r="J38">
        <v>1.3394932232098349E-3</v>
      </c>
    </row>
    <row r="39" spans="1:10" x14ac:dyDescent="0.25">
      <c r="A39">
        <v>2186401</v>
      </c>
      <c r="B39">
        <v>619971</v>
      </c>
      <c r="C39">
        <v>650</v>
      </c>
      <c r="D39">
        <v>819</v>
      </c>
      <c r="E39">
        <v>1577</v>
      </c>
      <c r="I39">
        <v>2.9729221675255362E-4</v>
      </c>
      <c r="J39">
        <v>1.321029532026498E-3</v>
      </c>
    </row>
    <row r="40" spans="1:10" x14ac:dyDescent="0.25">
      <c r="A40">
        <v>29667114.936000008</v>
      </c>
      <c r="B40">
        <v>6677740.5559999999</v>
      </c>
      <c r="C40">
        <v>1343</v>
      </c>
      <c r="D40">
        <v>5413</v>
      </c>
      <c r="E40">
        <v>6864</v>
      </c>
      <c r="I40">
        <v>4.5268978897921633E-5</v>
      </c>
      <c r="J40">
        <v>8.1060351994903111E-4</v>
      </c>
    </row>
    <row r="41" spans="1:10" x14ac:dyDescent="0.25">
      <c r="A41">
        <v>29844077.207999993</v>
      </c>
      <c r="B41">
        <v>6556378.1599999992</v>
      </c>
      <c r="C41">
        <v>953</v>
      </c>
      <c r="D41">
        <v>5445</v>
      </c>
      <c r="E41">
        <v>6506</v>
      </c>
      <c r="I41">
        <v>3.19326341825888E-5</v>
      </c>
      <c r="J41">
        <v>8.3048900888901757E-4</v>
      </c>
    </row>
    <row r="42" spans="1:10" x14ac:dyDescent="0.25">
      <c r="A42">
        <v>30272940.868000001</v>
      </c>
      <c r="B42">
        <v>6732279.7949999999</v>
      </c>
      <c r="C42">
        <v>1113</v>
      </c>
      <c r="D42">
        <v>5554</v>
      </c>
      <c r="E42">
        <v>6775</v>
      </c>
      <c r="I42">
        <v>3.6765506359393588E-5</v>
      </c>
      <c r="J42">
        <v>8.2498056663136651E-4</v>
      </c>
    </row>
    <row r="43" spans="1:10" x14ac:dyDescent="0.25">
      <c r="A43">
        <v>30454113.822999995</v>
      </c>
      <c r="B43">
        <v>6842664.6520000007</v>
      </c>
      <c r="C43">
        <v>1022</v>
      </c>
      <c r="D43">
        <v>5335</v>
      </c>
      <c r="E43">
        <v>6465</v>
      </c>
      <c r="I43">
        <v>3.355868458165906E-5</v>
      </c>
      <c r="J43">
        <v>7.796670261256579E-4</v>
      </c>
    </row>
    <row r="44" spans="1:10" x14ac:dyDescent="0.25">
      <c r="A44">
        <v>30642751.896000009</v>
      </c>
      <c r="B44">
        <v>6956195.7100000009</v>
      </c>
      <c r="C44">
        <v>1134</v>
      </c>
      <c r="D44">
        <v>5910</v>
      </c>
      <c r="E44">
        <v>7152</v>
      </c>
      <c r="I44">
        <v>3.7007120112734659E-5</v>
      </c>
      <c r="J44">
        <v>8.4960231804633902E-4</v>
      </c>
    </row>
    <row r="45" spans="1:10" x14ac:dyDescent="0.25">
      <c r="A45">
        <v>30884872.709999997</v>
      </c>
      <c r="B45">
        <v>7134826.1980000008</v>
      </c>
      <c r="C45">
        <v>1371</v>
      </c>
      <c r="D45">
        <v>5104</v>
      </c>
      <c r="E45">
        <v>6583</v>
      </c>
      <c r="I45">
        <v>4.4390663768418045E-5</v>
      </c>
      <c r="J45">
        <v>7.1536430718252509E-4</v>
      </c>
    </row>
    <row r="46" spans="1:10" x14ac:dyDescent="0.25">
      <c r="A46">
        <v>31074921.987999991</v>
      </c>
      <c r="B46">
        <v>7292698.9170000004</v>
      </c>
      <c r="C46">
        <v>1052</v>
      </c>
      <c r="D46">
        <v>5639</v>
      </c>
      <c r="E46">
        <v>6799</v>
      </c>
      <c r="I46">
        <v>3.3853665035949063E-5</v>
      </c>
      <c r="J46">
        <v>7.7323910724669232E-4</v>
      </c>
    </row>
    <row r="47" spans="1:10" x14ac:dyDescent="0.25">
      <c r="A47">
        <v>31122007.693999995</v>
      </c>
      <c r="B47">
        <v>7454104.095999999</v>
      </c>
      <c r="C47">
        <v>1156</v>
      </c>
      <c r="D47">
        <v>5301</v>
      </c>
      <c r="E47">
        <v>6565</v>
      </c>
      <c r="I47">
        <v>3.7144133224504828E-5</v>
      </c>
      <c r="J47">
        <v>7.1115186100561808E-4</v>
      </c>
    </row>
    <row r="48" spans="1:10" x14ac:dyDescent="0.25">
      <c r="A48">
        <v>30978327</v>
      </c>
      <c r="B48">
        <v>7543093</v>
      </c>
      <c r="C48">
        <v>1119</v>
      </c>
      <c r="D48">
        <v>5726</v>
      </c>
      <c r="E48">
        <v>6953</v>
      </c>
      <c r="I48">
        <v>3.6122028152133589E-5</v>
      </c>
      <c r="J48">
        <v>7.5910505146893983E-4</v>
      </c>
    </row>
    <row r="49" spans="1:10" x14ac:dyDescent="0.25">
      <c r="A49">
        <v>3990089.8220000006</v>
      </c>
      <c r="B49">
        <v>848785.80400000012</v>
      </c>
      <c r="C49">
        <v>660</v>
      </c>
      <c r="D49">
        <v>753</v>
      </c>
      <c r="E49">
        <v>1521</v>
      </c>
      <c r="I49">
        <v>1.6540981016542136E-4</v>
      </c>
      <c r="J49">
        <v>8.8714961590003209E-4</v>
      </c>
    </row>
    <row r="50" spans="1:10" x14ac:dyDescent="0.25">
      <c r="A50">
        <v>3998427.9969999995</v>
      </c>
      <c r="B50">
        <v>846977.32599999988</v>
      </c>
      <c r="C50">
        <v>648</v>
      </c>
      <c r="D50">
        <v>727</v>
      </c>
      <c r="E50">
        <v>1483</v>
      </c>
      <c r="I50">
        <v>1.6206369115217059E-4</v>
      </c>
      <c r="J50">
        <v>8.5834647242965286E-4</v>
      </c>
    </row>
    <row r="51" spans="1:10" x14ac:dyDescent="0.25">
      <c r="A51">
        <v>4067114.4440000006</v>
      </c>
      <c r="B51">
        <v>871969.09999999963</v>
      </c>
      <c r="C51">
        <v>648</v>
      </c>
      <c r="D51">
        <v>750</v>
      </c>
      <c r="E51">
        <v>1506</v>
      </c>
      <c r="I51">
        <v>1.5932671896065287E-4</v>
      </c>
      <c r="J51">
        <v>8.601222222209483E-4</v>
      </c>
    </row>
    <row r="52" spans="1:10" x14ac:dyDescent="0.25">
      <c r="A52">
        <v>4042309.1169999996</v>
      </c>
      <c r="B52">
        <v>877256.36300000024</v>
      </c>
      <c r="C52">
        <v>648</v>
      </c>
      <c r="D52">
        <v>726</v>
      </c>
      <c r="E52">
        <v>1482</v>
      </c>
      <c r="I52">
        <v>1.6030441543295762E-4</v>
      </c>
      <c r="J52">
        <v>8.2758020416889215E-4</v>
      </c>
    </row>
    <row r="53" spans="1:10" x14ac:dyDescent="0.25">
      <c r="A53">
        <v>4151637.4529999997</v>
      </c>
      <c r="B53">
        <v>913918.34199999983</v>
      </c>
      <c r="C53">
        <v>652</v>
      </c>
      <c r="D53">
        <v>744</v>
      </c>
      <c r="E53">
        <v>1504</v>
      </c>
      <c r="I53">
        <v>1.5704646838294144E-4</v>
      </c>
      <c r="J53">
        <v>8.1407710712080243E-4</v>
      </c>
    </row>
    <row r="54" spans="1:10" x14ac:dyDescent="0.25">
      <c r="A54">
        <v>4119733.2910000007</v>
      </c>
      <c r="B54">
        <v>918942.97600000002</v>
      </c>
      <c r="C54">
        <v>663</v>
      </c>
      <c r="D54">
        <v>778</v>
      </c>
      <c r="E54">
        <v>1549</v>
      </c>
      <c r="I54">
        <v>1.6093274810978533E-4</v>
      </c>
      <c r="J54">
        <v>8.4662489438300031E-4</v>
      </c>
    </row>
    <row r="55" spans="1:10" x14ac:dyDescent="0.25">
      <c r="A55">
        <v>4206515.4949999992</v>
      </c>
      <c r="B55">
        <v>955946.31099999999</v>
      </c>
      <c r="C55">
        <v>648</v>
      </c>
      <c r="D55">
        <v>809</v>
      </c>
      <c r="E55">
        <v>1565</v>
      </c>
      <c r="I55">
        <v>1.5404674029377376E-4</v>
      </c>
      <c r="J55">
        <v>8.4628183684679753E-4</v>
      </c>
    </row>
    <row r="56" spans="1:10" x14ac:dyDescent="0.25">
      <c r="A56">
        <v>4241367.08</v>
      </c>
      <c r="B56">
        <v>985132.48399999994</v>
      </c>
      <c r="C56">
        <v>651</v>
      </c>
      <c r="D56">
        <v>697</v>
      </c>
      <c r="E56">
        <v>1456</v>
      </c>
      <c r="I56">
        <v>1.5348824747326515E-4</v>
      </c>
      <c r="J56">
        <v>7.0751905080819574E-4</v>
      </c>
    </row>
    <row r="57" spans="1:10" x14ac:dyDescent="0.25">
      <c r="A57">
        <v>4242082</v>
      </c>
      <c r="B57">
        <v>1031035</v>
      </c>
      <c r="C57">
        <v>654</v>
      </c>
      <c r="D57">
        <v>730</v>
      </c>
      <c r="E57">
        <v>1492</v>
      </c>
      <c r="I57">
        <v>1.5416957993739868E-4</v>
      </c>
      <c r="J57">
        <v>7.0802640065565183E-4</v>
      </c>
    </row>
    <row r="58" spans="1:10" x14ac:dyDescent="0.25">
      <c r="A58">
        <v>2805996.676</v>
      </c>
      <c r="B58">
        <v>688733.19500000007</v>
      </c>
      <c r="C58">
        <v>648</v>
      </c>
      <c r="D58">
        <v>870</v>
      </c>
      <c r="E58">
        <v>1626</v>
      </c>
      <c r="I58">
        <v>2.3093398703655484E-4</v>
      </c>
      <c r="J58">
        <v>1.2631887156244878E-3</v>
      </c>
    </row>
    <row r="59" spans="1:10" x14ac:dyDescent="0.25">
      <c r="A59">
        <v>2849740.84</v>
      </c>
      <c r="B59">
        <v>696933.24800000014</v>
      </c>
      <c r="C59">
        <v>648</v>
      </c>
      <c r="D59">
        <v>801</v>
      </c>
      <c r="E59">
        <v>1557</v>
      </c>
      <c r="I59">
        <v>2.273890983013038E-4</v>
      </c>
      <c r="J59">
        <v>1.1493209748546819E-3</v>
      </c>
    </row>
    <row r="60" spans="1:10" x14ac:dyDescent="0.25">
      <c r="A60">
        <v>2852222.1239999998</v>
      </c>
      <c r="B60">
        <v>702790.85400000005</v>
      </c>
      <c r="C60">
        <v>648</v>
      </c>
      <c r="D60">
        <v>894</v>
      </c>
      <c r="E60">
        <v>1650</v>
      </c>
      <c r="I60">
        <v>2.2719128168434335E-4</v>
      </c>
      <c r="J60">
        <v>1.2720711928900542E-3</v>
      </c>
    </row>
    <row r="61" spans="1:10" x14ac:dyDescent="0.25">
      <c r="A61">
        <v>2857635.3330000001</v>
      </c>
      <c r="B61">
        <v>709594.62100000004</v>
      </c>
      <c r="C61">
        <v>648</v>
      </c>
      <c r="D61">
        <v>790</v>
      </c>
      <c r="E61">
        <v>1546</v>
      </c>
      <c r="I61">
        <v>2.2676091400357834E-4</v>
      </c>
      <c r="J61">
        <v>1.1133117087143195E-3</v>
      </c>
    </row>
    <row r="62" spans="1:10" x14ac:dyDescent="0.25">
      <c r="A62">
        <v>2863638.6039999998</v>
      </c>
      <c r="B62">
        <v>717112.15899999999</v>
      </c>
      <c r="C62">
        <v>648</v>
      </c>
      <c r="D62">
        <v>836</v>
      </c>
      <c r="E62">
        <v>1592</v>
      </c>
      <c r="I62">
        <v>2.2628553725140383E-4</v>
      </c>
      <c r="J62">
        <v>1.1657869546735716E-3</v>
      </c>
    </row>
    <row r="63" spans="1:10" x14ac:dyDescent="0.25">
      <c r="A63">
        <v>2870238.3690000004</v>
      </c>
      <c r="B63">
        <v>725546.98899999994</v>
      </c>
      <c r="C63">
        <v>648</v>
      </c>
      <c r="D63">
        <v>839</v>
      </c>
      <c r="E63">
        <v>1595</v>
      </c>
      <c r="I63">
        <v>2.2576522110453326E-4</v>
      </c>
      <c r="J63">
        <v>1.1563689364301119E-3</v>
      </c>
    </row>
    <row r="64" spans="1:10" x14ac:dyDescent="0.25">
      <c r="A64">
        <v>2861571.0860000001</v>
      </c>
      <c r="B64">
        <v>733843.77599999995</v>
      </c>
      <c r="C64">
        <v>648</v>
      </c>
      <c r="D64">
        <v>890</v>
      </c>
      <c r="E64">
        <v>1646</v>
      </c>
      <c r="I64">
        <v>2.2644903115295176E-4</v>
      </c>
      <c r="J64">
        <v>1.2127921897098709E-3</v>
      </c>
    </row>
    <row r="65" spans="1:10" x14ac:dyDescent="0.25">
      <c r="A65">
        <v>2848356.392</v>
      </c>
      <c r="B65">
        <v>742379.96100000001</v>
      </c>
      <c r="C65">
        <v>648</v>
      </c>
      <c r="D65">
        <v>768</v>
      </c>
      <c r="E65">
        <v>1524</v>
      </c>
      <c r="I65">
        <v>2.2749962112185012E-4</v>
      </c>
      <c r="J65">
        <v>1.0345106823269978E-3</v>
      </c>
    </row>
    <row r="66" spans="1:10" x14ac:dyDescent="0.25">
      <c r="A66">
        <v>2832533</v>
      </c>
      <c r="B66">
        <v>761945</v>
      </c>
      <c r="C66">
        <v>649</v>
      </c>
      <c r="D66">
        <v>860</v>
      </c>
      <c r="E66">
        <v>1617</v>
      </c>
      <c r="I66">
        <v>2.2912354419171816E-4</v>
      </c>
      <c r="J66">
        <v>1.1286903910387232E-3</v>
      </c>
    </row>
    <row r="67" spans="1:10" x14ac:dyDescent="0.25">
      <c r="A67">
        <v>686975.02</v>
      </c>
      <c r="B67">
        <v>177418.14799999999</v>
      </c>
      <c r="C67">
        <v>648</v>
      </c>
      <c r="D67">
        <v>540</v>
      </c>
      <c r="E67">
        <v>1296</v>
      </c>
      <c r="I67">
        <v>9.4326573912396406E-4</v>
      </c>
      <c r="J67">
        <v>3.0436570671451267E-3</v>
      </c>
    </row>
    <row r="68" spans="1:10" x14ac:dyDescent="0.25">
      <c r="A68">
        <v>703056.99799999991</v>
      </c>
      <c r="B68">
        <v>178636.622</v>
      </c>
      <c r="C68">
        <v>648</v>
      </c>
      <c r="D68">
        <v>541</v>
      </c>
      <c r="E68">
        <v>1297</v>
      </c>
      <c r="I68">
        <v>9.2168914020254169E-4</v>
      </c>
      <c r="J68">
        <v>3.0284943475923989E-3</v>
      </c>
    </row>
    <row r="69" spans="1:10" x14ac:dyDescent="0.25">
      <c r="A69">
        <v>707660.28</v>
      </c>
      <c r="B69">
        <v>182351.712</v>
      </c>
      <c r="C69">
        <v>648</v>
      </c>
      <c r="D69">
        <v>540</v>
      </c>
      <c r="E69">
        <v>1296</v>
      </c>
      <c r="I69">
        <v>9.1569361502103798E-4</v>
      </c>
      <c r="J69">
        <v>2.9613102837224804E-3</v>
      </c>
    </row>
    <row r="70" spans="1:10" x14ac:dyDescent="0.25">
      <c r="A70">
        <v>712650.11699999997</v>
      </c>
      <c r="B70">
        <v>186889.908</v>
      </c>
      <c r="C70">
        <v>648</v>
      </c>
      <c r="D70">
        <v>543</v>
      </c>
      <c r="E70">
        <v>1299</v>
      </c>
      <c r="I70">
        <v>9.0928210708481516E-4</v>
      </c>
      <c r="J70">
        <v>2.9054538354205835E-3</v>
      </c>
    </row>
    <row r="71" spans="1:10" x14ac:dyDescent="0.25">
      <c r="A71">
        <v>716866.96600000001</v>
      </c>
      <c r="B71">
        <v>191543.432</v>
      </c>
      <c r="C71">
        <v>648</v>
      </c>
      <c r="D71">
        <v>541</v>
      </c>
      <c r="E71">
        <v>1297</v>
      </c>
      <c r="I71">
        <v>9.0393340847568079E-4</v>
      </c>
      <c r="J71">
        <v>2.8244246975798158E-3</v>
      </c>
    </row>
    <row r="72" spans="1:10" x14ac:dyDescent="0.25">
      <c r="A72">
        <v>720077.29800000007</v>
      </c>
      <c r="B72">
        <v>197048.06700000001</v>
      </c>
      <c r="C72">
        <v>648</v>
      </c>
      <c r="D72">
        <v>544</v>
      </c>
      <c r="E72">
        <v>1300</v>
      </c>
      <c r="I72">
        <v>8.9990338787211699E-4</v>
      </c>
      <c r="J72">
        <v>2.7607477113693276E-3</v>
      </c>
    </row>
    <row r="73" spans="1:10" x14ac:dyDescent="0.25">
      <c r="A73">
        <v>723126.20400000014</v>
      </c>
      <c r="B73">
        <v>203154.96400000004</v>
      </c>
      <c r="C73">
        <v>648</v>
      </c>
      <c r="D73">
        <v>556</v>
      </c>
      <c r="E73">
        <v>1312</v>
      </c>
      <c r="I73">
        <v>8.9610913892424772E-4</v>
      </c>
      <c r="J73">
        <v>2.7368270459785559E-3</v>
      </c>
    </row>
    <row r="74" spans="1:10" x14ac:dyDescent="0.25">
      <c r="A74">
        <v>725836.73100000003</v>
      </c>
      <c r="B74">
        <v>209370.516</v>
      </c>
      <c r="C74">
        <v>648</v>
      </c>
      <c r="D74">
        <v>540</v>
      </c>
      <c r="E74">
        <v>1296</v>
      </c>
      <c r="I74">
        <v>8.9276275548529657E-4</v>
      </c>
      <c r="J74">
        <v>2.5791597132043178E-3</v>
      </c>
    </row>
    <row r="75" spans="1:10" x14ac:dyDescent="0.25">
      <c r="A75">
        <v>727885</v>
      </c>
      <c r="B75">
        <v>215847</v>
      </c>
      <c r="C75">
        <v>648</v>
      </c>
      <c r="D75">
        <v>541</v>
      </c>
      <c r="E75">
        <v>1297</v>
      </c>
      <c r="I75">
        <v>8.9025052034318606E-4</v>
      </c>
      <c r="J75">
        <v>2.5064049998378482E-3</v>
      </c>
    </row>
    <row r="76" spans="1:10" x14ac:dyDescent="0.25">
      <c r="A76">
        <v>483691.92599999998</v>
      </c>
      <c r="B76">
        <v>105917.94</v>
      </c>
      <c r="C76">
        <v>648</v>
      </c>
      <c r="D76">
        <v>540</v>
      </c>
      <c r="E76">
        <v>1296</v>
      </c>
      <c r="I76">
        <v>1.3396957136720946E-3</v>
      </c>
      <c r="J76">
        <v>5.0982864659188049E-3</v>
      </c>
    </row>
    <row r="77" spans="1:10" x14ac:dyDescent="0.25">
      <c r="A77">
        <v>486220.80000000005</v>
      </c>
      <c r="B77">
        <v>99348</v>
      </c>
      <c r="C77">
        <v>648</v>
      </c>
      <c r="D77">
        <v>540</v>
      </c>
      <c r="E77">
        <v>1296</v>
      </c>
      <c r="I77">
        <v>1.3327278471015635E-3</v>
      </c>
      <c r="J77">
        <v>5.4354390626887303E-3</v>
      </c>
    </row>
    <row r="78" spans="1:10" x14ac:dyDescent="0.25">
      <c r="A78">
        <v>493576.60500000004</v>
      </c>
      <c r="B78">
        <v>100378.39500000002</v>
      </c>
      <c r="C78">
        <v>648</v>
      </c>
      <c r="D78">
        <v>540</v>
      </c>
      <c r="E78">
        <v>1296</v>
      </c>
      <c r="I78">
        <v>1.3128661152811325E-3</v>
      </c>
      <c r="J78">
        <v>5.3796436972318581E-3</v>
      </c>
    </row>
    <row r="79" spans="1:10" x14ac:dyDescent="0.25">
      <c r="A79">
        <v>500962.69299999997</v>
      </c>
      <c r="B79">
        <v>104190.54800000001</v>
      </c>
      <c r="C79">
        <v>648</v>
      </c>
      <c r="D79">
        <v>540</v>
      </c>
      <c r="E79">
        <v>1296</v>
      </c>
      <c r="I79">
        <v>1.2935094949275993E-3</v>
      </c>
      <c r="J79">
        <v>5.1828117844240533E-3</v>
      </c>
    </row>
    <row r="80" spans="1:10" x14ac:dyDescent="0.25">
      <c r="A80">
        <v>510981.07500000001</v>
      </c>
      <c r="B80">
        <v>106531.81200000001</v>
      </c>
      <c r="C80">
        <v>648</v>
      </c>
      <c r="D80">
        <v>540</v>
      </c>
      <c r="E80">
        <v>1296</v>
      </c>
      <c r="I80">
        <v>1.2681487274259619E-3</v>
      </c>
      <c r="J80">
        <v>5.068908430845051E-3</v>
      </c>
    </row>
    <row r="81" spans="1:10" x14ac:dyDescent="0.25">
      <c r="A81">
        <v>523465.93600000005</v>
      </c>
      <c r="B81">
        <v>110270.06400000001</v>
      </c>
      <c r="C81">
        <v>648</v>
      </c>
      <c r="D81">
        <v>540</v>
      </c>
      <c r="E81">
        <v>1296</v>
      </c>
      <c r="I81">
        <v>1.2379028995689989E-3</v>
      </c>
      <c r="J81">
        <v>4.8970679839271695E-3</v>
      </c>
    </row>
    <row r="82" spans="1:10" x14ac:dyDescent="0.25">
      <c r="A82">
        <v>533526.81599999999</v>
      </c>
      <c r="B82">
        <v>113957.18399999999</v>
      </c>
      <c r="C82">
        <v>648</v>
      </c>
      <c r="D82">
        <v>540</v>
      </c>
      <c r="E82">
        <v>1296</v>
      </c>
      <c r="I82">
        <v>1.2145593821473446E-3</v>
      </c>
      <c r="J82">
        <v>4.7386218318627464E-3</v>
      </c>
    </row>
    <row r="83" spans="1:10" x14ac:dyDescent="0.25">
      <c r="A83">
        <v>543023.41599999997</v>
      </c>
      <c r="B83">
        <v>117303.602</v>
      </c>
      <c r="C83">
        <v>648</v>
      </c>
      <c r="D83">
        <v>540</v>
      </c>
      <c r="E83">
        <v>1296</v>
      </c>
      <c r="I83">
        <v>1.1933187057996042E-3</v>
      </c>
      <c r="J83">
        <v>4.6034392021482851E-3</v>
      </c>
    </row>
    <row r="84" spans="1:10" x14ac:dyDescent="0.25">
      <c r="A84">
        <v>549015</v>
      </c>
      <c r="B84">
        <v>123376</v>
      </c>
      <c r="C84">
        <v>648</v>
      </c>
      <c r="D84">
        <v>540</v>
      </c>
      <c r="E84">
        <v>1296</v>
      </c>
      <c r="I84">
        <v>1.1802956203382422E-3</v>
      </c>
      <c r="J84">
        <v>4.3768642199455325E-3</v>
      </c>
    </row>
    <row r="85" spans="1:10" x14ac:dyDescent="0.25">
      <c r="A85">
        <v>14009100.513</v>
      </c>
      <c r="B85">
        <v>4217115.9300000006</v>
      </c>
      <c r="C85">
        <v>825</v>
      </c>
      <c r="D85">
        <v>2077</v>
      </c>
      <c r="E85">
        <v>3010</v>
      </c>
      <c r="I85">
        <v>5.8890290581784763E-5</v>
      </c>
      <c r="J85">
        <v>4.9251669493468242E-4</v>
      </c>
    </row>
    <row r="86" spans="1:10" x14ac:dyDescent="0.25">
      <c r="A86">
        <v>14281639.055</v>
      </c>
      <c r="B86">
        <v>4213059.7990000006</v>
      </c>
      <c r="C86">
        <v>731</v>
      </c>
      <c r="D86">
        <v>2120</v>
      </c>
      <c r="E86">
        <v>2959</v>
      </c>
      <c r="I86">
        <v>5.1184601234133345E-5</v>
      </c>
      <c r="J86">
        <v>5.0319722509117881E-4</v>
      </c>
    </row>
    <row r="87" spans="1:10" x14ac:dyDescent="0.25">
      <c r="A87">
        <v>14325046.861000001</v>
      </c>
      <c r="B87">
        <v>4267039.4820000008</v>
      </c>
      <c r="C87">
        <v>763</v>
      </c>
      <c r="D87">
        <v>2250</v>
      </c>
      <c r="E87">
        <v>3121</v>
      </c>
      <c r="I87">
        <v>5.3263351066394808E-5</v>
      </c>
      <c r="J87">
        <v>5.2729767547062966E-4</v>
      </c>
    </row>
    <row r="88" spans="1:10" x14ac:dyDescent="0.25">
      <c r="A88">
        <v>14298175.702000001</v>
      </c>
      <c r="B88">
        <v>4317957.0210000006</v>
      </c>
      <c r="C88">
        <v>742</v>
      </c>
      <c r="D88">
        <v>2201</v>
      </c>
      <c r="E88">
        <v>3051</v>
      </c>
      <c r="I88">
        <v>5.1894732269670629E-5</v>
      </c>
      <c r="J88">
        <v>5.0973179892611984E-4</v>
      </c>
    </row>
    <row r="89" spans="1:10" x14ac:dyDescent="0.25">
      <c r="A89">
        <v>14344617.158000002</v>
      </c>
      <c r="B89">
        <v>4370650.5409999993</v>
      </c>
      <c r="C89">
        <v>865</v>
      </c>
      <c r="D89">
        <v>2352</v>
      </c>
      <c r="E89">
        <v>3325</v>
      </c>
      <c r="I89">
        <v>6.0301365346483925E-5</v>
      </c>
      <c r="J89">
        <v>5.3813499339205124E-4</v>
      </c>
    </row>
    <row r="90" spans="1:10" x14ac:dyDescent="0.25">
      <c r="A90">
        <v>14608995.136</v>
      </c>
      <c r="B90">
        <v>4530430.8259999994</v>
      </c>
      <c r="C90">
        <v>901</v>
      </c>
      <c r="D90">
        <v>2359</v>
      </c>
      <c r="E90">
        <v>3368</v>
      </c>
      <c r="I90">
        <v>6.167433089081699E-5</v>
      </c>
      <c r="J90">
        <v>5.2070103056463713E-4</v>
      </c>
    </row>
    <row r="91" spans="1:10" x14ac:dyDescent="0.25">
      <c r="A91">
        <v>14611576.422999999</v>
      </c>
      <c r="B91">
        <v>4657138.5269999998</v>
      </c>
      <c r="C91">
        <v>775</v>
      </c>
      <c r="D91">
        <v>2487</v>
      </c>
      <c r="E91">
        <v>3370</v>
      </c>
      <c r="I91">
        <v>5.3040135955493269E-5</v>
      </c>
      <c r="J91">
        <v>5.3401890143088722E-4</v>
      </c>
    </row>
    <row r="92" spans="1:10" x14ac:dyDescent="0.25">
      <c r="A92">
        <v>14985292.679</v>
      </c>
      <c r="B92">
        <v>4874655.5549999997</v>
      </c>
      <c r="C92">
        <v>871</v>
      </c>
      <c r="D92">
        <v>2476</v>
      </c>
      <c r="E92">
        <v>3455</v>
      </c>
      <c r="I92">
        <v>5.8123656217979436E-5</v>
      </c>
      <c r="J92">
        <v>5.0793332412181068E-4</v>
      </c>
    </row>
    <row r="93" spans="1:10" x14ac:dyDescent="0.25">
      <c r="A93">
        <v>15167738</v>
      </c>
      <c r="B93">
        <v>5009535</v>
      </c>
      <c r="C93">
        <v>855</v>
      </c>
      <c r="D93">
        <v>2770</v>
      </c>
      <c r="E93">
        <v>3733</v>
      </c>
      <c r="I93">
        <v>5.6369644570601099E-5</v>
      </c>
      <c r="J93">
        <v>5.5294553286881916E-4</v>
      </c>
    </row>
    <row r="94" spans="1:10" x14ac:dyDescent="0.25">
      <c r="A94">
        <v>7821552.8690000009</v>
      </c>
      <c r="B94">
        <v>1674209.2270000004</v>
      </c>
      <c r="C94">
        <v>688</v>
      </c>
      <c r="D94">
        <v>1386</v>
      </c>
      <c r="E94">
        <v>2182</v>
      </c>
      <c r="I94">
        <v>8.7962072432806046E-5</v>
      </c>
      <c r="J94">
        <v>8.278535189317767E-4</v>
      </c>
    </row>
    <row r="95" spans="1:10" x14ac:dyDescent="0.25">
      <c r="A95">
        <v>7764667.7839999991</v>
      </c>
      <c r="B95">
        <v>1646952.8950000007</v>
      </c>
      <c r="C95">
        <v>680</v>
      </c>
      <c r="D95">
        <v>1388</v>
      </c>
      <c r="E95">
        <v>2176</v>
      </c>
      <c r="I95">
        <v>8.7576187277608843E-5</v>
      </c>
      <c r="J95">
        <v>8.427684873160865E-4</v>
      </c>
    </row>
    <row r="96" spans="1:10" x14ac:dyDescent="0.25">
      <c r="A96">
        <v>7791109.0479999986</v>
      </c>
      <c r="B96">
        <v>1665343.4729999998</v>
      </c>
      <c r="C96">
        <v>700</v>
      </c>
      <c r="D96">
        <v>1389</v>
      </c>
      <c r="E96">
        <v>2197</v>
      </c>
      <c r="I96">
        <v>8.9846002114383464E-5</v>
      </c>
      <c r="J96">
        <v>8.3406217547291528E-4</v>
      </c>
    </row>
    <row r="97" spans="1:10" x14ac:dyDescent="0.25">
      <c r="A97">
        <v>7780294.0390000008</v>
      </c>
      <c r="B97">
        <v>1676836.2040000004</v>
      </c>
      <c r="C97">
        <v>698</v>
      </c>
      <c r="D97">
        <v>1342</v>
      </c>
      <c r="E97">
        <v>2148</v>
      </c>
      <c r="I97">
        <v>8.9713832986409057E-5</v>
      </c>
      <c r="J97">
        <v>8.0031668972719747E-4</v>
      </c>
    </row>
    <row r="98" spans="1:10" x14ac:dyDescent="0.25">
      <c r="A98">
        <v>7863018.2910000002</v>
      </c>
      <c r="B98">
        <v>1728096.3050000002</v>
      </c>
      <c r="C98">
        <v>730</v>
      </c>
      <c r="D98">
        <v>1376</v>
      </c>
      <c r="E98">
        <v>2214</v>
      </c>
      <c r="I98">
        <v>9.2839667031622831E-5</v>
      </c>
      <c r="J98">
        <v>7.9625191953639407E-4</v>
      </c>
    </row>
    <row r="99" spans="1:10" x14ac:dyDescent="0.25">
      <c r="A99">
        <v>7763036.017</v>
      </c>
      <c r="B99">
        <v>1712700.1310000001</v>
      </c>
      <c r="C99">
        <v>770</v>
      </c>
      <c r="D99">
        <v>1349</v>
      </c>
      <c r="E99">
        <v>2227</v>
      </c>
      <c r="I99">
        <v>9.9187997880443177E-5</v>
      </c>
      <c r="J99">
        <v>7.8764517826734491E-4</v>
      </c>
    </row>
    <row r="100" spans="1:10" x14ac:dyDescent="0.25">
      <c r="A100">
        <v>7858863.7649999969</v>
      </c>
      <c r="B100">
        <v>1773481.5089999996</v>
      </c>
      <c r="C100">
        <v>713</v>
      </c>
      <c r="D100">
        <v>1375</v>
      </c>
      <c r="E100">
        <v>2196</v>
      </c>
      <c r="I100">
        <v>9.0725583407539871E-5</v>
      </c>
      <c r="J100">
        <v>7.7531115662734563E-4</v>
      </c>
    </row>
    <row r="101" spans="1:10" x14ac:dyDescent="0.25">
      <c r="A101">
        <v>7782193.9340000004</v>
      </c>
      <c r="B101">
        <v>1790778.5469999993</v>
      </c>
      <c r="C101">
        <v>751</v>
      </c>
      <c r="D101">
        <v>1284</v>
      </c>
      <c r="E101">
        <v>2143</v>
      </c>
      <c r="I101">
        <v>9.6502349641907541E-5</v>
      </c>
      <c r="J101">
        <v>7.1700657915018035E-4</v>
      </c>
    </row>
    <row r="102" spans="1:10" x14ac:dyDescent="0.25">
      <c r="A102">
        <v>7759306</v>
      </c>
      <c r="B102">
        <v>1823314</v>
      </c>
      <c r="C102">
        <v>709</v>
      </c>
      <c r="D102">
        <v>1333</v>
      </c>
      <c r="E102">
        <v>2150</v>
      </c>
      <c r="I102">
        <v>9.1374151244969588E-5</v>
      </c>
      <c r="J102">
        <v>7.310863625245021E-4</v>
      </c>
    </row>
    <row r="103" spans="1:10" x14ac:dyDescent="0.25">
      <c r="A103">
        <v>1015066.0860000001</v>
      </c>
      <c r="B103">
        <v>267327.31099999999</v>
      </c>
      <c r="C103">
        <v>648</v>
      </c>
      <c r="D103">
        <v>573</v>
      </c>
      <c r="E103">
        <v>1329</v>
      </c>
      <c r="I103">
        <v>6.383820806717405E-4</v>
      </c>
      <c r="J103">
        <v>2.1434398073902745E-3</v>
      </c>
    </row>
    <row r="104" spans="1:10" x14ac:dyDescent="0.25">
      <c r="A104">
        <v>1061495.6769999999</v>
      </c>
      <c r="B104">
        <v>272160.85699999996</v>
      </c>
      <c r="C104">
        <v>648</v>
      </c>
      <c r="D104">
        <v>591</v>
      </c>
      <c r="E104">
        <v>1347</v>
      </c>
      <c r="I104">
        <v>6.1045938673191607E-4</v>
      </c>
      <c r="J104">
        <v>2.1715099170194047E-3</v>
      </c>
    </row>
    <row r="105" spans="1:10" x14ac:dyDescent="0.25">
      <c r="A105">
        <v>1069464.6870000002</v>
      </c>
      <c r="B105">
        <v>279094.69200000004</v>
      </c>
      <c r="C105">
        <v>648</v>
      </c>
      <c r="D105">
        <v>625</v>
      </c>
      <c r="E105">
        <v>1381</v>
      </c>
      <c r="I105">
        <v>6.059106091831155E-4</v>
      </c>
      <c r="J105">
        <v>2.2393833272902229E-3</v>
      </c>
    </row>
    <row r="106" spans="1:10" x14ac:dyDescent="0.25">
      <c r="A106">
        <v>1076566.5760000001</v>
      </c>
      <c r="B106">
        <v>285497.30600000004</v>
      </c>
      <c r="C106">
        <v>648</v>
      </c>
      <c r="D106">
        <v>675</v>
      </c>
      <c r="E106">
        <v>1431</v>
      </c>
      <c r="I106">
        <v>6.0191354110923092E-4</v>
      </c>
      <c r="J106">
        <v>2.3642955145783402E-3</v>
      </c>
    </row>
    <row r="107" spans="1:10" x14ac:dyDescent="0.25">
      <c r="A107">
        <v>1080925.7209999999</v>
      </c>
      <c r="B107">
        <v>291132.28700000001</v>
      </c>
      <c r="C107">
        <v>648</v>
      </c>
      <c r="D107">
        <v>697</v>
      </c>
      <c r="E107">
        <v>1453</v>
      </c>
      <c r="I107">
        <v>5.9948615100074954E-4</v>
      </c>
      <c r="J107">
        <v>2.3941006584405392E-3</v>
      </c>
    </row>
    <row r="108" spans="1:10" x14ac:dyDescent="0.25">
      <c r="A108">
        <v>1089027.7589999998</v>
      </c>
      <c r="B108">
        <v>302392.29099999997</v>
      </c>
      <c r="C108">
        <v>648</v>
      </c>
      <c r="D108">
        <v>673</v>
      </c>
      <c r="E108">
        <v>1429</v>
      </c>
      <c r="I108">
        <v>5.9502615488426689E-4</v>
      </c>
      <c r="J108">
        <v>2.225585836776507E-3</v>
      </c>
    </row>
    <row r="109" spans="1:10" x14ac:dyDescent="0.25">
      <c r="A109">
        <v>1093835.7070000002</v>
      </c>
      <c r="B109">
        <v>311402.56799999997</v>
      </c>
      <c r="C109">
        <v>648</v>
      </c>
      <c r="D109">
        <v>774</v>
      </c>
      <c r="E109">
        <v>1530</v>
      </c>
      <c r="I109">
        <v>5.9241072114680918E-4</v>
      </c>
      <c r="J109">
        <v>2.4855286357176095E-3</v>
      </c>
    </row>
    <row r="110" spans="1:10" x14ac:dyDescent="0.25">
      <c r="A110">
        <v>1093461.1160000002</v>
      </c>
      <c r="B110">
        <v>320313.64600000001</v>
      </c>
      <c r="C110">
        <v>648</v>
      </c>
      <c r="D110">
        <v>744</v>
      </c>
      <c r="E110">
        <v>1500</v>
      </c>
      <c r="I110">
        <v>5.9261366546846633E-4</v>
      </c>
      <c r="J110">
        <v>2.3227233971792761E-3</v>
      </c>
    </row>
    <row r="111" spans="1:10" x14ac:dyDescent="0.25">
      <c r="A111">
        <v>1092115</v>
      </c>
      <c r="B111">
        <v>329543</v>
      </c>
      <c r="C111">
        <v>648</v>
      </c>
      <c r="D111">
        <v>836</v>
      </c>
      <c r="E111">
        <v>1592</v>
      </c>
      <c r="I111">
        <v>5.9334410753446299E-4</v>
      </c>
      <c r="J111">
        <v>2.5368464813393093E-3</v>
      </c>
    </row>
    <row r="112" spans="1:10" x14ac:dyDescent="0.25">
      <c r="A112">
        <v>1196140.952</v>
      </c>
      <c r="B112">
        <v>292687.61199999996</v>
      </c>
      <c r="C112">
        <v>648</v>
      </c>
      <c r="D112">
        <v>541</v>
      </c>
      <c r="E112">
        <v>1297</v>
      </c>
      <c r="I112">
        <v>5.4174217421158906E-4</v>
      </c>
      <c r="J112">
        <v>1.8483870783024465E-3</v>
      </c>
    </row>
    <row r="113" spans="1:10" x14ac:dyDescent="0.25">
      <c r="A113">
        <v>1204723.094</v>
      </c>
      <c r="B113">
        <v>295428.59699999995</v>
      </c>
      <c r="C113">
        <v>648</v>
      </c>
      <c r="D113">
        <v>564</v>
      </c>
      <c r="E113">
        <v>1320</v>
      </c>
      <c r="I113">
        <v>5.3788294026012914E-4</v>
      </c>
      <c r="J113">
        <v>1.9090907438456275E-3</v>
      </c>
    </row>
    <row r="114" spans="1:10" x14ac:dyDescent="0.25">
      <c r="A114">
        <v>1224317.95</v>
      </c>
      <c r="B114">
        <v>304983.45799999998</v>
      </c>
      <c r="C114">
        <v>648</v>
      </c>
      <c r="D114">
        <v>565</v>
      </c>
      <c r="E114">
        <v>1321</v>
      </c>
      <c r="I114">
        <v>5.2927427879334782E-4</v>
      </c>
      <c r="J114">
        <v>1.8525594919315265E-3</v>
      </c>
    </row>
    <row r="115" spans="1:10" x14ac:dyDescent="0.25">
      <c r="A115">
        <v>1228367.0999999999</v>
      </c>
      <c r="B115">
        <v>309265.98300000001</v>
      </c>
      <c r="C115">
        <v>648</v>
      </c>
      <c r="D115">
        <v>559</v>
      </c>
      <c r="E115">
        <v>1315</v>
      </c>
      <c r="I115">
        <v>5.2752959599780883E-4</v>
      </c>
      <c r="J115">
        <v>1.807505612410014E-3</v>
      </c>
    </row>
    <row r="116" spans="1:10" x14ac:dyDescent="0.25">
      <c r="A116">
        <v>1240982.8320000002</v>
      </c>
      <c r="B116">
        <v>312926.13599999994</v>
      </c>
      <c r="C116">
        <v>648</v>
      </c>
      <c r="D116">
        <v>574</v>
      </c>
      <c r="E116">
        <v>1330</v>
      </c>
      <c r="I116">
        <v>5.2216677240866124E-4</v>
      </c>
      <c r="J116">
        <v>1.834298685744805E-3</v>
      </c>
    </row>
    <row r="117" spans="1:10" x14ac:dyDescent="0.25">
      <c r="A117">
        <v>1152323.3540000001</v>
      </c>
      <c r="B117">
        <v>294756.79800000007</v>
      </c>
      <c r="C117">
        <v>648</v>
      </c>
      <c r="D117">
        <v>551</v>
      </c>
      <c r="E117">
        <v>1307</v>
      </c>
      <c r="I117">
        <v>5.6234215660962812E-4</v>
      </c>
      <c r="J117">
        <v>1.8693377175307757E-3</v>
      </c>
    </row>
    <row r="118" spans="1:10" x14ac:dyDescent="0.25">
      <c r="A118">
        <v>1182031.0240000002</v>
      </c>
      <c r="B118">
        <v>301388.25700000004</v>
      </c>
      <c r="C118">
        <v>648</v>
      </c>
      <c r="D118">
        <v>568</v>
      </c>
      <c r="E118">
        <v>1324</v>
      </c>
      <c r="I118">
        <v>5.4820896139186261E-4</v>
      </c>
      <c r="J118">
        <v>1.8846122461898039E-3</v>
      </c>
    </row>
    <row r="119" spans="1:10" x14ac:dyDescent="0.25">
      <c r="A119">
        <v>1183139.5960000001</v>
      </c>
      <c r="B119">
        <v>314194.88399999996</v>
      </c>
      <c r="C119">
        <v>648</v>
      </c>
      <c r="D119">
        <v>555</v>
      </c>
      <c r="E119">
        <v>1311</v>
      </c>
      <c r="I119">
        <v>5.4769530340357229E-4</v>
      </c>
      <c r="J119">
        <v>1.7664195958072954E-3</v>
      </c>
    </row>
    <row r="120" spans="1:10" x14ac:dyDescent="0.25">
      <c r="A120">
        <v>1163577</v>
      </c>
      <c r="B120">
        <v>313829</v>
      </c>
      <c r="C120">
        <v>648</v>
      </c>
      <c r="D120">
        <v>582</v>
      </c>
      <c r="E120">
        <v>1338</v>
      </c>
      <c r="I120">
        <v>5.5690341077556534E-4</v>
      </c>
      <c r="J120">
        <v>1.8545131265753005E-3</v>
      </c>
    </row>
    <row r="121" spans="1:10" x14ac:dyDescent="0.25">
      <c r="A121">
        <v>10340962.860000001</v>
      </c>
      <c r="B121">
        <v>2443269.96</v>
      </c>
      <c r="C121">
        <v>739</v>
      </c>
      <c r="D121">
        <v>2222</v>
      </c>
      <c r="E121">
        <v>3069</v>
      </c>
      <c r="I121">
        <v>7.1463364679369903E-5</v>
      </c>
      <c r="J121">
        <v>9.0943695800197214E-4</v>
      </c>
    </row>
    <row r="122" spans="1:10" x14ac:dyDescent="0.25">
      <c r="A122">
        <v>10302673.794000002</v>
      </c>
      <c r="B122">
        <v>2400272.6110000005</v>
      </c>
      <c r="C122">
        <v>699</v>
      </c>
      <c r="D122">
        <v>2128</v>
      </c>
      <c r="E122">
        <v>2935</v>
      </c>
      <c r="I122">
        <v>6.7846465293997627E-5</v>
      </c>
      <c r="J122">
        <v>8.8656596348588653E-4</v>
      </c>
    </row>
    <row r="123" spans="1:10" x14ac:dyDescent="0.25">
      <c r="A123">
        <v>10203755.653000001</v>
      </c>
      <c r="B123">
        <v>2386446.6889999993</v>
      </c>
      <c r="C123">
        <v>746</v>
      </c>
      <c r="D123">
        <v>2265</v>
      </c>
      <c r="E123">
        <v>3119</v>
      </c>
      <c r="I123">
        <v>7.3110335583219196E-5</v>
      </c>
      <c r="J123">
        <v>9.4910982526456964E-4</v>
      </c>
    </row>
    <row r="124" spans="1:10" x14ac:dyDescent="0.25">
      <c r="A124">
        <v>10270500.818999998</v>
      </c>
      <c r="B124">
        <v>2428267.2190000005</v>
      </c>
      <c r="C124">
        <v>731</v>
      </c>
      <c r="D124">
        <v>2199</v>
      </c>
      <c r="E124">
        <v>3038</v>
      </c>
      <c r="I124">
        <v>7.1174718047602951E-5</v>
      </c>
      <c r="J124">
        <v>9.0558402419383798E-4</v>
      </c>
    </row>
    <row r="125" spans="1:10" x14ac:dyDescent="0.25">
      <c r="A125">
        <v>10160678.581000002</v>
      </c>
      <c r="B125">
        <v>2413120.1210000003</v>
      </c>
      <c r="C125">
        <v>725</v>
      </c>
      <c r="D125">
        <v>2338</v>
      </c>
      <c r="E125">
        <v>3171</v>
      </c>
      <c r="I125">
        <v>7.1353502054057337E-5</v>
      </c>
      <c r="J125">
        <v>9.68870127787559E-4</v>
      </c>
    </row>
    <row r="126" spans="1:10" x14ac:dyDescent="0.25">
      <c r="A126">
        <v>10129539.782999996</v>
      </c>
      <c r="B126">
        <v>2423134.1069999998</v>
      </c>
      <c r="C126">
        <v>760</v>
      </c>
      <c r="D126">
        <v>2341</v>
      </c>
      <c r="E126">
        <v>3209</v>
      </c>
      <c r="I126">
        <v>7.502808777902011E-5</v>
      </c>
      <c r="J126">
        <v>9.6610418434426345E-4</v>
      </c>
    </row>
    <row r="127" spans="1:10" x14ac:dyDescent="0.25">
      <c r="A127">
        <v>10061557.103000002</v>
      </c>
      <c r="B127">
        <v>2448926.335</v>
      </c>
      <c r="C127">
        <v>745</v>
      </c>
      <c r="D127">
        <v>2213</v>
      </c>
      <c r="E127">
        <v>3066</v>
      </c>
      <c r="I127">
        <v>7.40442053226401E-5</v>
      </c>
      <c r="J127">
        <v>9.0366131817517495E-4</v>
      </c>
    </row>
    <row r="128" spans="1:10" x14ac:dyDescent="0.25">
      <c r="A128">
        <v>10091934.341000004</v>
      </c>
      <c r="B128">
        <v>2517965.0439999998</v>
      </c>
      <c r="C128">
        <v>773</v>
      </c>
      <c r="D128">
        <v>2015</v>
      </c>
      <c r="E128">
        <v>2896</v>
      </c>
      <c r="I128">
        <v>7.6595821363955075E-5</v>
      </c>
      <c r="J128">
        <v>8.0024939377196539E-4</v>
      </c>
    </row>
    <row r="129" spans="1:10" x14ac:dyDescent="0.25">
      <c r="A129">
        <v>9951096</v>
      </c>
      <c r="B129">
        <v>2540065</v>
      </c>
      <c r="C129">
        <v>756</v>
      </c>
      <c r="D129">
        <v>2242</v>
      </c>
      <c r="E129">
        <v>3106</v>
      </c>
      <c r="I129">
        <v>7.5971531176063415E-5</v>
      </c>
      <c r="J129">
        <v>8.8265457773718391E-4</v>
      </c>
    </row>
    <row r="130" spans="1:10" x14ac:dyDescent="0.25">
      <c r="A130">
        <v>5099443.0940000005</v>
      </c>
      <c r="B130">
        <v>1239712.6540000001</v>
      </c>
      <c r="C130">
        <v>657</v>
      </c>
      <c r="D130">
        <v>1183</v>
      </c>
      <c r="E130">
        <v>1948</v>
      </c>
      <c r="I130">
        <v>1.2883759812380797E-4</v>
      </c>
      <c r="J130">
        <v>9.5425338781772245E-4</v>
      </c>
    </row>
    <row r="131" spans="1:10" x14ac:dyDescent="0.25">
      <c r="A131">
        <v>5167199.2870000005</v>
      </c>
      <c r="B131">
        <v>1251185.9749999999</v>
      </c>
      <c r="C131">
        <v>656</v>
      </c>
      <c r="D131">
        <v>1212</v>
      </c>
      <c r="E131">
        <v>1976</v>
      </c>
      <c r="I131">
        <v>1.2695465445863689E-4</v>
      </c>
      <c r="J131">
        <v>9.6868093490258328E-4</v>
      </c>
    </row>
    <row r="132" spans="1:10" x14ac:dyDescent="0.25">
      <c r="A132">
        <v>4928589.5469999993</v>
      </c>
      <c r="B132">
        <v>1196187.8299999998</v>
      </c>
      <c r="C132">
        <v>651</v>
      </c>
      <c r="D132">
        <v>1055</v>
      </c>
      <c r="E132">
        <v>1814</v>
      </c>
      <c r="I132">
        <v>1.3208647094507179E-4</v>
      </c>
      <c r="J132">
        <v>8.8196851158400444E-4</v>
      </c>
    </row>
    <row r="133" spans="1:10" x14ac:dyDescent="0.25">
      <c r="A133">
        <v>4975277.5889999997</v>
      </c>
      <c r="B133">
        <v>1219458.6450000003</v>
      </c>
      <c r="C133">
        <v>648</v>
      </c>
      <c r="D133">
        <v>1048</v>
      </c>
      <c r="E133">
        <v>1804</v>
      </c>
      <c r="I133">
        <v>1.3024398908569119E-4</v>
      </c>
      <c r="J133">
        <v>8.5939773709997342E-4</v>
      </c>
    </row>
    <row r="134" spans="1:10" x14ac:dyDescent="0.25">
      <c r="A134">
        <v>5052017.3650000002</v>
      </c>
      <c r="B134">
        <v>1245824.577</v>
      </c>
      <c r="C134">
        <v>667</v>
      </c>
      <c r="D134">
        <v>1153</v>
      </c>
      <c r="E134">
        <v>1928</v>
      </c>
      <c r="I134">
        <v>1.3202646622335984E-4</v>
      </c>
      <c r="J134">
        <v>9.2549145464482197E-4</v>
      </c>
    </row>
    <row r="135" spans="1:10" x14ac:dyDescent="0.25">
      <c r="A135">
        <v>4977498.9239999996</v>
      </c>
      <c r="B135">
        <v>1249924.7000000002</v>
      </c>
      <c r="C135">
        <v>680</v>
      </c>
      <c r="D135">
        <v>1075</v>
      </c>
      <c r="E135">
        <v>1863</v>
      </c>
      <c r="I135">
        <v>1.366147959814205E-4</v>
      </c>
      <c r="J135">
        <v>8.6005180952100537E-4</v>
      </c>
    </row>
    <row r="136" spans="1:10" x14ac:dyDescent="0.25">
      <c r="A136">
        <v>4861248.2829999998</v>
      </c>
      <c r="B136">
        <v>1225363.1949999998</v>
      </c>
      <c r="C136">
        <v>652</v>
      </c>
      <c r="D136">
        <v>1129</v>
      </c>
      <c r="E136">
        <v>1889</v>
      </c>
      <c r="I136">
        <v>1.341219296039811E-4</v>
      </c>
      <c r="J136">
        <v>9.2135948313675289E-4</v>
      </c>
    </row>
    <row r="137" spans="1:10" x14ac:dyDescent="0.25">
      <c r="A137">
        <v>4926292.9929999998</v>
      </c>
      <c r="B137">
        <v>1280829.4300000002</v>
      </c>
      <c r="C137">
        <v>666</v>
      </c>
      <c r="D137">
        <v>992</v>
      </c>
      <c r="E137">
        <v>1766</v>
      </c>
      <c r="I137">
        <v>1.3519293329616216E-4</v>
      </c>
      <c r="J137">
        <v>7.7449813126170895E-4</v>
      </c>
    </row>
    <row r="138" spans="1:10" x14ac:dyDescent="0.25">
      <c r="A138">
        <v>5077456</v>
      </c>
      <c r="B138">
        <v>1346919</v>
      </c>
      <c r="C138">
        <v>660</v>
      </c>
      <c r="D138">
        <v>1125</v>
      </c>
      <c r="E138">
        <v>1893</v>
      </c>
      <c r="I138">
        <v>1.2998635537166643E-4</v>
      </c>
      <c r="J138">
        <v>8.3523953556227215E-4</v>
      </c>
    </row>
    <row r="139" spans="1:10" x14ac:dyDescent="0.25">
      <c r="A139">
        <v>2312376.3589999997</v>
      </c>
      <c r="B139">
        <v>626329.44599999988</v>
      </c>
      <c r="C139">
        <v>652</v>
      </c>
      <c r="D139">
        <v>839</v>
      </c>
      <c r="E139">
        <v>1599</v>
      </c>
      <c r="I139">
        <v>2.8196102138060308E-4</v>
      </c>
      <c r="J139">
        <v>1.3395506236505447E-3</v>
      </c>
    </row>
    <row r="140" spans="1:10" x14ac:dyDescent="0.25">
      <c r="A140">
        <v>2282835.0810000007</v>
      </c>
      <c r="B140">
        <v>616587.47</v>
      </c>
      <c r="C140">
        <v>648</v>
      </c>
      <c r="D140">
        <v>794</v>
      </c>
      <c r="E140">
        <v>1550</v>
      </c>
      <c r="I140">
        <v>2.8385756176313107E-4</v>
      </c>
      <c r="J140">
        <v>1.2877329472815917E-3</v>
      </c>
    </row>
    <row r="141" spans="1:10" x14ac:dyDescent="0.25">
      <c r="A141">
        <v>2234956.4929999998</v>
      </c>
      <c r="B141">
        <v>604275.02299999993</v>
      </c>
      <c r="C141">
        <v>648</v>
      </c>
      <c r="D141">
        <v>857</v>
      </c>
      <c r="E141">
        <v>1613</v>
      </c>
      <c r="I141">
        <v>2.8993852991302953E-4</v>
      </c>
      <c r="J141">
        <v>1.4182284016064654E-3</v>
      </c>
    </row>
    <row r="142" spans="1:10" x14ac:dyDescent="0.25">
      <c r="A142">
        <v>2327633.2999999998</v>
      </c>
      <c r="B142">
        <v>632339.603</v>
      </c>
      <c r="C142">
        <v>648</v>
      </c>
      <c r="D142">
        <v>882</v>
      </c>
      <c r="E142">
        <v>1638</v>
      </c>
      <c r="I142">
        <v>2.7839436736018514E-4</v>
      </c>
      <c r="J142">
        <v>1.3948201185178654E-3</v>
      </c>
    </row>
    <row r="143" spans="1:10" x14ac:dyDescent="0.25">
      <c r="A143">
        <v>2258140.1109999996</v>
      </c>
      <c r="B143">
        <v>609991.93799999985</v>
      </c>
      <c r="C143">
        <v>648</v>
      </c>
      <c r="D143">
        <v>954</v>
      </c>
      <c r="E143">
        <v>1710</v>
      </c>
      <c r="I143">
        <v>2.8696182174145002E-4</v>
      </c>
      <c r="J143">
        <v>1.563955096075385E-3</v>
      </c>
    </row>
    <row r="144" spans="1:10" x14ac:dyDescent="0.25">
      <c r="A144">
        <v>2139423.6529999999</v>
      </c>
      <c r="B144">
        <v>576020.90399999998</v>
      </c>
      <c r="C144">
        <v>648</v>
      </c>
      <c r="D144">
        <v>798</v>
      </c>
      <c r="E144">
        <v>1554</v>
      </c>
      <c r="I144">
        <v>3.0288531170128184E-4</v>
      </c>
      <c r="J144">
        <v>1.3853663894114511E-3</v>
      </c>
    </row>
    <row r="145" spans="1:10" x14ac:dyDescent="0.25">
      <c r="A145">
        <v>2240816.02</v>
      </c>
      <c r="B145">
        <v>617583.98199999984</v>
      </c>
      <c r="C145">
        <v>650</v>
      </c>
      <c r="D145">
        <v>829</v>
      </c>
      <c r="E145">
        <v>1587</v>
      </c>
      <c r="I145">
        <v>2.9007289942527276E-4</v>
      </c>
      <c r="J145">
        <v>1.3423275605616342E-3</v>
      </c>
    </row>
    <row r="146" spans="1:10" x14ac:dyDescent="0.25">
      <c r="A146">
        <v>2137988.7140000002</v>
      </c>
      <c r="B146">
        <v>590521.98900000006</v>
      </c>
      <c r="C146">
        <v>648</v>
      </c>
      <c r="D146">
        <v>740</v>
      </c>
      <c r="E146">
        <v>1496</v>
      </c>
      <c r="I146">
        <v>3.0308859712717824E-4</v>
      </c>
      <c r="J146">
        <v>1.2531286112700537E-3</v>
      </c>
    </row>
    <row r="147" spans="1:10" x14ac:dyDescent="0.25">
      <c r="A147">
        <v>2078800</v>
      </c>
      <c r="B147">
        <v>582104</v>
      </c>
      <c r="C147">
        <v>648</v>
      </c>
      <c r="D147">
        <v>782</v>
      </c>
      <c r="E147">
        <v>1538</v>
      </c>
      <c r="I147">
        <v>3.1171829901866459E-4</v>
      </c>
      <c r="J147">
        <v>1.3434025534955953E-3</v>
      </c>
    </row>
    <row r="148" spans="1:10" x14ac:dyDescent="0.25">
      <c r="A148">
        <v>2209424.3440000005</v>
      </c>
      <c r="B148">
        <v>555551.60599999991</v>
      </c>
      <c r="C148">
        <v>648</v>
      </c>
      <c r="D148">
        <v>791</v>
      </c>
      <c r="E148">
        <v>1547</v>
      </c>
      <c r="I148">
        <v>2.932890649818964E-4</v>
      </c>
      <c r="J148">
        <v>1.4238101221509206E-3</v>
      </c>
    </row>
    <row r="149" spans="1:10" x14ac:dyDescent="0.25">
      <c r="A149">
        <v>2179891.2189999996</v>
      </c>
      <c r="B149">
        <v>548987.01099999994</v>
      </c>
      <c r="C149">
        <v>648</v>
      </c>
      <c r="D149">
        <v>771</v>
      </c>
      <c r="E149">
        <v>1527</v>
      </c>
      <c r="I149">
        <v>2.9726253968638978E-4</v>
      </c>
      <c r="J149">
        <v>1.4044048120475478E-3</v>
      </c>
    </row>
    <row r="150" spans="1:10" x14ac:dyDescent="0.25">
      <c r="A150">
        <v>2182961.3710000007</v>
      </c>
      <c r="B150">
        <v>550043.34199999995</v>
      </c>
      <c r="C150">
        <v>648</v>
      </c>
      <c r="D150">
        <v>841</v>
      </c>
      <c r="E150">
        <v>1597</v>
      </c>
      <c r="I150">
        <v>2.9684446486707885E-4</v>
      </c>
      <c r="J150">
        <v>1.5289704206618686E-3</v>
      </c>
    </row>
    <row r="151" spans="1:10" x14ac:dyDescent="0.25">
      <c r="A151">
        <v>2220388.605</v>
      </c>
      <c r="B151">
        <v>563123.14700000011</v>
      </c>
      <c r="C151">
        <v>648</v>
      </c>
      <c r="D151">
        <v>834</v>
      </c>
      <c r="E151">
        <v>1590</v>
      </c>
      <c r="I151">
        <v>2.9184080594756972E-4</v>
      </c>
      <c r="J151">
        <v>1.4810259610940834E-3</v>
      </c>
    </row>
    <row r="152" spans="1:10" x14ac:dyDescent="0.25">
      <c r="A152">
        <v>2129735.0940000005</v>
      </c>
      <c r="B152">
        <v>541336.7379999999</v>
      </c>
      <c r="C152">
        <v>650</v>
      </c>
      <c r="D152">
        <v>879</v>
      </c>
      <c r="E152">
        <v>1637</v>
      </c>
      <c r="I152">
        <v>3.0520227695510747E-4</v>
      </c>
      <c r="J152">
        <v>1.6237582604268033E-3</v>
      </c>
    </row>
    <row r="153" spans="1:10" x14ac:dyDescent="0.25">
      <c r="A153">
        <v>2163816.1279999996</v>
      </c>
      <c r="B153">
        <v>558721.66799999995</v>
      </c>
      <c r="C153">
        <v>651</v>
      </c>
      <c r="D153">
        <v>786</v>
      </c>
      <c r="E153">
        <v>1545</v>
      </c>
      <c r="I153">
        <v>3.0085735639733625E-4</v>
      </c>
      <c r="J153">
        <v>1.4067827417783268E-3</v>
      </c>
    </row>
    <row r="154" spans="1:10" x14ac:dyDescent="0.25">
      <c r="A154">
        <v>2191583.3769999999</v>
      </c>
      <c r="B154">
        <v>575864.98499999987</v>
      </c>
      <c r="C154">
        <v>648</v>
      </c>
      <c r="D154">
        <v>857</v>
      </c>
      <c r="E154">
        <v>1613</v>
      </c>
      <c r="I154">
        <v>2.9567663580613114E-4</v>
      </c>
      <c r="J154">
        <v>1.4881960569281707E-3</v>
      </c>
    </row>
    <row r="155" spans="1:10" x14ac:dyDescent="0.25">
      <c r="A155">
        <v>2170095.6639999999</v>
      </c>
      <c r="B155">
        <v>573294.77500000014</v>
      </c>
      <c r="C155">
        <v>648</v>
      </c>
      <c r="D155">
        <v>735</v>
      </c>
      <c r="E155">
        <v>1491</v>
      </c>
      <c r="I155">
        <v>2.9860434760999553E-4</v>
      </c>
      <c r="J155">
        <v>1.2820629666474804E-3</v>
      </c>
    </row>
    <row r="156" spans="1:10" x14ac:dyDescent="0.25">
      <c r="A156">
        <v>2136974</v>
      </c>
      <c r="B156">
        <v>577909</v>
      </c>
      <c r="C156">
        <v>648</v>
      </c>
      <c r="D156">
        <v>764</v>
      </c>
      <c r="E156">
        <v>1520</v>
      </c>
      <c r="I156">
        <v>3.0323251476152731E-4</v>
      </c>
      <c r="J156">
        <v>1.3220074440785661E-3</v>
      </c>
    </row>
    <row r="157" spans="1:10" x14ac:dyDescent="0.25">
      <c r="A157">
        <v>3408849.6749999993</v>
      </c>
      <c r="B157">
        <v>829574.33799999999</v>
      </c>
      <c r="C157">
        <v>655</v>
      </c>
      <c r="D157">
        <v>1028</v>
      </c>
      <c r="E157">
        <v>1791</v>
      </c>
      <c r="I157">
        <v>1.9214693003439647E-4</v>
      </c>
      <c r="J157">
        <v>1.2391897300950503E-3</v>
      </c>
    </row>
    <row r="158" spans="1:10" x14ac:dyDescent="0.25">
      <c r="A158">
        <v>3245721.5450000004</v>
      </c>
      <c r="B158">
        <v>786610.74300000002</v>
      </c>
      <c r="C158">
        <v>650</v>
      </c>
      <c r="D158">
        <v>1022</v>
      </c>
      <c r="E158">
        <v>1780</v>
      </c>
      <c r="I158">
        <v>2.0026363660225816E-4</v>
      </c>
      <c r="J158">
        <v>1.2992449049224338E-3</v>
      </c>
    </row>
    <row r="159" spans="1:10" x14ac:dyDescent="0.25">
      <c r="A159">
        <v>3274771.8679999998</v>
      </c>
      <c r="B159">
        <v>805933.94600000035</v>
      </c>
      <c r="C159">
        <v>660</v>
      </c>
      <c r="D159">
        <v>995</v>
      </c>
      <c r="E159">
        <v>1763</v>
      </c>
      <c r="I159">
        <v>2.0154075660943111E-4</v>
      </c>
      <c r="J159">
        <v>1.2345924935143501E-3</v>
      </c>
    </row>
    <row r="160" spans="1:10" x14ac:dyDescent="0.25">
      <c r="A160">
        <v>3355834.115999999</v>
      </c>
      <c r="B160">
        <v>832956.30900000001</v>
      </c>
      <c r="C160">
        <v>653</v>
      </c>
      <c r="D160">
        <v>952</v>
      </c>
      <c r="E160">
        <v>1713</v>
      </c>
      <c r="I160">
        <v>1.9458649546669077E-4</v>
      </c>
      <c r="J160">
        <v>1.1429170890642716E-3</v>
      </c>
    </row>
    <row r="161" spans="1:10" x14ac:dyDescent="0.25">
      <c r="A161">
        <v>3275231.3430000003</v>
      </c>
      <c r="B161">
        <v>821588.23499999999</v>
      </c>
      <c r="C161">
        <v>651</v>
      </c>
      <c r="D161">
        <v>979</v>
      </c>
      <c r="E161">
        <v>1738</v>
      </c>
      <c r="I161">
        <v>1.987645854059598E-4</v>
      </c>
      <c r="J161">
        <v>1.1915944731121912E-3</v>
      </c>
    </row>
    <row r="162" spans="1:10" x14ac:dyDescent="0.25">
      <c r="A162">
        <v>3213411.335</v>
      </c>
      <c r="B162">
        <v>817517.03600000008</v>
      </c>
      <c r="C162">
        <v>678</v>
      </c>
      <c r="D162">
        <v>1019</v>
      </c>
      <c r="E162">
        <v>1805</v>
      </c>
      <c r="I162">
        <v>2.1099072895378331E-4</v>
      </c>
      <c r="J162">
        <v>1.2464572053272783E-3</v>
      </c>
    </row>
    <row r="163" spans="1:10" x14ac:dyDescent="0.25">
      <c r="A163">
        <v>3283800.4330000002</v>
      </c>
      <c r="B163">
        <v>856844.53399999987</v>
      </c>
      <c r="C163">
        <v>659</v>
      </c>
      <c r="D163">
        <v>1022</v>
      </c>
      <c r="E163">
        <v>1789</v>
      </c>
      <c r="I163">
        <v>2.0068211008729102E-4</v>
      </c>
      <c r="J163">
        <v>1.1927484618814176E-3</v>
      </c>
    </row>
    <row r="164" spans="1:10" x14ac:dyDescent="0.25">
      <c r="A164">
        <v>3201067.0079999999</v>
      </c>
      <c r="B164">
        <v>854560.79699999979</v>
      </c>
      <c r="C164">
        <v>665</v>
      </c>
      <c r="D164">
        <v>925</v>
      </c>
      <c r="E164">
        <v>1698</v>
      </c>
      <c r="I164">
        <v>2.0774323009735635E-4</v>
      </c>
      <c r="J164">
        <v>1.0824273746786446E-3</v>
      </c>
    </row>
    <row r="165" spans="1:10" x14ac:dyDescent="0.25">
      <c r="A165">
        <v>3056687</v>
      </c>
      <c r="B165">
        <v>830485</v>
      </c>
      <c r="C165">
        <v>660</v>
      </c>
      <c r="D165">
        <v>976</v>
      </c>
      <c r="E165">
        <v>1744</v>
      </c>
      <c r="I165">
        <v>2.1592004676959073E-4</v>
      </c>
      <c r="J165">
        <v>1.1752168913345816E-3</v>
      </c>
    </row>
    <row r="166" spans="1:10" x14ac:dyDescent="0.25">
      <c r="A166">
        <v>3567783.1700000004</v>
      </c>
      <c r="B166">
        <v>844919.77399999998</v>
      </c>
      <c r="C166">
        <v>648</v>
      </c>
      <c r="D166">
        <v>931</v>
      </c>
      <c r="E166">
        <v>1687</v>
      </c>
      <c r="I166">
        <v>1.8162538728495653E-4</v>
      </c>
      <c r="J166">
        <v>1.101879762610456E-3</v>
      </c>
    </row>
    <row r="167" spans="1:10" x14ac:dyDescent="0.25">
      <c r="A167">
        <v>3583035.8970000003</v>
      </c>
      <c r="B167">
        <v>839651.0560000001</v>
      </c>
      <c r="C167">
        <v>650</v>
      </c>
      <c r="D167">
        <v>950</v>
      </c>
      <c r="E167">
        <v>1708</v>
      </c>
      <c r="I167">
        <v>1.8141040689662952E-4</v>
      </c>
      <c r="J167">
        <v>1.1314223845863892E-3</v>
      </c>
    </row>
    <row r="168" spans="1:10" x14ac:dyDescent="0.25">
      <c r="A168">
        <v>3609758.7550000004</v>
      </c>
      <c r="B168">
        <v>855996.9879999999</v>
      </c>
      <c r="C168">
        <v>659</v>
      </c>
      <c r="D168">
        <v>915</v>
      </c>
      <c r="E168">
        <v>1682</v>
      </c>
      <c r="I168">
        <v>1.8256067641284797E-4</v>
      </c>
      <c r="J168">
        <v>1.0689289948763233E-3</v>
      </c>
    </row>
    <row r="169" spans="1:10" x14ac:dyDescent="0.25">
      <c r="A169">
        <v>3543713.9589999998</v>
      </c>
      <c r="B169">
        <v>842088.60900000017</v>
      </c>
      <c r="C169">
        <v>651</v>
      </c>
      <c r="D169">
        <v>879</v>
      </c>
      <c r="E169">
        <v>1638</v>
      </c>
      <c r="I169">
        <v>1.8370557204445067E-4</v>
      </c>
      <c r="J169">
        <v>1.0438331436923639E-3</v>
      </c>
    </row>
    <row r="170" spans="1:10" x14ac:dyDescent="0.25">
      <c r="A170">
        <v>3485174.9539999999</v>
      </c>
      <c r="B170">
        <v>842458.03199999989</v>
      </c>
      <c r="C170">
        <v>679</v>
      </c>
      <c r="D170">
        <v>897</v>
      </c>
      <c r="E170">
        <v>1684</v>
      </c>
      <c r="I170">
        <v>1.9482522655590048E-4</v>
      </c>
      <c r="J170">
        <v>1.0647414659582712E-3</v>
      </c>
    </row>
    <row r="171" spans="1:10" x14ac:dyDescent="0.25">
      <c r="A171">
        <v>3581984.1189999999</v>
      </c>
      <c r="B171">
        <v>880608.85899999982</v>
      </c>
      <c r="C171">
        <v>709</v>
      </c>
      <c r="D171">
        <v>847</v>
      </c>
      <c r="E171">
        <v>1664</v>
      </c>
      <c r="I171">
        <v>1.9793499257554916E-4</v>
      </c>
      <c r="J171">
        <v>9.6183452090390579E-4</v>
      </c>
    </row>
    <row r="172" spans="1:10" x14ac:dyDescent="0.25">
      <c r="A172">
        <v>3507864.2280000001</v>
      </c>
      <c r="B172">
        <v>878811.80799999973</v>
      </c>
      <c r="C172">
        <v>656</v>
      </c>
      <c r="D172">
        <v>840</v>
      </c>
      <c r="E172">
        <v>1604</v>
      </c>
      <c r="I172">
        <v>1.8700837813612209E-4</v>
      </c>
      <c r="J172">
        <v>9.5583604174785989E-4</v>
      </c>
    </row>
    <row r="173" spans="1:10" x14ac:dyDescent="0.25">
      <c r="A173">
        <v>3536209.8449999997</v>
      </c>
      <c r="B173">
        <v>943549.51500000013</v>
      </c>
      <c r="C173">
        <v>652</v>
      </c>
      <c r="D173">
        <v>779</v>
      </c>
      <c r="E173">
        <v>1539</v>
      </c>
      <c r="I173">
        <v>1.8437819829100104E-4</v>
      </c>
      <c r="J173">
        <v>8.2560585069030518E-4</v>
      </c>
    </row>
    <row r="174" spans="1:10" x14ac:dyDescent="0.25">
      <c r="A174">
        <v>3440273</v>
      </c>
      <c r="B174">
        <v>892723</v>
      </c>
      <c r="C174">
        <v>661</v>
      </c>
      <c r="D174">
        <v>840</v>
      </c>
      <c r="E174">
        <v>1609</v>
      </c>
      <c r="I174">
        <v>1.92135914795134E-4</v>
      </c>
      <c r="J174">
        <v>9.4094136703098269E-4</v>
      </c>
    </row>
    <row r="175" spans="1:10" x14ac:dyDescent="0.25">
      <c r="A175">
        <v>1048421.72</v>
      </c>
      <c r="B175">
        <v>268693.77500000002</v>
      </c>
      <c r="C175">
        <v>648</v>
      </c>
      <c r="D175">
        <v>567</v>
      </c>
      <c r="E175">
        <v>1323</v>
      </c>
      <c r="I175">
        <v>6.1807189572531942E-4</v>
      </c>
      <c r="J175">
        <v>2.1102089171957925E-3</v>
      </c>
    </row>
    <row r="176" spans="1:10" x14ac:dyDescent="0.25">
      <c r="A176">
        <v>1054764.8190000001</v>
      </c>
      <c r="B176">
        <v>273270.38099999999</v>
      </c>
      <c r="C176">
        <v>648</v>
      </c>
      <c r="D176">
        <v>577</v>
      </c>
      <c r="E176">
        <v>1333</v>
      </c>
      <c r="I176">
        <v>6.1435496171967027E-4</v>
      </c>
      <c r="J176">
        <v>2.1114619077579433E-3</v>
      </c>
    </row>
    <row r="177" spans="1:10" x14ac:dyDescent="0.25">
      <c r="A177">
        <v>1053490.2890000001</v>
      </c>
      <c r="B177">
        <v>275540.58499999996</v>
      </c>
      <c r="C177">
        <v>648</v>
      </c>
      <c r="D177">
        <v>598</v>
      </c>
      <c r="E177">
        <v>1354</v>
      </c>
      <c r="I177">
        <v>6.1509821852757485E-4</v>
      </c>
      <c r="J177">
        <v>2.1702791986160591E-3</v>
      </c>
    </row>
    <row r="178" spans="1:10" x14ac:dyDescent="0.25">
      <c r="A178">
        <v>1034383.2869999999</v>
      </c>
      <c r="B178">
        <v>277724.23300000001</v>
      </c>
      <c r="C178">
        <v>648</v>
      </c>
      <c r="D178">
        <v>555</v>
      </c>
      <c r="E178">
        <v>1311</v>
      </c>
      <c r="I178">
        <v>6.264602378479846E-4</v>
      </c>
      <c r="J178">
        <v>1.9983852111313599E-3</v>
      </c>
    </row>
    <row r="179" spans="1:10" x14ac:dyDescent="0.25">
      <c r="A179">
        <v>1041953.643</v>
      </c>
      <c r="B179">
        <v>287607.16200000001</v>
      </c>
      <c r="C179">
        <v>648</v>
      </c>
      <c r="D179">
        <v>600</v>
      </c>
      <c r="E179">
        <v>1356</v>
      </c>
      <c r="I179">
        <v>6.2190866585414874E-4</v>
      </c>
      <c r="J179">
        <v>2.0861789248488882E-3</v>
      </c>
    </row>
    <row r="180" spans="1:10" x14ac:dyDescent="0.25">
      <c r="A180">
        <v>1036165.791</v>
      </c>
      <c r="B180">
        <v>292630.56799999997</v>
      </c>
      <c r="C180">
        <v>648</v>
      </c>
      <c r="D180">
        <v>556</v>
      </c>
      <c r="E180">
        <v>1312</v>
      </c>
      <c r="I180">
        <v>6.2538254556215129E-4</v>
      </c>
      <c r="J180">
        <v>1.9000065639075685E-3</v>
      </c>
    </row>
    <row r="181" spans="1:10" x14ac:dyDescent="0.25">
      <c r="A181">
        <v>1002876.3749999999</v>
      </c>
      <c r="B181">
        <v>291268.23300000001</v>
      </c>
      <c r="C181">
        <v>648</v>
      </c>
      <c r="D181">
        <v>638</v>
      </c>
      <c r="E181">
        <v>1394</v>
      </c>
      <c r="I181">
        <v>6.4614145487274053E-4</v>
      </c>
      <c r="J181">
        <v>2.1904208139306423E-3</v>
      </c>
    </row>
    <row r="182" spans="1:10" x14ac:dyDescent="0.25">
      <c r="A182">
        <v>971538.62899999996</v>
      </c>
      <c r="B182">
        <v>290655.64799999999</v>
      </c>
      <c r="C182">
        <v>648</v>
      </c>
      <c r="D182">
        <v>566</v>
      </c>
      <c r="E182">
        <v>1322</v>
      </c>
      <c r="I182">
        <v>6.6698325795545908E-4</v>
      </c>
      <c r="J182">
        <v>1.947321525986655E-3</v>
      </c>
    </row>
    <row r="183" spans="1:10" x14ac:dyDescent="0.25">
      <c r="A183">
        <v>950666</v>
      </c>
      <c r="B183">
        <v>292624</v>
      </c>
      <c r="C183">
        <v>648</v>
      </c>
      <c r="D183">
        <v>598</v>
      </c>
      <c r="E183">
        <v>1354</v>
      </c>
      <c r="I183">
        <v>6.8162740647083201E-4</v>
      </c>
      <c r="J183">
        <v>2.0435781070588877E-3</v>
      </c>
    </row>
    <row r="184" spans="1:10" x14ac:dyDescent="0.25">
      <c r="A184">
        <v>4596971.9169999994</v>
      </c>
      <c r="B184">
        <v>1039571.7620000001</v>
      </c>
      <c r="C184">
        <v>653</v>
      </c>
      <c r="D184">
        <v>1007</v>
      </c>
      <c r="E184">
        <v>1768</v>
      </c>
      <c r="I184">
        <v>1.4205003027866007E-4</v>
      </c>
      <c r="J184">
        <v>9.6866809662342476E-4</v>
      </c>
    </row>
    <row r="185" spans="1:10" x14ac:dyDescent="0.25">
      <c r="A185">
        <v>4653990.7230000002</v>
      </c>
      <c r="B185">
        <v>1042242.001</v>
      </c>
      <c r="C185">
        <v>652</v>
      </c>
      <c r="D185">
        <v>1014</v>
      </c>
      <c r="E185">
        <v>1774</v>
      </c>
      <c r="I185">
        <v>1.4009482158565962E-4</v>
      </c>
      <c r="J185">
        <v>9.7290264547686368E-4</v>
      </c>
    </row>
    <row r="186" spans="1:10" x14ac:dyDescent="0.25">
      <c r="A186">
        <v>4648714.3490000004</v>
      </c>
      <c r="B186">
        <v>1054823.0589999999</v>
      </c>
      <c r="C186">
        <v>651</v>
      </c>
      <c r="D186">
        <v>1099</v>
      </c>
      <c r="E186">
        <v>1858</v>
      </c>
      <c r="I186">
        <v>1.4003871847708576E-4</v>
      </c>
      <c r="J186">
        <v>1.0418809018470651E-3</v>
      </c>
    </row>
    <row r="187" spans="1:10" x14ac:dyDescent="0.25">
      <c r="A187">
        <v>4701175.8040000005</v>
      </c>
      <c r="B187">
        <v>1082200.6060000001</v>
      </c>
      <c r="C187">
        <v>650</v>
      </c>
      <c r="D187">
        <v>1040</v>
      </c>
      <c r="E187">
        <v>1798</v>
      </c>
      <c r="I187">
        <v>1.3826328286786188E-4</v>
      </c>
      <c r="J187">
        <v>9.6100482131868245E-4</v>
      </c>
    </row>
    <row r="188" spans="1:10" x14ac:dyDescent="0.25">
      <c r="A188">
        <v>4705749.881000001</v>
      </c>
      <c r="B188">
        <v>1098897.3380000002</v>
      </c>
      <c r="C188">
        <v>655</v>
      </c>
      <c r="D188">
        <v>1152</v>
      </c>
      <c r="E188">
        <v>1915</v>
      </c>
      <c r="I188">
        <v>1.3919141827844204E-4</v>
      </c>
      <c r="J188">
        <v>1.0483235878036132E-3</v>
      </c>
    </row>
    <row r="189" spans="1:10" x14ac:dyDescent="0.25">
      <c r="A189">
        <v>4754329.9649999989</v>
      </c>
      <c r="B189">
        <v>1130087.2379999999</v>
      </c>
      <c r="C189">
        <v>661</v>
      </c>
      <c r="D189">
        <v>1040</v>
      </c>
      <c r="E189">
        <v>1809</v>
      </c>
      <c r="I189">
        <v>1.3903115788472628E-4</v>
      </c>
      <c r="J189">
        <v>9.2028293482949682E-4</v>
      </c>
    </row>
    <row r="190" spans="1:10" x14ac:dyDescent="0.25">
      <c r="A190">
        <v>4779465.6470000008</v>
      </c>
      <c r="B190">
        <v>1154047.5180000002</v>
      </c>
      <c r="C190">
        <v>655</v>
      </c>
      <c r="D190">
        <v>1218</v>
      </c>
      <c r="E190">
        <v>1981</v>
      </c>
      <c r="I190">
        <v>1.3704460882800438E-4</v>
      </c>
      <c r="J190">
        <v>1.0554158134760616E-3</v>
      </c>
    </row>
    <row r="191" spans="1:10" x14ac:dyDescent="0.25">
      <c r="A191">
        <v>4712043.4090000009</v>
      </c>
      <c r="B191">
        <v>1167755.246</v>
      </c>
      <c r="C191">
        <v>659</v>
      </c>
      <c r="D191">
        <v>1076</v>
      </c>
      <c r="E191">
        <v>1843</v>
      </c>
      <c r="I191">
        <v>1.3985439920636349E-4</v>
      </c>
      <c r="J191">
        <v>9.2142596120694284E-4</v>
      </c>
    </row>
    <row r="192" spans="1:10" x14ac:dyDescent="0.25">
      <c r="A192">
        <v>4721702</v>
      </c>
      <c r="B192">
        <v>1199505</v>
      </c>
      <c r="C192">
        <v>654</v>
      </c>
      <c r="D192">
        <v>1065</v>
      </c>
      <c r="E192">
        <v>1827</v>
      </c>
      <c r="I192">
        <v>1.3850937649178199E-4</v>
      </c>
      <c r="J192">
        <v>8.8786624482599071E-4</v>
      </c>
    </row>
    <row r="193" spans="1:10" x14ac:dyDescent="0.25">
      <c r="A193">
        <v>5255983.5939999996</v>
      </c>
      <c r="B193">
        <v>1253501.192</v>
      </c>
      <c r="C193">
        <v>652</v>
      </c>
      <c r="D193">
        <v>1412</v>
      </c>
      <c r="E193">
        <v>2172</v>
      </c>
      <c r="I193">
        <v>1.2404909344547701E-4</v>
      </c>
      <c r="J193">
        <v>1.1264448801577207E-3</v>
      </c>
    </row>
    <row r="194" spans="1:10" x14ac:dyDescent="0.25">
      <c r="A194">
        <v>5229681.6569999997</v>
      </c>
      <c r="B194">
        <v>1241817.746</v>
      </c>
      <c r="C194">
        <v>651</v>
      </c>
      <c r="D194">
        <v>1391</v>
      </c>
      <c r="E194">
        <v>2150</v>
      </c>
      <c r="I194">
        <v>1.2448176441650665E-4</v>
      </c>
      <c r="J194">
        <v>1.1201321647081697E-3</v>
      </c>
    </row>
    <row r="195" spans="1:10" x14ac:dyDescent="0.25">
      <c r="A195">
        <v>5251552.1900000004</v>
      </c>
      <c r="B195">
        <v>1261247.821</v>
      </c>
      <c r="C195">
        <v>652</v>
      </c>
      <c r="D195">
        <v>1496</v>
      </c>
      <c r="E195">
        <v>2256</v>
      </c>
      <c r="I195">
        <v>1.2415376947820067E-4</v>
      </c>
      <c r="J195">
        <v>1.1861269253284998E-3</v>
      </c>
    </row>
    <row r="196" spans="1:10" x14ac:dyDescent="0.25">
      <c r="A196">
        <v>5270874.5650000004</v>
      </c>
      <c r="B196">
        <v>1276384.2560000001</v>
      </c>
      <c r="C196">
        <v>648</v>
      </c>
      <c r="D196">
        <v>1449</v>
      </c>
      <c r="E196">
        <v>2205</v>
      </c>
      <c r="I196">
        <v>1.2293974975289513E-4</v>
      </c>
      <c r="J196">
        <v>1.1352380705015527E-3</v>
      </c>
    </row>
    <row r="197" spans="1:10" x14ac:dyDescent="0.25">
      <c r="A197">
        <v>5309194.8839999996</v>
      </c>
      <c r="B197">
        <v>1301271.3570000001</v>
      </c>
      <c r="C197">
        <v>660</v>
      </c>
      <c r="D197">
        <v>1626</v>
      </c>
      <c r="E197">
        <v>2394</v>
      </c>
      <c r="I197">
        <v>1.2431263391536111E-4</v>
      </c>
      <c r="J197">
        <v>1.2495472149242118E-3</v>
      </c>
    </row>
    <row r="198" spans="1:10" x14ac:dyDescent="0.25">
      <c r="A198">
        <v>5332861.773</v>
      </c>
      <c r="B198">
        <v>1325605.1900000002</v>
      </c>
      <c r="C198">
        <v>668</v>
      </c>
      <c r="D198">
        <v>1412</v>
      </c>
      <c r="E198">
        <v>2188</v>
      </c>
      <c r="I198">
        <v>1.2526107527895228E-4</v>
      </c>
      <c r="J198">
        <v>1.0651738622115682E-3</v>
      </c>
    </row>
    <row r="199" spans="1:10" x14ac:dyDescent="0.25">
      <c r="A199">
        <v>5340129.5270000007</v>
      </c>
      <c r="B199">
        <v>1343983.9339999999</v>
      </c>
      <c r="C199">
        <v>661</v>
      </c>
      <c r="D199">
        <v>1600</v>
      </c>
      <c r="E199">
        <v>2369</v>
      </c>
      <c r="I199">
        <v>1.2377976913442758E-4</v>
      </c>
      <c r="J199">
        <v>1.190490421442791E-3</v>
      </c>
    </row>
    <row r="200" spans="1:10" x14ac:dyDescent="0.25">
      <c r="A200">
        <v>5363495.4759999989</v>
      </c>
      <c r="B200">
        <v>1380217.0450000002</v>
      </c>
      <c r="C200">
        <v>652</v>
      </c>
      <c r="D200">
        <v>1339</v>
      </c>
      <c r="E200">
        <v>2099</v>
      </c>
      <c r="I200">
        <v>1.2156251513914769E-4</v>
      </c>
      <c r="J200">
        <v>9.7013727286638447E-4</v>
      </c>
    </row>
    <row r="201" spans="1:10" x14ac:dyDescent="0.25">
      <c r="A201">
        <v>5363852</v>
      </c>
      <c r="B201">
        <v>1408192</v>
      </c>
      <c r="C201">
        <v>659</v>
      </c>
      <c r="D201">
        <v>1522</v>
      </c>
      <c r="E201">
        <v>2289</v>
      </c>
      <c r="I201">
        <v>1.2285946741259825E-4</v>
      </c>
      <c r="J201">
        <v>1.0808185247466254E-3</v>
      </c>
    </row>
    <row r="202" spans="1:10" x14ac:dyDescent="0.25">
      <c r="A202">
        <v>8091124.7540000007</v>
      </c>
      <c r="B202">
        <v>1914100.0530000001</v>
      </c>
      <c r="C202">
        <v>707</v>
      </c>
      <c r="D202">
        <v>1509</v>
      </c>
      <c r="E202">
        <v>2324</v>
      </c>
      <c r="I202">
        <v>8.7379693367165202E-5</v>
      </c>
      <c r="J202">
        <v>7.8836004295330323E-4</v>
      </c>
    </row>
    <row r="203" spans="1:10" x14ac:dyDescent="0.25">
      <c r="A203">
        <v>8010751.8279999997</v>
      </c>
      <c r="B203">
        <v>1928417.0599999996</v>
      </c>
      <c r="C203">
        <v>665</v>
      </c>
      <c r="D203">
        <v>1494</v>
      </c>
      <c r="E203">
        <v>2267</v>
      </c>
      <c r="I203">
        <v>8.3013431732540248E-5</v>
      </c>
      <c r="J203">
        <v>7.7472867824556597E-4</v>
      </c>
    </row>
    <row r="204" spans="1:10" x14ac:dyDescent="0.25">
      <c r="A204">
        <v>7932539.5489999996</v>
      </c>
      <c r="B204">
        <v>1930340.824</v>
      </c>
      <c r="C204">
        <v>691</v>
      </c>
      <c r="D204">
        <v>1685</v>
      </c>
      <c r="E204">
        <v>2484</v>
      </c>
      <c r="I204">
        <v>8.7109556243827307E-5</v>
      </c>
      <c r="J204">
        <v>8.7290284650789725E-4</v>
      </c>
    </row>
    <row r="205" spans="1:10" x14ac:dyDescent="0.25">
      <c r="A205">
        <v>7842724.9220000021</v>
      </c>
      <c r="B205">
        <v>1936986.6190000002</v>
      </c>
      <c r="C205">
        <v>673</v>
      </c>
      <c r="D205">
        <v>1555</v>
      </c>
      <c r="E205">
        <v>2336</v>
      </c>
      <c r="I205">
        <v>8.581201134724687E-5</v>
      </c>
      <c r="J205">
        <v>8.0279336199172771E-4</v>
      </c>
    </row>
    <row r="206" spans="1:10" x14ac:dyDescent="0.25">
      <c r="A206">
        <v>7771540.6449999996</v>
      </c>
      <c r="B206">
        <v>1939479.4859999996</v>
      </c>
      <c r="C206">
        <v>721</v>
      </c>
      <c r="D206">
        <v>1802</v>
      </c>
      <c r="E206">
        <v>2631</v>
      </c>
      <c r="I206">
        <v>9.2774397373044954E-5</v>
      </c>
      <c r="J206">
        <v>9.291152667546185E-4</v>
      </c>
    </row>
    <row r="207" spans="1:10" x14ac:dyDescent="0.25">
      <c r="A207">
        <v>7768044.1390000004</v>
      </c>
      <c r="B207">
        <v>1985321.2149999999</v>
      </c>
      <c r="C207">
        <v>722</v>
      </c>
      <c r="D207">
        <v>1769</v>
      </c>
      <c r="E207">
        <v>2599</v>
      </c>
      <c r="I207">
        <v>9.2944888968273149E-5</v>
      </c>
      <c r="J207">
        <v>8.9103969001812135E-4</v>
      </c>
    </row>
    <row r="208" spans="1:10" x14ac:dyDescent="0.25">
      <c r="A208">
        <v>7653365.7949999999</v>
      </c>
      <c r="B208">
        <v>1987492.406</v>
      </c>
      <c r="C208">
        <v>709</v>
      </c>
      <c r="D208">
        <v>1823</v>
      </c>
      <c r="E208">
        <v>2640</v>
      </c>
      <c r="I208">
        <v>9.263897989342087E-5</v>
      </c>
      <c r="J208">
        <v>9.1723620905246369E-4</v>
      </c>
    </row>
    <row r="209" spans="1:10" x14ac:dyDescent="0.25">
      <c r="A209">
        <v>7609618.2150000008</v>
      </c>
      <c r="B209">
        <v>2015512.2579999999</v>
      </c>
      <c r="C209">
        <v>709</v>
      </c>
      <c r="D209">
        <v>1570</v>
      </c>
      <c r="E209">
        <v>2387</v>
      </c>
      <c r="I209">
        <v>9.3171559987388918E-5</v>
      </c>
      <c r="J209">
        <v>7.7895829894774075E-4</v>
      </c>
    </row>
    <row r="210" spans="1:10" x14ac:dyDescent="0.25">
      <c r="A210">
        <v>7498611</v>
      </c>
      <c r="B210">
        <v>2052417</v>
      </c>
      <c r="C210">
        <v>730</v>
      </c>
      <c r="D210">
        <v>1711</v>
      </c>
      <c r="E210">
        <v>2549</v>
      </c>
      <c r="I210">
        <v>9.7351362805724953E-5</v>
      </c>
      <c r="J210">
        <v>8.3365125118336093E-4</v>
      </c>
    </row>
    <row r="211" spans="1:10" x14ac:dyDescent="0.25">
      <c r="A211">
        <v>4176414.1769999992</v>
      </c>
      <c r="B211">
        <v>994797.93799999973</v>
      </c>
      <c r="C211">
        <v>650</v>
      </c>
      <c r="D211">
        <v>808</v>
      </c>
      <c r="E211">
        <v>1566</v>
      </c>
      <c r="I211">
        <v>1.5563590497791763E-4</v>
      </c>
      <c r="J211">
        <v>8.1222524608811589E-4</v>
      </c>
    </row>
    <row r="212" spans="1:10" x14ac:dyDescent="0.25">
      <c r="A212">
        <v>4223079.2559999991</v>
      </c>
      <c r="B212">
        <v>1005595.0719999999</v>
      </c>
      <c r="C212">
        <v>648</v>
      </c>
      <c r="D212">
        <v>817</v>
      </c>
      <c r="E212">
        <v>1573</v>
      </c>
      <c r="I212">
        <v>1.5344253818569588E-4</v>
      </c>
      <c r="J212">
        <v>8.1245425991904624E-4</v>
      </c>
    </row>
    <row r="213" spans="1:10" x14ac:dyDescent="0.25">
      <c r="A213">
        <v>4083209.2800000003</v>
      </c>
      <c r="B213">
        <v>968183.18299999996</v>
      </c>
      <c r="C213">
        <v>648</v>
      </c>
      <c r="D213">
        <v>861</v>
      </c>
      <c r="E213">
        <v>1617</v>
      </c>
      <c r="I213">
        <v>1.5869869888226741E-4</v>
      </c>
      <c r="J213">
        <v>8.8929452103486911E-4</v>
      </c>
    </row>
    <row r="214" spans="1:10" x14ac:dyDescent="0.25">
      <c r="A214">
        <v>4062060.7429999998</v>
      </c>
      <c r="B214">
        <v>968699.99399999995</v>
      </c>
      <c r="C214">
        <v>648</v>
      </c>
      <c r="D214">
        <v>841</v>
      </c>
      <c r="E214">
        <v>1597</v>
      </c>
      <c r="I214">
        <v>1.5952494091002323E-4</v>
      </c>
      <c r="J214">
        <v>8.6817384660786939E-4</v>
      </c>
    </row>
    <row r="215" spans="1:10" x14ac:dyDescent="0.25">
      <c r="A215">
        <v>4131516.182</v>
      </c>
      <c r="B215">
        <v>1061142.6450000003</v>
      </c>
      <c r="C215">
        <v>648</v>
      </c>
      <c r="D215">
        <v>927</v>
      </c>
      <c r="E215">
        <v>1683</v>
      </c>
      <c r="I215">
        <v>1.5684314703235985E-4</v>
      </c>
      <c r="J215">
        <v>8.7358660437211982E-4</v>
      </c>
    </row>
    <row r="216" spans="1:10" x14ac:dyDescent="0.25">
      <c r="A216">
        <v>4142224.9249999998</v>
      </c>
      <c r="B216">
        <v>1024935.748</v>
      </c>
      <c r="C216">
        <v>650</v>
      </c>
      <c r="D216">
        <v>803</v>
      </c>
      <c r="E216">
        <v>1561</v>
      </c>
      <c r="I216">
        <v>1.569204984685857E-4</v>
      </c>
      <c r="J216">
        <v>7.8346374547568225E-4</v>
      </c>
    </row>
    <row r="217" spans="1:10" x14ac:dyDescent="0.25">
      <c r="A217">
        <v>4113617.7280000001</v>
      </c>
      <c r="B217">
        <v>1037255.7329999998</v>
      </c>
      <c r="C217">
        <v>648</v>
      </c>
      <c r="D217">
        <v>913</v>
      </c>
      <c r="E217">
        <v>1669</v>
      </c>
      <c r="I217">
        <v>1.5752557550238172E-4</v>
      </c>
      <c r="J217">
        <v>8.8020723429445746E-4</v>
      </c>
    </row>
    <row r="218" spans="1:10" x14ac:dyDescent="0.25">
      <c r="A218">
        <v>4127909.21</v>
      </c>
      <c r="B218">
        <v>1066939.0969999998</v>
      </c>
      <c r="C218">
        <v>648</v>
      </c>
      <c r="D218">
        <v>731</v>
      </c>
      <c r="E218">
        <v>1487</v>
      </c>
      <c r="I218">
        <v>1.5698019676164341E-4</v>
      </c>
      <c r="J218">
        <v>6.851375135238859E-4</v>
      </c>
    </row>
    <row r="219" spans="1:10" x14ac:dyDescent="0.25">
      <c r="A219">
        <v>3909160</v>
      </c>
      <c r="B219">
        <v>1018814</v>
      </c>
      <c r="C219">
        <v>648</v>
      </c>
      <c r="D219">
        <v>861</v>
      </c>
      <c r="E219">
        <v>1617</v>
      </c>
      <c r="I219">
        <v>1.65764512069089E-4</v>
      </c>
      <c r="J219">
        <v>8.4510028327054796E-4</v>
      </c>
    </row>
    <row r="220" spans="1:10" x14ac:dyDescent="0.25">
      <c r="A220">
        <v>2343005.4369999999</v>
      </c>
      <c r="B220">
        <v>580518.60100000002</v>
      </c>
      <c r="C220">
        <v>648</v>
      </c>
      <c r="D220">
        <v>719</v>
      </c>
      <c r="E220">
        <v>1475</v>
      </c>
      <c r="I220">
        <v>2.765678601368094E-4</v>
      </c>
      <c r="J220">
        <v>1.2385477377666319E-3</v>
      </c>
    </row>
    <row r="221" spans="1:10" x14ac:dyDescent="0.25">
      <c r="A221">
        <v>2269475.6929999995</v>
      </c>
      <c r="B221">
        <v>550735.11599999992</v>
      </c>
      <c r="C221">
        <v>649</v>
      </c>
      <c r="D221">
        <v>704</v>
      </c>
      <c r="E221">
        <v>1461</v>
      </c>
      <c r="I221">
        <v>2.8596913463395271E-4</v>
      </c>
      <c r="J221">
        <v>1.2782914681619831E-3</v>
      </c>
    </row>
    <row r="222" spans="1:10" x14ac:dyDescent="0.25">
      <c r="A222">
        <v>2210110.963</v>
      </c>
      <c r="B222">
        <v>541831.91599999997</v>
      </c>
      <c r="C222">
        <v>648</v>
      </c>
      <c r="D222">
        <v>745</v>
      </c>
      <c r="E222">
        <v>1501</v>
      </c>
      <c r="I222">
        <v>2.9319794836020637E-4</v>
      </c>
      <c r="J222">
        <v>1.3749651469405137E-3</v>
      </c>
    </row>
    <row r="223" spans="1:10" x14ac:dyDescent="0.25">
      <c r="A223">
        <v>2233733.3139999993</v>
      </c>
      <c r="B223">
        <v>554366.44299999985</v>
      </c>
      <c r="C223">
        <v>648</v>
      </c>
      <c r="D223">
        <v>718</v>
      </c>
      <c r="E223">
        <v>1474</v>
      </c>
      <c r="I223">
        <v>2.9009729851752581E-4</v>
      </c>
      <c r="J223">
        <v>1.2951721899227588E-3</v>
      </c>
    </row>
    <row r="224" spans="1:10" x14ac:dyDescent="0.25">
      <c r="A224">
        <v>2244473.6459999997</v>
      </c>
      <c r="B224">
        <v>563158.64199999999</v>
      </c>
      <c r="C224">
        <v>659</v>
      </c>
      <c r="D224">
        <v>839</v>
      </c>
      <c r="E224">
        <v>1606</v>
      </c>
      <c r="I224">
        <v>2.9361004134507892E-4</v>
      </c>
      <c r="J224">
        <v>1.4898111072581214E-3</v>
      </c>
    </row>
    <row r="225" spans="1:10" x14ac:dyDescent="0.25">
      <c r="A225">
        <v>2135803.1359999999</v>
      </c>
      <c r="B225">
        <v>548703.23699999996</v>
      </c>
      <c r="C225">
        <v>681</v>
      </c>
      <c r="D225">
        <v>795</v>
      </c>
      <c r="E225">
        <v>1584</v>
      </c>
      <c r="I225">
        <v>3.1884961142785774E-4</v>
      </c>
      <c r="J225">
        <v>1.4488706214794938E-3</v>
      </c>
    </row>
    <row r="226" spans="1:10" x14ac:dyDescent="0.25">
      <c r="A226">
        <v>2187509.3879999998</v>
      </c>
      <c r="B226">
        <v>560563.21700000006</v>
      </c>
      <c r="C226">
        <v>654</v>
      </c>
      <c r="D226">
        <v>871</v>
      </c>
      <c r="E226">
        <v>1633</v>
      </c>
      <c r="I226">
        <v>2.989701454940682E-4</v>
      </c>
      <c r="J226">
        <v>1.5537944224406717E-3</v>
      </c>
    </row>
    <row r="227" spans="1:10" x14ac:dyDescent="0.25">
      <c r="A227">
        <v>2172048.6849999996</v>
      </c>
      <c r="B227">
        <v>562654.57000000007</v>
      </c>
      <c r="C227">
        <v>666</v>
      </c>
      <c r="D227">
        <v>836</v>
      </c>
      <c r="E227">
        <v>1610</v>
      </c>
      <c r="I227">
        <v>3.0662296135410986E-4</v>
      </c>
      <c r="J227">
        <v>1.4858139337604597E-3</v>
      </c>
    </row>
    <row r="228" spans="1:10" x14ac:dyDescent="0.25">
      <c r="A228">
        <v>1869996</v>
      </c>
      <c r="B228">
        <v>496836</v>
      </c>
      <c r="C228">
        <v>666</v>
      </c>
      <c r="D228">
        <v>819</v>
      </c>
      <c r="E228">
        <v>1593</v>
      </c>
      <c r="I228">
        <v>3.5615049443956032E-4</v>
      </c>
      <c r="J228">
        <v>1.6484312730961524E-3</v>
      </c>
    </row>
    <row r="229" spans="1:10" x14ac:dyDescent="0.25">
      <c r="A229">
        <v>4618399.5829999987</v>
      </c>
      <c r="B229">
        <v>1165017.0759999999</v>
      </c>
      <c r="C229">
        <v>664</v>
      </c>
      <c r="D229">
        <v>1342</v>
      </c>
      <c r="E229">
        <v>2114</v>
      </c>
      <c r="I229">
        <v>1.4377274812775771E-4</v>
      </c>
      <c r="J229">
        <v>1.1519144462737473E-3</v>
      </c>
    </row>
    <row r="230" spans="1:10" x14ac:dyDescent="0.25">
      <c r="A230">
        <v>4573016.1809999999</v>
      </c>
      <c r="B230">
        <v>1161853.574</v>
      </c>
      <c r="C230">
        <v>652</v>
      </c>
      <c r="D230">
        <v>1238</v>
      </c>
      <c r="E230">
        <v>1998</v>
      </c>
      <c r="I230">
        <v>1.4257548501772949E-4</v>
      </c>
      <c r="J230">
        <v>1.0655387457628115E-3</v>
      </c>
    </row>
    <row r="231" spans="1:10" x14ac:dyDescent="0.25">
      <c r="A231">
        <v>4587940.3959999997</v>
      </c>
      <c r="B231">
        <v>1161518.801</v>
      </c>
      <c r="C231">
        <v>660</v>
      </c>
      <c r="D231">
        <v>1244</v>
      </c>
      <c r="E231">
        <v>2012</v>
      </c>
      <c r="I231">
        <v>1.4385539981631444E-4</v>
      </c>
      <c r="J231">
        <v>1.0710115057362727E-3</v>
      </c>
    </row>
    <row r="232" spans="1:10" x14ac:dyDescent="0.25">
      <c r="A232">
        <v>4593292.2319999989</v>
      </c>
      <c r="B232">
        <v>1178456.0890000002</v>
      </c>
      <c r="C232">
        <v>663</v>
      </c>
      <c r="D232">
        <v>1253</v>
      </c>
      <c r="E232">
        <v>2024</v>
      </c>
      <c r="I232">
        <v>1.4434091420987563E-4</v>
      </c>
      <c r="J232">
        <v>1.0632555694656857E-3</v>
      </c>
    </row>
    <row r="233" spans="1:10" x14ac:dyDescent="0.25">
      <c r="A233">
        <v>4422737.3149999995</v>
      </c>
      <c r="B233">
        <v>1136983.1869999999</v>
      </c>
      <c r="C233">
        <v>658</v>
      </c>
      <c r="D233">
        <v>1355</v>
      </c>
      <c r="E233">
        <v>2121</v>
      </c>
      <c r="I233">
        <v>1.4877664060407804E-4</v>
      </c>
      <c r="J233">
        <v>1.1917502523280496E-3</v>
      </c>
    </row>
    <row r="234" spans="1:10" x14ac:dyDescent="0.25">
      <c r="A234">
        <v>4573537.1689999998</v>
      </c>
      <c r="B234">
        <v>1199000.5519999999</v>
      </c>
      <c r="C234">
        <v>681</v>
      </c>
      <c r="D234">
        <v>1324</v>
      </c>
      <c r="E234">
        <v>2113</v>
      </c>
      <c r="I234">
        <v>1.4890006899165534E-4</v>
      </c>
      <c r="J234">
        <v>1.1042530362404704E-3</v>
      </c>
    </row>
    <row r="235" spans="1:10" x14ac:dyDescent="0.25">
      <c r="A235">
        <v>4417409.8689999999</v>
      </c>
      <c r="B235">
        <v>1167074.919</v>
      </c>
      <c r="C235">
        <v>657</v>
      </c>
      <c r="D235">
        <v>1374</v>
      </c>
      <c r="E235">
        <v>2139</v>
      </c>
      <c r="I235">
        <v>1.4872968990507773E-4</v>
      </c>
      <c r="J235">
        <v>1.1773023116436281E-3</v>
      </c>
    </row>
    <row r="236" spans="1:10" x14ac:dyDescent="0.25">
      <c r="A236">
        <v>4544008.9940000009</v>
      </c>
      <c r="B236">
        <v>1233043.223</v>
      </c>
      <c r="C236">
        <v>674</v>
      </c>
      <c r="D236">
        <v>1172</v>
      </c>
      <c r="E236">
        <v>1954</v>
      </c>
      <c r="I236">
        <v>1.4832717120277775E-4</v>
      </c>
      <c r="J236">
        <v>9.5049384980075435E-4</v>
      </c>
    </row>
    <row r="237" spans="1:10" x14ac:dyDescent="0.25">
      <c r="A237">
        <v>4371604</v>
      </c>
      <c r="B237">
        <v>1196972</v>
      </c>
      <c r="C237">
        <v>650</v>
      </c>
      <c r="D237">
        <v>1340</v>
      </c>
      <c r="E237">
        <v>2098</v>
      </c>
      <c r="I237">
        <v>1.4868684354758574E-4</v>
      </c>
      <c r="J237">
        <v>1.1194915169277142E-3</v>
      </c>
    </row>
    <row r="238" spans="1:10" x14ac:dyDescent="0.25">
      <c r="A238">
        <v>748273.12699999998</v>
      </c>
      <c r="B238">
        <v>190158.628</v>
      </c>
      <c r="C238">
        <v>648</v>
      </c>
      <c r="D238">
        <v>549</v>
      </c>
      <c r="E238">
        <v>1305</v>
      </c>
      <c r="I238">
        <v>8.6599394875769742E-4</v>
      </c>
      <c r="J238">
        <v>2.8870633206293434E-3</v>
      </c>
    </row>
    <row r="239" spans="1:10" x14ac:dyDescent="0.25">
      <c r="A239">
        <v>746389.21300000011</v>
      </c>
      <c r="B239">
        <v>191707.239</v>
      </c>
      <c r="C239">
        <v>648</v>
      </c>
      <c r="D239">
        <v>548</v>
      </c>
      <c r="E239">
        <v>1304</v>
      </c>
      <c r="I239">
        <v>8.6817974953772535E-4</v>
      </c>
      <c r="J239">
        <v>2.8585253371678884E-3</v>
      </c>
    </row>
    <row r="240" spans="1:10" x14ac:dyDescent="0.25">
      <c r="A240">
        <v>729342.25300000003</v>
      </c>
      <c r="B240">
        <v>191645.97700000001</v>
      </c>
      <c r="C240">
        <v>648</v>
      </c>
      <c r="D240">
        <v>549</v>
      </c>
      <c r="E240">
        <v>1305</v>
      </c>
      <c r="I240">
        <v>8.8847176662888337E-4</v>
      </c>
      <c r="J240">
        <v>2.8646570546064735E-3</v>
      </c>
    </row>
    <row r="241" spans="1:10" x14ac:dyDescent="0.25">
      <c r="A241">
        <v>723957.60100000002</v>
      </c>
      <c r="B241">
        <v>192475.99999999994</v>
      </c>
      <c r="C241">
        <v>648</v>
      </c>
      <c r="D241">
        <v>552</v>
      </c>
      <c r="E241">
        <v>1308</v>
      </c>
      <c r="I241">
        <v>8.9508004212528463E-4</v>
      </c>
      <c r="J241">
        <v>2.8678900226521758E-3</v>
      </c>
    </row>
    <row r="242" spans="1:10" x14ac:dyDescent="0.25">
      <c r="A242">
        <v>703128.10400000005</v>
      </c>
      <c r="B242">
        <v>189832.98300000001</v>
      </c>
      <c r="C242">
        <v>648</v>
      </c>
      <c r="D242">
        <v>575</v>
      </c>
      <c r="E242">
        <v>1331</v>
      </c>
      <c r="I242">
        <v>9.215959315430804E-4</v>
      </c>
      <c r="J242">
        <v>3.0289783730575418E-3</v>
      </c>
    </row>
    <row r="243" spans="1:10" x14ac:dyDescent="0.25">
      <c r="A243">
        <v>695700.93299999996</v>
      </c>
      <c r="B243">
        <v>190480.18100000001</v>
      </c>
      <c r="C243">
        <v>648</v>
      </c>
      <c r="D243">
        <v>550</v>
      </c>
      <c r="E243">
        <v>1306</v>
      </c>
      <c r="I243">
        <v>9.3143471463477256E-4</v>
      </c>
      <c r="J243">
        <v>2.8874395074204597E-3</v>
      </c>
    </row>
    <row r="244" spans="1:10" x14ac:dyDescent="0.25">
      <c r="A244">
        <v>741088.83200000005</v>
      </c>
      <c r="B244">
        <v>209693.14500000002</v>
      </c>
      <c r="C244">
        <v>648</v>
      </c>
      <c r="D244">
        <v>562</v>
      </c>
      <c r="E244">
        <v>1318</v>
      </c>
      <c r="I244">
        <v>8.7438910427407434E-4</v>
      </c>
      <c r="J244">
        <v>2.6801066863678352E-3</v>
      </c>
    </row>
    <row r="245" spans="1:10" x14ac:dyDescent="0.25">
      <c r="A245">
        <v>733393.22200000018</v>
      </c>
      <c r="B245">
        <v>212837.17500000002</v>
      </c>
      <c r="C245">
        <v>648</v>
      </c>
      <c r="D245">
        <v>542</v>
      </c>
      <c r="E245">
        <v>1298</v>
      </c>
      <c r="I245">
        <v>8.8356420616060702E-4</v>
      </c>
      <c r="J245">
        <v>2.546547613216535E-3</v>
      </c>
    </row>
    <row r="246" spans="1:10" x14ac:dyDescent="0.25">
      <c r="A246">
        <v>623433</v>
      </c>
      <c r="B246">
        <v>182279</v>
      </c>
      <c r="C246">
        <v>648</v>
      </c>
      <c r="D246">
        <v>558</v>
      </c>
      <c r="E246">
        <v>1314</v>
      </c>
      <c r="I246">
        <v>1.0394059987199908E-3</v>
      </c>
      <c r="J246">
        <v>3.0612412839657885E-3</v>
      </c>
    </row>
    <row r="247" spans="1:10" x14ac:dyDescent="0.25">
      <c r="A247">
        <v>1377599.7490000001</v>
      </c>
      <c r="B247">
        <v>359565.315</v>
      </c>
      <c r="C247">
        <v>648</v>
      </c>
      <c r="D247">
        <v>580</v>
      </c>
      <c r="E247">
        <v>1336</v>
      </c>
      <c r="I247">
        <v>4.7038336096560945E-4</v>
      </c>
      <c r="J247">
        <v>1.6130588124163199E-3</v>
      </c>
    </row>
    <row r="248" spans="1:10" x14ac:dyDescent="0.25">
      <c r="A248">
        <v>1379497.557</v>
      </c>
      <c r="B248">
        <v>356743.75899999996</v>
      </c>
      <c r="C248">
        <v>648</v>
      </c>
      <c r="D248">
        <v>589</v>
      </c>
      <c r="E248">
        <v>1345</v>
      </c>
      <c r="I248">
        <v>4.6973624325164355E-4</v>
      </c>
      <c r="J248">
        <v>1.6510450011824876E-3</v>
      </c>
    </row>
    <row r="249" spans="1:10" x14ac:dyDescent="0.25">
      <c r="A249">
        <v>1384861.5729999999</v>
      </c>
      <c r="B249">
        <v>355559.29300000012</v>
      </c>
      <c r="C249">
        <v>648</v>
      </c>
      <c r="D249">
        <v>630</v>
      </c>
      <c r="E249">
        <v>1386</v>
      </c>
      <c r="I249">
        <v>4.6791680311863206E-4</v>
      </c>
      <c r="J249">
        <v>1.7718563750209724E-3</v>
      </c>
    </row>
    <row r="250" spans="1:10" x14ac:dyDescent="0.25">
      <c r="A250">
        <v>1356919.0960000001</v>
      </c>
      <c r="B250">
        <v>347933.72899999999</v>
      </c>
      <c r="C250">
        <v>648</v>
      </c>
      <c r="D250">
        <v>600</v>
      </c>
      <c r="E250">
        <v>1356</v>
      </c>
      <c r="I250">
        <v>4.7755242144517651E-4</v>
      </c>
      <c r="J250">
        <v>1.7244663278965979E-3</v>
      </c>
    </row>
    <row r="251" spans="1:10" x14ac:dyDescent="0.25">
      <c r="A251">
        <v>1373902.8829999999</v>
      </c>
      <c r="B251">
        <v>351271.81</v>
      </c>
      <c r="C251">
        <v>648</v>
      </c>
      <c r="D251">
        <v>649</v>
      </c>
      <c r="E251">
        <v>1405</v>
      </c>
      <c r="I251">
        <v>4.7164905759936455E-4</v>
      </c>
      <c r="J251">
        <v>1.847572112319517E-3</v>
      </c>
    </row>
    <row r="252" spans="1:10" x14ac:dyDescent="0.25">
      <c r="A252">
        <v>1325105.9140000001</v>
      </c>
      <c r="B252">
        <v>345328.47000000003</v>
      </c>
      <c r="C252">
        <v>648</v>
      </c>
      <c r="D252">
        <v>619</v>
      </c>
      <c r="E252">
        <v>1375</v>
      </c>
      <c r="I252">
        <v>4.8901751411246051E-4</v>
      </c>
      <c r="J252">
        <v>1.7924962862170036E-3</v>
      </c>
    </row>
    <row r="253" spans="1:10" x14ac:dyDescent="0.25">
      <c r="A253">
        <v>1309488.8869999999</v>
      </c>
      <c r="B253">
        <v>339398.9800000001</v>
      </c>
      <c r="C253">
        <v>648</v>
      </c>
      <c r="D253">
        <v>649</v>
      </c>
      <c r="E253">
        <v>1405</v>
      </c>
      <c r="I253">
        <v>4.9484956033842237E-4</v>
      </c>
      <c r="J253">
        <v>1.9122037432169059E-3</v>
      </c>
    </row>
    <row r="254" spans="1:10" x14ac:dyDescent="0.25">
      <c r="A254">
        <v>1416639.9260000002</v>
      </c>
      <c r="B254">
        <v>378430.25300000003</v>
      </c>
      <c r="C254">
        <v>648</v>
      </c>
      <c r="D254">
        <v>619</v>
      </c>
      <c r="E254">
        <v>1375</v>
      </c>
      <c r="I254">
        <v>4.5742039886570294E-4</v>
      </c>
      <c r="J254">
        <v>1.6357043209227777E-3</v>
      </c>
    </row>
    <row r="255" spans="1:10" x14ac:dyDescent="0.25">
      <c r="A255">
        <v>1344914</v>
      </c>
      <c r="B255">
        <v>360488</v>
      </c>
      <c r="C255">
        <v>648</v>
      </c>
      <c r="D255">
        <v>657</v>
      </c>
      <c r="E255">
        <v>1413</v>
      </c>
      <c r="I255">
        <v>4.8181519413137197E-4</v>
      </c>
      <c r="J255">
        <v>1.8225294600652448E-3</v>
      </c>
    </row>
    <row r="256" spans="1:10" x14ac:dyDescent="0.25">
      <c r="A256">
        <v>2055511.45</v>
      </c>
      <c r="B256">
        <v>482699.04599999997</v>
      </c>
      <c r="C256">
        <v>649</v>
      </c>
      <c r="D256">
        <v>640</v>
      </c>
      <c r="E256">
        <v>1397</v>
      </c>
      <c r="I256">
        <v>3.1573650441110414E-4</v>
      </c>
      <c r="J256">
        <v>1.3258779052983669E-3</v>
      </c>
    </row>
    <row r="257" spans="1:10" x14ac:dyDescent="0.25">
      <c r="A257">
        <v>2142337.176</v>
      </c>
      <c r="B257">
        <v>490698.38099999994</v>
      </c>
      <c r="C257">
        <v>648</v>
      </c>
      <c r="D257">
        <v>620</v>
      </c>
      <c r="E257">
        <v>1376</v>
      </c>
      <c r="I257">
        <v>3.0247339553239399E-4</v>
      </c>
      <c r="J257">
        <v>1.2635052896170043E-3</v>
      </c>
    </row>
    <row r="258" spans="1:10" x14ac:dyDescent="0.25">
      <c r="A258">
        <v>2165584.0260000001</v>
      </c>
      <c r="B258">
        <v>503487.554</v>
      </c>
      <c r="C258">
        <v>648</v>
      </c>
      <c r="D258">
        <v>618</v>
      </c>
      <c r="E258">
        <v>1374</v>
      </c>
      <c r="I258">
        <v>2.9922644063685018E-4</v>
      </c>
      <c r="J258">
        <v>1.2274384840106694E-3</v>
      </c>
    </row>
    <row r="259" spans="1:10" x14ac:dyDescent="0.25">
      <c r="A259">
        <v>2160720.4900000002</v>
      </c>
      <c r="B259">
        <v>510745.38100000005</v>
      </c>
      <c r="C259">
        <v>648</v>
      </c>
      <c r="D259">
        <v>638</v>
      </c>
      <c r="E259">
        <v>1394</v>
      </c>
      <c r="I259">
        <v>2.9989996531203344E-4</v>
      </c>
      <c r="J259">
        <v>1.2491547133541281E-3</v>
      </c>
    </row>
    <row r="260" spans="1:10" x14ac:dyDescent="0.25">
      <c r="A260">
        <v>2195972.0989999999</v>
      </c>
      <c r="B260">
        <v>526327.13599999994</v>
      </c>
      <c r="C260">
        <v>653</v>
      </c>
      <c r="D260">
        <v>622</v>
      </c>
      <c r="E260">
        <v>1383</v>
      </c>
      <c r="I260">
        <v>2.9736261234710707E-4</v>
      </c>
      <c r="J260">
        <v>1.181774522832127E-3</v>
      </c>
    </row>
    <row r="261" spans="1:10" x14ac:dyDescent="0.25">
      <c r="A261">
        <v>2179803.9499999997</v>
      </c>
      <c r="B261">
        <v>529859.13599999994</v>
      </c>
      <c r="C261">
        <v>653</v>
      </c>
      <c r="D261">
        <v>731</v>
      </c>
      <c r="E261">
        <v>1492</v>
      </c>
      <c r="I261">
        <v>2.9956822493142104E-4</v>
      </c>
      <c r="J261">
        <v>1.3796119578468496E-3</v>
      </c>
    </row>
    <row r="262" spans="1:10" x14ac:dyDescent="0.25">
      <c r="A262">
        <v>2226753.094</v>
      </c>
      <c r="B262">
        <v>555934.07299999997</v>
      </c>
      <c r="C262">
        <v>653</v>
      </c>
      <c r="D262">
        <v>719</v>
      </c>
      <c r="E262">
        <v>1480</v>
      </c>
      <c r="I262">
        <v>2.9325209057057673E-4</v>
      </c>
      <c r="J262">
        <v>1.2933188212768531E-3</v>
      </c>
    </row>
    <row r="263" spans="1:10" x14ac:dyDescent="0.25">
      <c r="A263">
        <v>2238965.9759999998</v>
      </c>
      <c r="B263">
        <v>579999.79799999995</v>
      </c>
      <c r="C263">
        <v>659</v>
      </c>
      <c r="D263">
        <v>651</v>
      </c>
      <c r="E263">
        <v>1418</v>
      </c>
      <c r="I263">
        <v>2.94332297615942E-4</v>
      </c>
      <c r="J263">
        <v>1.1224141840132159E-3</v>
      </c>
    </row>
    <row r="264" spans="1:10" x14ac:dyDescent="0.25">
      <c r="A264">
        <v>2234080</v>
      </c>
      <c r="B264">
        <v>584681</v>
      </c>
      <c r="C264">
        <v>661</v>
      </c>
      <c r="D264">
        <v>696</v>
      </c>
      <c r="E264">
        <v>1465</v>
      </c>
      <c r="I264">
        <v>2.9587123111079279E-4</v>
      </c>
      <c r="J264">
        <v>1.1903927098708526E-3</v>
      </c>
    </row>
    <row r="265" spans="1:10" x14ac:dyDescent="0.25">
      <c r="A265">
        <v>1071089.595</v>
      </c>
      <c r="B265">
        <v>245041.55099999998</v>
      </c>
      <c r="C265">
        <v>648</v>
      </c>
      <c r="D265">
        <v>553</v>
      </c>
      <c r="E265">
        <v>1309</v>
      </c>
      <c r="I265">
        <v>6.0499140597103829E-4</v>
      </c>
      <c r="J265">
        <v>2.2567601198377986E-3</v>
      </c>
    </row>
    <row r="266" spans="1:10" x14ac:dyDescent="0.25">
      <c r="A266">
        <v>1070777.6770000001</v>
      </c>
      <c r="B266">
        <v>242618.391</v>
      </c>
      <c r="C266">
        <v>648</v>
      </c>
      <c r="D266">
        <v>558</v>
      </c>
      <c r="E266">
        <v>1314</v>
      </c>
      <c r="I266">
        <v>6.0516764022901823E-4</v>
      </c>
      <c r="J266">
        <v>2.299908088995611E-3</v>
      </c>
    </row>
    <row r="267" spans="1:10" x14ac:dyDescent="0.25">
      <c r="A267">
        <v>1021938.7000000001</v>
      </c>
      <c r="B267">
        <v>234175.19899999996</v>
      </c>
      <c r="C267">
        <v>648</v>
      </c>
      <c r="D267">
        <v>572</v>
      </c>
      <c r="E267">
        <v>1328</v>
      </c>
      <c r="I267">
        <v>6.340889135522512E-4</v>
      </c>
      <c r="J267">
        <v>2.442615624722924E-3</v>
      </c>
    </row>
    <row r="268" spans="1:10" x14ac:dyDescent="0.25">
      <c r="A268">
        <v>1067921.497</v>
      </c>
      <c r="B268">
        <v>250542.212</v>
      </c>
      <c r="C268">
        <v>648</v>
      </c>
      <c r="D268">
        <v>575</v>
      </c>
      <c r="E268">
        <v>1331</v>
      </c>
      <c r="I268">
        <v>6.0678617465830453E-4</v>
      </c>
      <c r="J268">
        <v>2.2950224451598598E-3</v>
      </c>
    </row>
    <row r="269" spans="1:10" x14ac:dyDescent="0.25">
      <c r="A269">
        <v>1064004.6270000001</v>
      </c>
      <c r="B269">
        <v>254907.03000000003</v>
      </c>
      <c r="C269">
        <v>648</v>
      </c>
      <c r="D269">
        <v>584</v>
      </c>
      <c r="E269">
        <v>1340</v>
      </c>
      <c r="I269">
        <v>6.0901990795571976E-4</v>
      </c>
      <c r="J269">
        <v>2.2910313615124695E-3</v>
      </c>
    </row>
    <row r="270" spans="1:10" x14ac:dyDescent="0.25">
      <c r="A270">
        <v>1027196.553</v>
      </c>
      <c r="B270">
        <v>250847.016</v>
      </c>
      <c r="C270">
        <v>648</v>
      </c>
      <c r="D270">
        <v>554</v>
      </c>
      <c r="E270">
        <v>1310</v>
      </c>
      <c r="I270">
        <v>6.3084323843131123E-4</v>
      </c>
      <c r="J270">
        <v>2.2085174016979337E-3</v>
      </c>
    </row>
    <row r="271" spans="1:10" x14ac:dyDescent="0.25">
      <c r="A271">
        <v>998089.18199999991</v>
      </c>
      <c r="B271">
        <v>246779.55500000002</v>
      </c>
      <c r="C271">
        <v>648</v>
      </c>
      <c r="D271">
        <v>599</v>
      </c>
      <c r="E271">
        <v>1355</v>
      </c>
      <c r="I271">
        <v>6.4924058058771748E-4</v>
      </c>
      <c r="J271">
        <v>2.4272675262746136E-3</v>
      </c>
    </row>
    <row r="272" spans="1:10" x14ac:dyDescent="0.25">
      <c r="A272">
        <v>1051765.0280000002</v>
      </c>
      <c r="B272">
        <v>275382.69099999999</v>
      </c>
      <c r="C272">
        <v>648</v>
      </c>
      <c r="D272">
        <v>549</v>
      </c>
      <c r="E272">
        <v>1305</v>
      </c>
      <c r="I272">
        <v>6.1610719385889288E-4</v>
      </c>
      <c r="J272">
        <v>1.9935893501745179E-3</v>
      </c>
    </row>
    <row r="273" spans="1:10" x14ac:dyDescent="0.25">
      <c r="A273">
        <v>1050119</v>
      </c>
      <c r="B273">
        <v>282190</v>
      </c>
      <c r="C273">
        <v>648</v>
      </c>
      <c r="D273">
        <v>575</v>
      </c>
      <c r="E273">
        <v>1331</v>
      </c>
      <c r="I273">
        <v>6.1707292221167311E-4</v>
      </c>
      <c r="J273">
        <v>2.0376342180800171E-3</v>
      </c>
    </row>
    <row r="274" spans="1:10" x14ac:dyDescent="0.25">
      <c r="A274">
        <v>6948063.8129999992</v>
      </c>
      <c r="B274">
        <v>1702899.08</v>
      </c>
      <c r="C274">
        <v>663</v>
      </c>
      <c r="D274">
        <v>1326</v>
      </c>
      <c r="E274">
        <v>2097</v>
      </c>
      <c r="I274">
        <v>9.5422266957236436E-5</v>
      </c>
      <c r="J274">
        <v>7.7867209840761669E-4</v>
      </c>
    </row>
    <row r="275" spans="1:10" x14ac:dyDescent="0.25">
      <c r="A275">
        <v>7018657.0300000003</v>
      </c>
      <c r="B275">
        <v>1702642.838</v>
      </c>
      <c r="C275">
        <v>652</v>
      </c>
      <c r="D275">
        <v>1185</v>
      </c>
      <c r="E275">
        <v>1945</v>
      </c>
      <c r="I275">
        <v>9.2895264323807536E-5</v>
      </c>
      <c r="J275">
        <v>6.9597685054838265E-4</v>
      </c>
    </row>
    <row r="276" spans="1:10" x14ac:dyDescent="0.25">
      <c r="A276">
        <v>7033403.9749999996</v>
      </c>
      <c r="B276">
        <v>1716428.861</v>
      </c>
      <c r="C276">
        <v>661</v>
      </c>
      <c r="D276">
        <v>1259</v>
      </c>
      <c r="E276">
        <v>2028</v>
      </c>
      <c r="I276">
        <v>9.3980098733060483E-5</v>
      </c>
      <c r="J276">
        <v>7.3349966818112131E-4</v>
      </c>
    </row>
    <row r="277" spans="1:10" x14ac:dyDescent="0.25">
      <c r="A277">
        <v>7059247.379999999</v>
      </c>
      <c r="B277">
        <v>1736739.1880000001</v>
      </c>
      <c r="C277">
        <v>653</v>
      </c>
      <c r="D277">
        <v>1204</v>
      </c>
      <c r="E277">
        <v>1965</v>
      </c>
      <c r="I277">
        <v>9.2502778957719443E-5</v>
      </c>
      <c r="J277">
        <v>6.9325320020359894E-4</v>
      </c>
    </row>
    <row r="278" spans="1:10" x14ac:dyDescent="0.25">
      <c r="A278">
        <v>7072149.1919999998</v>
      </c>
      <c r="B278">
        <v>1760137.017</v>
      </c>
      <c r="C278">
        <v>666</v>
      </c>
      <c r="D278">
        <v>1398</v>
      </c>
      <c r="E278">
        <v>2172</v>
      </c>
      <c r="I278">
        <v>9.4172221473124148E-5</v>
      </c>
      <c r="J278">
        <v>7.9425634851016834E-4</v>
      </c>
    </row>
    <row r="279" spans="1:10" x14ac:dyDescent="0.25">
      <c r="A279">
        <v>7093513.273000001</v>
      </c>
      <c r="B279">
        <v>1784635.1780000003</v>
      </c>
      <c r="C279">
        <v>655</v>
      </c>
      <c r="D279">
        <v>1269</v>
      </c>
      <c r="E279">
        <v>2032</v>
      </c>
      <c r="I279">
        <v>9.2337883188732835E-5</v>
      </c>
      <c r="J279">
        <v>7.1106969964703892E-4</v>
      </c>
    </row>
    <row r="280" spans="1:10" x14ac:dyDescent="0.25">
      <c r="A280">
        <v>7091218.9519999996</v>
      </c>
      <c r="B280">
        <v>1812722.8130000001</v>
      </c>
      <c r="C280">
        <v>665</v>
      </c>
      <c r="D280">
        <v>1459</v>
      </c>
      <c r="E280">
        <v>2232</v>
      </c>
      <c r="I280">
        <v>9.3777953339382379E-5</v>
      </c>
      <c r="J280">
        <v>8.0486657393879222E-4</v>
      </c>
    </row>
    <row r="281" spans="1:10" x14ac:dyDescent="0.25">
      <c r="A281">
        <v>7025564.5209999997</v>
      </c>
      <c r="B281">
        <v>1826443.6090000002</v>
      </c>
      <c r="C281">
        <v>666</v>
      </c>
      <c r="D281">
        <v>1255</v>
      </c>
      <c r="E281">
        <v>2029</v>
      </c>
      <c r="I281">
        <v>9.4796652711575034E-5</v>
      </c>
      <c r="J281">
        <v>6.8712770206309716E-4</v>
      </c>
    </row>
    <row r="282" spans="1:10" x14ac:dyDescent="0.25">
      <c r="A282">
        <v>7079446</v>
      </c>
      <c r="B282">
        <v>1880715</v>
      </c>
      <c r="C282">
        <v>663</v>
      </c>
      <c r="D282">
        <v>1367</v>
      </c>
      <c r="E282">
        <v>2138</v>
      </c>
      <c r="I282">
        <v>9.3651395886062269E-5</v>
      </c>
      <c r="J282">
        <v>7.2685122413550165E-4</v>
      </c>
    </row>
    <row r="283" spans="1:10" x14ac:dyDescent="0.25">
      <c r="A283">
        <v>1571564.9990000001</v>
      </c>
      <c r="B283">
        <v>394357.7269999999</v>
      </c>
      <c r="C283">
        <v>648</v>
      </c>
      <c r="D283">
        <v>580</v>
      </c>
      <c r="E283">
        <v>1336</v>
      </c>
      <c r="I283">
        <v>4.1232783907272546E-4</v>
      </c>
      <c r="J283">
        <v>1.4707458743416486E-3</v>
      </c>
    </row>
    <row r="284" spans="1:10" x14ac:dyDescent="0.25">
      <c r="A284">
        <v>1591109.6790000002</v>
      </c>
      <c r="B284">
        <v>394352.89999999997</v>
      </c>
      <c r="C284">
        <v>648</v>
      </c>
      <c r="D284">
        <v>582</v>
      </c>
      <c r="E284">
        <v>1338</v>
      </c>
      <c r="I284">
        <v>4.0726293639748508E-4</v>
      </c>
      <c r="J284">
        <v>1.4758354762954705E-3</v>
      </c>
    </row>
    <row r="285" spans="1:10" x14ac:dyDescent="0.25">
      <c r="A285">
        <v>1601805.037</v>
      </c>
      <c r="B285">
        <v>401080.97699999996</v>
      </c>
      <c r="C285">
        <v>648</v>
      </c>
      <c r="D285">
        <v>603</v>
      </c>
      <c r="E285">
        <v>1359</v>
      </c>
      <c r="I285">
        <v>4.0454361487939311E-4</v>
      </c>
      <c r="J285">
        <v>1.5034370478258809E-3</v>
      </c>
    </row>
    <row r="286" spans="1:10" x14ac:dyDescent="0.25">
      <c r="A286">
        <v>1598922.0549999999</v>
      </c>
      <c r="B286">
        <v>402822.77</v>
      </c>
      <c r="C286">
        <v>648</v>
      </c>
      <c r="D286">
        <v>571</v>
      </c>
      <c r="E286">
        <v>1327</v>
      </c>
      <c r="I286">
        <v>4.0527303877861638E-4</v>
      </c>
      <c r="J286">
        <v>1.4174968311746626E-3</v>
      </c>
    </row>
    <row r="287" spans="1:10" x14ac:dyDescent="0.25">
      <c r="A287">
        <v>1600074.9200000002</v>
      </c>
      <c r="B287">
        <v>411289.80899999989</v>
      </c>
      <c r="C287">
        <v>648</v>
      </c>
      <c r="D287">
        <v>598</v>
      </c>
      <c r="E287">
        <v>1354</v>
      </c>
      <c r="I287">
        <v>4.0498103676295353E-4</v>
      </c>
      <c r="J287">
        <v>1.4539625998853771E-3</v>
      </c>
    </row>
    <row r="288" spans="1:10" x14ac:dyDescent="0.25">
      <c r="A288">
        <v>1572577.6059999999</v>
      </c>
      <c r="B288">
        <v>412497.27999999997</v>
      </c>
      <c r="C288">
        <v>648</v>
      </c>
      <c r="D288">
        <v>579</v>
      </c>
      <c r="E288">
        <v>1335</v>
      </c>
      <c r="I288">
        <v>4.120623348110936E-4</v>
      </c>
      <c r="J288">
        <v>1.4036456191905073E-3</v>
      </c>
    </row>
    <row r="289" spans="1:10" x14ac:dyDescent="0.25">
      <c r="A289">
        <v>1529257.2080000003</v>
      </c>
      <c r="B289">
        <v>409828.908</v>
      </c>
      <c r="C289">
        <v>648</v>
      </c>
      <c r="D289">
        <v>583</v>
      </c>
      <c r="E289">
        <v>1339</v>
      </c>
      <c r="I289">
        <v>4.2373512879986363E-4</v>
      </c>
      <c r="J289">
        <v>1.4225448440059773E-3</v>
      </c>
    </row>
    <row r="290" spans="1:10" x14ac:dyDescent="0.25">
      <c r="A290">
        <v>1558761.6170000001</v>
      </c>
      <c r="B290">
        <v>425439.614</v>
      </c>
      <c r="C290">
        <v>648</v>
      </c>
      <c r="D290">
        <v>578</v>
      </c>
      <c r="E290">
        <v>1334</v>
      </c>
      <c r="I290">
        <v>4.1571462430999798E-4</v>
      </c>
      <c r="J290">
        <v>1.3585946888340305E-3</v>
      </c>
    </row>
    <row r="291" spans="1:10" x14ac:dyDescent="0.25">
      <c r="A291">
        <v>1583428</v>
      </c>
      <c r="B291">
        <v>439439</v>
      </c>
      <c r="C291">
        <v>648</v>
      </c>
      <c r="D291">
        <v>588</v>
      </c>
      <c r="E291">
        <v>1344</v>
      </c>
      <c r="I291">
        <v>4.0923868972886671E-4</v>
      </c>
      <c r="J291">
        <v>1.3380696751995158E-3</v>
      </c>
    </row>
    <row r="292" spans="1:10" x14ac:dyDescent="0.25">
      <c r="A292">
        <v>15644168.718</v>
      </c>
      <c r="B292">
        <v>3781196.3499999996</v>
      </c>
      <c r="C292">
        <v>925</v>
      </c>
      <c r="D292">
        <v>4094</v>
      </c>
      <c r="E292">
        <v>5127</v>
      </c>
      <c r="I292">
        <v>5.9127462550036655E-5</v>
      </c>
      <c r="J292">
        <v>1.0827261059849485E-3</v>
      </c>
    </row>
    <row r="293" spans="1:10" x14ac:dyDescent="0.25">
      <c r="A293">
        <v>15523975.109000001</v>
      </c>
      <c r="B293">
        <v>3716880.0189999999</v>
      </c>
      <c r="C293">
        <v>907</v>
      </c>
      <c r="D293">
        <v>4281</v>
      </c>
      <c r="E293">
        <v>5296</v>
      </c>
      <c r="I293">
        <v>5.8425757167967123E-5</v>
      </c>
      <c r="J293">
        <v>1.1517724484288768E-3</v>
      </c>
    </row>
    <row r="294" spans="1:10" x14ac:dyDescent="0.25">
      <c r="A294">
        <v>15477031.416000003</v>
      </c>
      <c r="B294">
        <v>3734064.9800000004</v>
      </c>
      <c r="C294">
        <v>932</v>
      </c>
      <c r="D294">
        <v>4512</v>
      </c>
      <c r="E294">
        <v>5552</v>
      </c>
      <c r="I294">
        <v>6.0218266342504643E-5</v>
      </c>
      <c r="J294">
        <v>1.2083346230359385E-3</v>
      </c>
    </row>
    <row r="295" spans="1:10" x14ac:dyDescent="0.25">
      <c r="A295">
        <v>15403433.666000001</v>
      </c>
      <c r="B295">
        <v>3745605.7340000002</v>
      </c>
      <c r="C295">
        <v>882</v>
      </c>
      <c r="D295">
        <v>4085</v>
      </c>
      <c r="E295">
        <v>5075</v>
      </c>
      <c r="I295">
        <v>5.7259960287090963E-5</v>
      </c>
      <c r="J295">
        <v>1.0906113163270802E-3</v>
      </c>
    </row>
    <row r="296" spans="1:10" x14ac:dyDescent="0.25">
      <c r="A296">
        <v>15578447.674000001</v>
      </c>
      <c r="B296">
        <v>3853267.727</v>
      </c>
      <c r="C296">
        <v>944</v>
      </c>
      <c r="D296">
        <v>4498</v>
      </c>
      <c r="E296">
        <v>5550</v>
      </c>
      <c r="I296">
        <v>6.0596538227329927E-5</v>
      </c>
      <c r="J296">
        <v>1.1673209127106158E-3</v>
      </c>
    </row>
    <row r="297" spans="1:10" x14ac:dyDescent="0.25">
      <c r="A297">
        <v>15590931.288999999</v>
      </c>
      <c r="B297">
        <v>3904370.7789999992</v>
      </c>
      <c r="C297">
        <v>1003</v>
      </c>
      <c r="D297">
        <v>4246</v>
      </c>
      <c r="E297">
        <v>5357</v>
      </c>
      <c r="I297">
        <v>6.4332269920761882E-5</v>
      </c>
      <c r="J297">
        <v>1.0874991747293786E-3</v>
      </c>
    </row>
    <row r="298" spans="1:10" x14ac:dyDescent="0.25">
      <c r="A298">
        <v>15577045.877</v>
      </c>
      <c r="B298">
        <v>3964649.4879999999</v>
      </c>
      <c r="C298">
        <v>914</v>
      </c>
      <c r="D298">
        <v>4514</v>
      </c>
      <c r="E298">
        <v>5536</v>
      </c>
      <c r="I298">
        <v>5.8676080639240448E-5</v>
      </c>
      <c r="J298">
        <v>1.1385621890819722E-3</v>
      </c>
    </row>
    <row r="299" spans="1:10" x14ac:dyDescent="0.25">
      <c r="A299">
        <v>15596667.901999999</v>
      </c>
      <c r="B299">
        <v>4054120.9920000006</v>
      </c>
      <c r="C299">
        <v>955</v>
      </c>
      <c r="D299">
        <v>4119</v>
      </c>
      <c r="E299">
        <v>5182</v>
      </c>
      <c r="I299">
        <v>6.1231027422051985E-5</v>
      </c>
      <c r="J299">
        <v>1.0160032244050006E-3</v>
      </c>
    </row>
    <row r="300" spans="1:10" x14ac:dyDescent="0.25">
      <c r="A300">
        <v>15532095</v>
      </c>
      <c r="B300">
        <v>4151020</v>
      </c>
      <c r="C300">
        <v>905</v>
      </c>
      <c r="D300">
        <v>4171</v>
      </c>
      <c r="E300">
        <v>5184</v>
      </c>
      <c r="I300">
        <v>5.8266447636329805E-5</v>
      </c>
      <c r="J300">
        <v>1.0048132748095649E-3</v>
      </c>
    </row>
    <row r="301" spans="1:10" x14ac:dyDescent="0.25">
      <c r="A301">
        <v>7240220.1780000003</v>
      </c>
      <c r="B301">
        <v>1741137.247</v>
      </c>
      <c r="C301">
        <v>693</v>
      </c>
      <c r="D301">
        <v>1648</v>
      </c>
      <c r="E301">
        <v>2449</v>
      </c>
      <c r="I301">
        <v>9.5715321214365424E-5</v>
      </c>
      <c r="J301">
        <v>9.4650780852544708E-4</v>
      </c>
    </row>
    <row r="302" spans="1:10" x14ac:dyDescent="0.25">
      <c r="A302">
        <v>7452442.193</v>
      </c>
      <c r="B302">
        <v>1780141.5349999999</v>
      </c>
      <c r="C302">
        <v>685</v>
      </c>
      <c r="D302">
        <v>1652</v>
      </c>
      <c r="E302">
        <v>2445</v>
      </c>
      <c r="I302">
        <v>9.1916177577789637E-5</v>
      </c>
      <c r="J302">
        <v>9.2801609732677808E-4</v>
      </c>
    </row>
    <row r="303" spans="1:10" x14ac:dyDescent="0.25">
      <c r="A303">
        <v>7478181.813000001</v>
      </c>
      <c r="B303">
        <v>1796060.3479999998</v>
      </c>
      <c r="C303">
        <v>682</v>
      </c>
      <c r="D303">
        <v>1560</v>
      </c>
      <c r="E303">
        <v>2350</v>
      </c>
      <c r="I303">
        <v>9.1198638526602499E-5</v>
      </c>
      <c r="J303">
        <v>8.6856769692462488E-4</v>
      </c>
    </row>
    <row r="304" spans="1:10" x14ac:dyDescent="0.25">
      <c r="A304">
        <v>7510060.6390000004</v>
      </c>
      <c r="B304">
        <v>1822026.156</v>
      </c>
      <c r="C304">
        <v>721</v>
      </c>
      <c r="D304">
        <v>1813</v>
      </c>
      <c r="E304">
        <v>2642</v>
      </c>
      <c r="I304">
        <v>9.6004551049271491E-5</v>
      </c>
      <c r="J304">
        <v>9.9504608867975004E-4</v>
      </c>
    </row>
    <row r="305" spans="1:10" x14ac:dyDescent="0.25">
      <c r="A305">
        <v>7614554.165</v>
      </c>
      <c r="B305">
        <v>1872789.399</v>
      </c>
      <c r="C305">
        <v>729</v>
      </c>
      <c r="D305">
        <v>1802</v>
      </c>
      <c r="E305">
        <v>2639</v>
      </c>
      <c r="I305">
        <v>9.5737712832987646E-5</v>
      </c>
      <c r="J305">
        <v>9.6220108943493655E-4</v>
      </c>
    </row>
    <row r="306" spans="1:10" x14ac:dyDescent="0.25">
      <c r="A306">
        <v>7676639.9099999983</v>
      </c>
      <c r="B306">
        <v>1935523.4369999999</v>
      </c>
      <c r="C306">
        <v>756</v>
      </c>
      <c r="D306">
        <v>1744</v>
      </c>
      <c r="E306">
        <v>2608</v>
      </c>
      <c r="I306">
        <v>9.8480586410624045E-5</v>
      </c>
      <c r="J306">
        <v>9.0104824703292916E-4</v>
      </c>
    </row>
    <row r="307" spans="1:10" x14ac:dyDescent="0.25">
      <c r="A307">
        <v>7272398.3739999998</v>
      </c>
      <c r="B307">
        <v>1836332.6340000003</v>
      </c>
      <c r="C307">
        <v>757</v>
      </c>
      <c r="D307">
        <v>1994</v>
      </c>
      <c r="E307">
        <v>2859</v>
      </c>
      <c r="I307">
        <v>1.0409220742174926E-4</v>
      </c>
      <c r="J307">
        <v>1.0858599161615726E-3</v>
      </c>
    </row>
    <row r="308" spans="1:10" x14ac:dyDescent="0.25">
      <c r="A308">
        <v>7509080.1279999996</v>
      </c>
      <c r="B308">
        <v>1927276.7119999994</v>
      </c>
      <c r="C308">
        <v>746</v>
      </c>
      <c r="D308">
        <v>1766</v>
      </c>
      <c r="E308">
        <v>2620</v>
      </c>
      <c r="I308">
        <v>9.9346389608801907E-5</v>
      </c>
      <c r="J308">
        <v>9.1631886018451536E-4</v>
      </c>
    </row>
    <row r="309" spans="1:10" x14ac:dyDescent="0.25">
      <c r="A309">
        <v>7795364</v>
      </c>
      <c r="B309">
        <v>2061801</v>
      </c>
      <c r="C309">
        <v>774</v>
      </c>
      <c r="D309">
        <v>1906</v>
      </c>
      <c r="E309">
        <v>2788</v>
      </c>
      <c r="I309">
        <v>9.928978300436003E-5</v>
      </c>
      <c r="J309">
        <v>9.2443451138106924E-4</v>
      </c>
    </row>
    <row r="310" spans="1:10" x14ac:dyDescent="0.25">
      <c r="A310">
        <v>486015.27799999993</v>
      </c>
      <c r="B310">
        <v>128080.83199999999</v>
      </c>
      <c r="C310">
        <v>648</v>
      </c>
      <c r="D310">
        <v>543</v>
      </c>
      <c r="E310">
        <v>1299</v>
      </c>
      <c r="I310">
        <v>1.3332914196989504E-3</v>
      </c>
      <c r="J310">
        <v>4.2395102492775814E-3</v>
      </c>
    </row>
    <row r="311" spans="1:10" x14ac:dyDescent="0.25">
      <c r="A311">
        <v>439387.45799999993</v>
      </c>
      <c r="B311">
        <v>118149.666</v>
      </c>
      <c r="C311">
        <v>648</v>
      </c>
      <c r="D311">
        <v>541</v>
      </c>
      <c r="E311">
        <v>1297</v>
      </c>
      <c r="I311">
        <v>1.4747803748189829E-3</v>
      </c>
      <c r="J311">
        <v>4.5789380394862904E-3</v>
      </c>
    </row>
    <row r="312" spans="1:10" x14ac:dyDescent="0.25">
      <c r="A312">
        <v>518397.93</v>
      </c>
      <c r="B312">
        <v>136407.022</v>
      </c>
      <c r="C312">
        <v>648</v>
      </c>
      <c r="D312">
        <v>540</v>
      </c>
      <c r="E312">
        <v>1296</v>
      </c>
      <c r="I312">
        <v>1.2500049913393753E-3</v>
      </c>
      <c r="J312">
        <v>3.9587404818499736E-3</v>
      </c>
    </row>
    <row r="313" spans="1:10" x14ac:dyDescent="0.25">
      <c r="A313">
        <v>510451.78999999992</v>
      </c>
      <c r="B313">
        <v>133308.49299999999</v>
      </c>
      <c r="C313">
        <v>648</v>
      </c>
      <c r="D313">
        <v>543</v>
      </c>
      <c r="E313">
        <v>1299</v>
      </c>
      <c r="I313">
        <v>1.2694636647272804E-3</v>
      </c>
      <c r="J313">
        <v>4.0732588583084501E-3</v>
      </c>
    </row>
    <row r="314" spans="1:10" x14ac:dyDescent="0.25">
      <c r="A314">
        <v>505188.21100000001</v>
      </c>
      <c r="B314">
        <v>131489.823</v>
      </c>
      <c r="C314">
        <v>648</v>
      </c>
      <c r="D314">
        <v>547</v>
      </c>
      <c r="E314">
        <v>1303</v>
      </c>
      <c r="I314">
        <v>1.2826902645200484E-3</v>
      </c>
      <c r="J314">
        <v>4.1600177680671145E-3</v>
      </c>
    </row>
    <row r="315" spans="1:10" x14ac:dyDescent="0.25">
      <c r="A315">
        <v>498731.93299999996</v>
      </c>
      <c r="B315">
        <v>127333.12200000002</v>
      </c>
      <c r="C315">
        <v>648</v>
      </c>
      <c r="D315">
        <v>559</v>
      </c>
      <c r="E315">
        <v>1315</v>
      </c>
      <c r="I315">
        <v>1.2992951866990239E-3</v>
      </c>
      <c r="J315">
        <v>4.3900596421408717E-3</v>
      </c>
    </row>
    <row r="316" spans="1:10" x14ac:dyDescent="0.25">
      <c r="A316">
        <v>516864.62999999995</v>
      </c>
      <c r="B316">
        <v>134138.139</v>
      </c>
      <c r="C316">
        <v>648</v>
      </c>
      <c r="D316">
        <v>560</v>
      </c>
      <c r="E316">
        <v>1316</v>
      </c>
      <c r="I316">
        <v>1.2537131821150154E-3</v>
      </c>
      <c r="J316">
        <v>4.1748007253924998E-3</v>
      </c>
    </row>
    <row r="317" spans="1:10" x14ac:dyDescent="0.25">
      <c r="A317">
        <v>449382.97699999996</v>
      </c>
      <c r="B317">
        <v>120206.18399999998</v>
      </c>
      <c r="C317">
        <v>648</v>
      </c>
      <c r="D317">
        <v>540</v>
      </c>
      <c r="E317">
        <v>1296</v>
      </c>
      <c r="I317">
        <v>1.441977184640886E-3</v>
      </c>
      <c r="J317">
        <v>4.4922813621635317E-3</v>
      </c>
    </row>
    <row r="318" spans="1:10" x14ac:dyDescent="0.25">
      <c r="A318">
        <v>547106</v>
      </c>
      <c r="B318">
        <v>148189</v>
      </c>
      <c r="C318">
        <v>648</v>
      </c>
      <c r="D318">
        <v>540</v>
      </c>
      <c r="E318">
        <v>1296</v>
      </c>
      <c r="I318">
        <v>1.1844139892452285E-3</v>
      </c>
      <c r="J318">
        <v>3.6439951683323321E-3</v>
      </c>
    </row>
    <row r="319" spans="1:10" x14ac:dyDescent="0.25">
      <c r="A319">
        <v>9153276.4690000024</v>
      </c>
      <c r="B319">
        <v>2294524.2349999994</v>
      </c>
      <c r="C319">
        <v>755</v>
      </c>
      <c r="D319">
        <v>1856</v>
      </c>
      <c r="E319">
        <v>2719</v>
      </c>
      <c r="I319">
        <v>8.2484124953180173E-5</v>
      </c>
      <c r="J319">
        <v>8.0888228230023486E-4</v>
      </c>
    </row>
    <row r="320" spans="1:10" x14ac:dyDescent="0.25">
      <c r="A320">
        <v>9144026.1550000031</v>
      </c>
      <c r="B320">
        <v>2294592.9739999995</v>
      </c>
      <c r="C320">
        <v>718</v>
      </c>
      <c r="D320">
        <v>1885</v>
      </c>
      <c r="E320">
        <v>2711</v>
      </c>
      <c r="I320">
        <v>7.8521210222850659E-5</v>
      </c>
      <c r="J320">
        <v>8.2149645769812268E-4</v>
      </c>
    </row>
    <row r="321" spans="1:10" x14ac:dyDescent="0.25">
      <c r="A321">
        <v>9115090.7439999972</v>
      </c>
      <c r="B321">
        <v>2304528.1319999998</v>
      </c>
      <c r="C321">
        <v>763</v>
      </c>
      <c r="D321">
        <v>2108</v>
      </c>
      <c r="E321">
        <v>2979</v>
      </c>
      <c r="I321">
        <v>8.370733999573666E-5</v>
      </c>
      <c r="J321">
        <v>9.147208796147602E-4</v>
      </c>
    </row>
    <row r="322" spans="1:10" x14ac:dyDescent="0.25">
      <c r="A322">
        <v>9090229.4799999986</v>
      </c>
      <c r="B322">
        <v>2320940.5210000006</v>
      </c>
      <c r="C322">
        <v>731</v>
      </c>
      <c r="D322">
        <v>2097</v>
      </c>
      <c r="E322">
        <v>2936</v>
      </c>
      <c r="I322">
        <v>8.0416011675868074E-5</v>
      </c>
      <c r="J322">
        <v>9.0351302888903265E-4</v>
      </c>
    </row>
    <row r="323" spans="1:10" x14ac:dyDescent="0.25">
      <c r="A323">
        <v>8860995.1399999987</v>
      </c>
      <c r="B323">
        <v>2285413.7030000002</v>
      </c>
      <c r="C323">
        <v>768</v>
      </c>
      <c r="D323">
        <v>2221</v>
      </c>
      <c r="E323">
        <v>3097</v>
      </c>
      <c r="I323">
        <v>8.6671980727437816E-5</v>
      </c>
      <c r="J323">
        <v>9.7181529851009198E-4</v>
      </c>
    </row>
    <row r="324" spans="1:10" x14ac:dyDescent="0.25">
      <c r="A324">
        <v>9049602.495000001</v>
      </c>
      <c r="B324">
        <v>2368776.0050000004</v>
      </c>
      <c r="C324">
        <v>801</v>
      </c>
      <c r="D324">
        <v>2241</v>
      </c>
      <c r="E324">
        <v>3150</v>
      </c>
      <c r="I324">
        <v>8.8512175031175218E-5</v>
      </c>
      <c r="J324">
        <v>9.4605821541154955E-4</v>
      </c>
    </row>
    <row r="325" spans="1:10" x14ac:dyDescent="0.25">
      <c r="A325">
        <v>8637501.3859999999</v>
      </c>
      <c r="B325">
        <v>2311911.7510000002</v>
      </c>
      <c r="C325">
        <v>752</v>
      </c>
      <c r="D325">
        <v>2309</v>
      </c>
      <c r="E325">
        <v>3169</v>
      </c>
      <c r="I325">
        <v>8.706221468385186E-5</v>
      </c>
      <c r="J325">
        <v>9.9874054405461594E-4</v>
      </c>
    </row>
    <row r="326" spans="1:10" x14ac:dyDescent="0.25">
      <c r="A326">
        <v>8761203.3280000016</v>
      </c>
      <c r="B326">
        <v>2400342.4689999996</v>
      </c>
      <c r="C326">
        <v>769</v>
      </c>
      <c r="D326">
        <v>1989</v>
      </c>
      <c r="E326">
        <v>2866</v>
      </c>
      <c r="I326">
        <v>8.7773331038026094E-5</v>
      </c>
      <c r="J326">
        <v>8.2863175804602258E-4</v>
      </c>
    </row>
    <row r="327" spans="1:10" x14ac:dyDescent="0.25">
      <c r="A327">
        <v>8711981</v>
      </c>
      <c r="B327">
        <v>2437771</v>
      </c>
      <c r="C327">
        <v>763</v>
      </c>
      <c r="D327">
        <v>2104</v>
      </c>
      <c r="E327">
        <v>2975</v>
      </c>
      <c r="I327">
        <v>8.7580539948376834E-5</v>
      </c>
      <c r="J327">
        <v>8.6308352999522929E-4</v>
      </c>
    </row>
    <row r="328" spans="1:10" x14ac:dyDescent="0.25">
      <c r="A328">
        <v>2850186.594</v>
      </c>
      <c r="B328">
        <v>735805.37899999996</v>
      </c>
      <c r="C328">
        <v>657</v>
      </c>
      <c r="D328">
        <v>903</v>
      </c>
      <c r="E328">
        <v>1668</v>
      </c>
      <c r="I328">
        <v>2.3051122385568277E-4</v>
      </c>
      <c r="J328">
        <v>1.2272266903338308E-3</v>
      </c>
    </row>
    <row r="329" spans="1:10" x14ac:dyDescent="0.25">
      <c r="A329">
        <v>2881740.3630000004</v>
      </c>
      <c r="B329">
        <v>732457.37800000003</v>
      </c>
      <c r="C329">
        <v>649</v>
      </c>
      <c r="D329">
        <v>867</v>
      </c>
      <c r="E329">
        <v>1624</v>
      </c>
      <c r="I329">
        <v>2.2521112877926536E-4</v>
      </c>
      <c r="J329">
        <v>1.1836866226501441E-3</v>
      </c>
    </row>
    <row r="330" spans="1:10" x14ac:dyDescent="0.25">
      <c r="A330">
        <v>2800767.88</v>
      </c>
      <c r="B330">
        <v>713397.12699999998</v>
      </c>
      <c r="C330">
        <v>657</v>
      </c>
      <c r="D330">
        <v>912</v>
      </c>
      <c r="E330">
        <v>1677</v>
      </c>
      <c r="I330">
        <v>2.3457852565775641E-4</v>
      </c>
      <c r="J330">
        <v>1.2783903459706533E-3</v>
      </c>
    </row>
    <row r="331" spans="1:10" x14ac:dyDescent="0.25">
      <c r="A331">
        <v>2940341.7440000004</v>
      </c>
      <c r="B331">
        <v>758985.07200000004</v>
      </c>
      <c r="C331">
        <v>654</v>
      </c>
      <c r="D331">
        <v>707</v>
      </c>
      <c r="E331">
        <v>1469</v>
      </c>
      <c r="I331">
        <v>2.2242312524880438E-4</v>
      </c>
      <c r="J331">
        <v>9.3150712192136497E-4</v>
      </c>
    </row>
    <row r="332" spans="1:10" x14ac:dyDescent="0.25">
      <c r="A332">
        <v>2896125.8620000002</v>
      </c>
      <c r="B332">
        <v>756347.57</v>
      </c>
      <c r="C332">
        <v>659</v>
      </c>
      <c r="D332">
        <v>830</v>
      </c>
      <c r="E332">
        <v>1597</v>
      </c>
      <c r="I332">
        <v>2.2754535935289402E-4</v>
      </c>
      <c r="J332">
        <v>1.0973790793034478E-3</v>
      </c>
    </row>
    <row r="333" spans="1:10" x14ac:dyDescent="0.25">
      <c r="A333">
        <v>2840647.3899999997</v>
      </c>
      <c r="B333">
        <v>744517.75799999991</v>
      </c>
      <c r="C333">
        <v>678</v>
      </c>
      <c r="D333">
        <v>780</v>
      </c>
      <c r="E333">
        <v>1566</v>
      </c>
      <c r="I333">
        <v>2.3867798671062799E-4</v>
      </c>
      <c r="J333">
        <v>1.0476580197298668E-3</v>
      </c>
    </row>
    <row r="334" spans="1:10" x14ac:dyDescent="0.25">
      <c r="A334">
        <v>2880202.017</v>
      </c>
      <c r="B334">
        <v>771676.77100000007</v>
      </c>
      <c r="C334">
        <v>656</v>
      </c>
      <c r="D334">
        <v>819</v>
      </c>
      <c r="E334">
        <v>1583</v>
      </c>
      <c r="I334">
        <v>2.2776180147366379E-4</v>
      </c>
      <c r="J334">
        <v>1.0613251957016599E-3</v>
      </c>
    </row>
    <row r="335" spans="1:10" x14ac:dyDescent="0.25">
      <c r="A335">
        <v>2803538.9850000003</v>
      </c>
      <c r="B335">
        <v>754134.52900000021</v>
      </c>
      <c r="C335">
        <v>653</v>
      </c>
      <c r="D335">
        <v>677</v>
      </c>
      <c r="E335">
        <v>1438</v>
      </c>
      <c r="I335">
        <v>2.3291989285463777E-4</v>
      </c>
      <c r="J335">
        <v>8.9771781289170992E-4</v>
      </c>
    </row>
    <row r="336" spans="1:10" x14ac:dyDescent="0.25">
      <c r="A336">
        <v>2801653</v>
      </c>
      <c r="B336">
        <v>758315</v>
      </c>
      <c r="C336">
        <v>650</v>
      </c>
      <c r="D336">
        <v>752</v>
      </c>
      <c r="E336">
        <v>1510</v>
      </c>
      <c r="I336">
        <v>2.3200589080803367E-4</v>
      </c>
      <c r="J336">
        <v>9.9167232614414845E-4</v>
      </c>
    </row>
    <row r="337" spans="1:10" x14ac:dyDescent="0.25">
      <c r="A337">
        <v>2971560.3440000005</v>
      </c>
      <c r="B337">
        <v>724813.1320000001</v>
      </c>
      <c r="C337">
        <v>648</v>
      </c>
      <c r="D337">
        <v>673</v>
      </c>
      <c r="E337">
        <v>1429</v>
      </c>
      <c r="I337">
        <v>2.1806725254912068E-4</v>
      </c>
      <c r="J337">
        <v>9.2851518589759754E-4</v>
      </c>
    </row>
    <row r="338" spans="1:10" x14ac:dyDescent="0.25">
      <c r="A338">
        <v>3015959.585</v>
      </c>
      <c r="B338">
        <v>741083.06400000001</v>
      </c>
      <c r="C338">
        <v>648</v>
      </c>
      <c r="D338">
        <v>666</v>
      </c>
      <c r="E338">
        <v>1422</v>
      </c>
      <c r="I338">
        <v>2.1485699053225212E-4</v>
      </c>
      <c r="J338">
        <v>8.9868468509489506E-4</v>
      </c>
    </row>
    <row r="339" spans="1:10" x14ac:dyDescent="0.25">
      <c r="A339">
        <v>3003221.861</v>
      </c>
      <c r="B339">
        <v>742549.30099999998</v>
      </c>
      <c r="C339">
        <v>648</v>
      </c>
      <c r="D339">
        <v>651</v>
      </c>
      <c r="E339">
        <v>1407</v>
      </c>
      <c r="I339">
        <v>2.1576827487005296E-4</v>
      </c>
      <c r="J339">
        <v>8.767094644399915E-4</v>
      </c>
    </row>
    <row r="340" spans="1:10" x14ac:dyDescent="0.25">
      <c r="A340">
        <v>2952716.5670000007</v>
      </c>
      <c r="B340">
        <v>732220.84000000008</v>
      </c>
      <c r="C340">
        <v>648</v>
      </c>
      <c r="D340">
        <v>634</v>
      </c>
      <c r="E340">
        <v>1390</v>
      </c>
      <c r="I340">
        <v>2.1945892377282138E-4</v>
      </c>
      <c r="J340">
        <v>8.6585899412532422E-4</v>
      </c>
    </row>
    <row r="341" spans="1:10" x14ac:dyDescent="0.25">
      <c r="A341">
        <v>2998712.1150000002</v>
      </c>
      <c r="B341">
        <v>768045.88399999985</v>
      </c>
      <c r="C341">
        <v>648</v>
      </c>
      <c r="D341">
        <v>707</v>
      </c>
      <c r="E341">
        <v>1463</v>
      </c>
      <c r="I341">
        <v>2.1609276754464305E-4</v>
      </c>
      <c r="J341">
        <v>9.2051792051528025E-4</v>
      </c>
    </row>
    <row r="342" spans="1:10" x14ac:dyDescent="0.25">
      <c r="A342">
        <v>3011215.3019999997</v>
      </c>
      <c r="B342">
        <v>782988.27100000007</v>
      </c>
      <c r="C342">
        <v>663</v>
      </c>
      <c r="D342">
        <v>645</v>
      </c>
      <c r="E342">
        <v>1416</v>
      </c>
      <c r="I342">
        <v>2.2017688325363062E-4</v>
      </c>
      <c r="J342">
        <v>8.2376712894592001E-4</v>
      </c>
    </row>
    <row r="343" spans="1:10" x14ac:dyDescent="0.25">
      <c r="A343">
        <v>2981003.3909999998</v>
      </c>
      <c r="B343">
        <v>795373.88900000008</v>
      </c>
      <c r="C343">
        <v>648</v>
      </c>
      <c r="D343">
        <v>691</v>
      </c>
      <c r="E343">
        <v>1447</v>
      </c>
      <c r="I343">
        <v>2.1737647194779728E-4</v>
      </c>
      <c r="J343">
        <v>8.6877380507018368E-4</v>
      </c>
    </row>
    <row r="344" spans="1:10" x14ac:dyDescent="0.25">
      <c r="A344">
        <v>3103220.8740000003</v>
      </c>
      <c r="B344">
        <v>863709.29800000007</v>
      </c>
      <c r="C344">
        <v>648</v>
      </c>
      <c r="D344">
        <v>641</v>
      </c>
      <c r="E344">
        <v>1397</v>
      </c>
      <c r="I344">
        <v>2.0881530071842379E-4</v>
      </c>
      <c r="J344">
        <v>7.4214785169535126E-4</v>
      </c>
    </row>
    <row r="345" spans="1:10" x14ac:dyDescent="0.25">
      <c r="A345">
        <v>3059940</v>
      </c>
      <c r="B345">
        <v>856570</v>
      </c>
      <c r="C345">
        <v>651</v>
      </c>
      <c r="D345">
        <v>766</v>
      </c>
      <c r="E345">
        <v>1525</v>
      </c>
      <c r="I345">
        <v>2.1274926959352145E-4</v>
      </c>
      <c r="J345">
        <v>8.9426433332944182E-4</v>
      </c>
    </row>
    <row r="346" spans="1:10" x14ac:dyDescent="0.25">
      <c r="A346">
        <v>9861377.0079999994</v>
      </c>
      <c r="B346">
        <v>2654761.8549999995</v>
      </c>
      <c r="C346">
        <v>748</v>
      </c>
      <c r="D346">
        <v>2404</v>
      </c>
      <c r="E346">
        <v>3260</v>
      </c>
      <c r="I346">
        <v>7.5851475853036366E-5</v>
      </c>
      <c r="J346">
        <v>9.0554261787070931E-4</v>
      </c>
    </row>
    <row r="347" spans="1:10" x14ac:dyDescent="0.25">
      <c r="A347">
        <v>9910652.1220000014</v>
      </c>
      <c r="B347">
        <v>2645257.7740000002</v>
      </c>
      <c r="C347">
        <v>694</v>
      </c>
      <c r="D347">
        <v>2263</v>
      </c>
      <c r="E347">
        <v>3065</v>
      </c>
      <c r="I347">
        <v>7.0025664452436521E-5</v>
      </c>
      <c r="J347">
        <v>8.5549318567090988E-4</v>
      </c>
    </row>
    <row r="348" spans="1:10" x14ac:dyDescent="0.25">
      <c r="A348">
        <v>9863677.0359999985</v>
      </c>
      <c r="B348">
        <v>2636909.193</v>
      </c>
      <c r="C348">
        <v>725</v>
      </c>
      <c r="D348">
        <v>2642</v>
      </c>
      <c r="E348">
        <v>3475</v>
      </c>
      <c r="I348">
        <v>7.3502001064504457E-5</v>
      </c>
      <c r="J348">
        <v>1.001930596250153E-3</v>
      </c>
    </row>
    <row r="349" spans="1:10" x14ac:dyDescent="0.25">
      <c r="A349">
        <v>9940848.6829999983</v>
      </c>
      <c r="B349">
        <v>2682055.2670000005</v>
      </c>
      <c r="C349">
        <v>672</v>
      </c>
      <c r="D349">
        <v>2328</v>
      </c>
      <c r="E349">
        <v>3108</v>
      </c>
      <c r="I349">
        <v>6.7599862087147329E-5</v>
      </c>
      <c r="J349">
        <v>8.6799106216926423E-4</v>
      </c>
    </row>
    <row r="350" spans="1:10" x14ac:dyDescent="0.25">
      <c r="A350">
        <v>9893428.4710000008</v>
      </c>
      <c r="B350">
        <v>2689925.1320000002</v>
      </c>
      <c r="C350">
        <v>736</v>
      </c>
      <c r="D350">
        <v>2752</v>
      </c>
      <c r="E350">
        <v>3596</v>
      </c>
      <c r="I350">
        <v>7.4392815610623922E-5</v>
      </c>
      <c r="J350">
        <v>1.0230768013806564E-3</v>
      </c>
    </row>
    <row r="351" spans="1:10" x14ac:dyDescent="0.25">
      <c r="A351">
        <v>9803625.3149999995</v>
      </c>
      <c r="B351">
        <v>2709893.6189999999</v>
      </c>
      <c r="C351">
        <v>782</v>
      </c>
      <c r="D351">
        <v>2379</v>
      </c>
      <c r="E351">
        <v>3269</v>
      </c>
      <c r="I351">
        <v>7.9766410371018967E-5</v>
      </c>
      <c r="J351">
        <v>8.7789424031999247E-4</v>
      </c>
    </row>
    <row r="352" spans="1:10" x14ac:dyDescent="0.25">
      <c r="A352">
        <v>9714477.8949999996</v>
      </c>
      <c r="B352">
        <v>2709253.9610000001</v>
      </c>
      <c r="C352">
        <v>757</v>
      </c>
      <c r="D352">
        <v>2776</v>
      </c>
      <c r="E352">
        <v>3641</v>
      </c>
      <c r="I352">
        <v>7.7924928975300325E-5</v>
      </c>
      <c r="J352">
        <v>1.0246363168461932E-3</v>
      </c>
    </row>
    <row r="353" spans="1:10" x14ac:dyDescent="0.25">
      <c r="A353">
        <v>9874587.819000002</v>
      </c>
      <c r="B353">
        <v>2824383.4080000003</v>
      </c>
      <c r="C353">
        <v>725</v>
      </c>
      <c r="D353">
        <v>2387</v>
      </c>
      <c r="E353">
        <v>3220</v>
      </c>
      <c r="I353">
        <v>7.3420786091446262E-5</v>
      </c>
      <c r="J353">
        <v>8.4514021475939774E-4</v>
      </c>
    </row>
    <row r="354" spans="1:10" x14ac:dyDescent="0.25">
      <c r="A354">
        <v>9865180</v>
      </c>
      <c r="B354">
        <v>2881434</v>
      </c>
      <c r="C354">
        <v>750</v>
      </c>
      <c r="D354">
        <v>2609</v>
      </c>
      <c r="E354">
        <v>3467</v>
      </c>
      <c r="I354">
        <v>7.6024968627029608E-5</v>
      </c>
      <c r="J354">
        <v>9.0545193816689881E-4</v>
      </c>
    </row>
    <row r="355" spans="1:10" x14ac:dyDescent="0.25">
      <c r="A355">
        <v>846870.21299999999</v>
      </c>
      <c r="B355">
        <v>210473.3</v>
      </c>
      <c r="C355">
        <v>648</v>
      </c>
      <c r="D355">
        <v>565</v>
      </c>
      <c r="E355">
        <v>1321</v>
      </c>
      <c r="I355">
        <v>7.6517037682136547E-4</v>
      </c>
      <c r="J355">
        <v>2.6844260055788553E-3</v>
      </c>
    </row>
    <row r="356" spans="1:10" x14ac:dyDescent="0.25">
      <c r="A356">
        <v>846523.21799999988</v>
      </c>
      <c r="B356">
        <v>209146.62</v>
      </c>
      <c r="C356">
        <v>648</v>
      </c>
      <c r="D356">
        <v>563</v>
      </c>
      <c r="E356">
        <v>1319</v>
      </c>
      <c r="I356">
        <v>7.6548402479847879E-4</v>
      </c>
      <c r="J356">
        <v>2.6918914587288094E-3</v>
      </c>
    </row>
    <row r="357" spans="1:10" x14ac:dyDescent="0.25">
      <c r="A357">
        <v>845530.1370000001</v>
      </c>
      <c r="B357">
        <v>209004.32800000004</v>
      </c>
      <c r="C357">
        <v>648</v>
      </c>
      <c r="D357">
        <v>578</v>
      </c>
      <c r="E357">
        <v>1334</v>
      </c>
      <c r="I357">
        <v>7.6638309108549249E-4</v>
      </c>
      <c r="J357">
        <v>2.7654929710355085E-3</v>
      </c>
    </row>
    <row r="358" spans="1:10" x14ac:dyDescent="0.25">
      <c r="A358">
        <v>842286.22899999993</v>
      </c>
      <c r="B358">
        <v>209255.23699999999</v>
      </c>
      <c r="C358">
        <v>648</v>
      </c>
      <c r="D358">
        <v>544</v>
      </c>
      <c r="E358">
        <v>1300</v>
      </c>
      <c r="I358">
        <v>7.6933467233500266E-4</v>
      </c>
      <c r="J358">
        <v>2.599695987536981E-3</v>
      </c>
    </row>
    <row r="359" spans="1:10" x14ac:dyDescent="0.25">
      <c r="A359">
        <v>841099.51399999985</v>
      </c>
      <c r="B359">
        <v>212181.68</v>
      </c>
      <c r="C359">
        <v>648</v>
      </c>
      <c r="D359">
        <v>566</v>
      </c>
      <c r="E359">
        <v>1322</v>
      </c>
      <c r="I359">
        <v>7.7042013366328027E-4</v>
      </c>
      <c r="J359">
        <v>2.6675253019016534E-3</v>
      </c>
    </row>
    <row r="360" spans="1:10" x14ac:dyDescent="0.25">
      <c r="A360">
        <v>837604.00399999996</v>
      </c>
      <c r="B360">
        <v>214229.39300000001</v>
      </c>
      <c r="C360">
        <v>648</v>
      </c>
      <c r="D360">
        <v>560</v>
      </c>
      <c r="E360">
        <v>1316</v>
      </c>
      <c r="I360">
        <v>7.7363527025355538E-4</v>
      </c>
      <c r="J360">
        <v>2.6140203832813922E-3</v>
      </c>
    </row>
    <row r="361" spans="1:10" x14ac:dyDescent="0.25">
      <c r="A361">
        <v>835834.04800000007</v>
      </c>
      <c r="B361">
        <v>218302.508</v>
      </c>
      <c r="C361">
        <v>648</v>
      </c>
      <c r="D361">
        <v>594</v>
      </c>
      <c r="E361">
        <v>1350</v>
      </c>
      <c r="I361">
        <v>7.7527351458168872E-4</v>
      </c>
      <c r="J361">
        <v>2.7209948499538083E-3</v>
      </c>
    </row>
    <row r="362" spans="1:10" x14ac:dyDescent="0.25">
      <c r="A362">
        <v>833729.88300000003</v>
      </c>
      <c r="B362">
        <v>220639.83600000004</v>
      </c>
      <c r="C362">
        <v>648</v>
      </c>
      <c r="D362">
        <v>543</v>
      </c>
      <c r="E362">
        <v>1299</v>
      </c>
      <c r="I362">
        <v>7.7723014757286805E-4</v>
      </c>
      <c r="J362">
        <v>2.4610243093182859E-3</v>
      </c>
    </row>
    <row r="363" spans="1:10" x14ac:dyDescent="0.25">
      <c r="A363">
        <v>831423</v>
      </c>
      <c r="B363">
        <v>224715</v>
      </c>
      <c r="C363">
        <v>648</v>
      </c>
      <c r="D363">
        <v>565</v>
      </c>
      <c r="E363">
        <v>1321</v>
      </c>
      <c r="I363">
        <v>7.793866659931226E-4</v>
      </c>
      <c r="J363">
        <v>2.5142958858999178E-3</v>
      </c>
    </row>
    <row r="364" spans="1:10" x14ac:dyDescent="0.25">
      <c r="A364">
        <v>3514282.5900000003</v>
      </c>
      <c r="B364">
        <v>871544.16000000027</v>
      </c>
      <c r="C364">
        <v>652</v>
      </c>
      <c r="D364">
        <v>828</v>
      </c>
      <c r="E364">
        <v>1588</v>
      </c>
      <c r="I364">
        <v>1.855286202240213E-4</v>
      </c>
      <c r="J364">
        <v>9.5003791890476297E-4</v>
      </c>
    </row>
    <row r="365" spans="1:10" x14ac:dyDescent="0.25">
      <c r="A365">
        <v>3587492.9909999999</v>
      </c>
      <c r="B365">
        <v>877560.30099999998</v>
      </c>
      <c r="C365">
        <v>648</v>
      </c>
      <c r="D365">
        <v>864</v>
      </c>
      <c r="E365">
        <v>1620</v>
      </c>
      <c r="I365">
        <v>1.8062753059745282E-4</v>
      </c>
      <c r="J365">
        <v>9.8454772739315147E-4</v>
      </c>
    </row>
    <row r="366" spans="1:10" x14ac:dyDescent="0.25">
      <c r="A366">
        <v>3491434.2590000005</v>
      </c>
      <c r="B366">
        <v>872935.02099999995</v>
      </c>
      <c r="C366">
        <v>649</v>
      </c>
      <c r="D366">
        <v>861</v>
      </c>
      <c r="E366">
        <v>1618</v>
      </c>
      <c r="I366">
        <v>1.858834942479723E-4</v>
      </c>
      <c r="J366">
        <v>9.8632770972308147E-4</v>
      </c>
    </row>
    <row r="367" spans="1:10" x14ac:dyDescent="0.25">
      <c r="A367">
        <v>3609705.9560000007</v>
      </c>
      <c r="B367">
        <v>919009.93900000001</v>
      </c>
      <c r="C367">
        <v>655</v>
      </c>
      <c r="D367">
        <v>830</v>
      </c>
      <c r="E367">
        <v>1593</v>
      </c>
      <c r="I367">
        <v>1.8145522321874128E-4</v>
      </c>
      <c r="J367">
        <v>9.0314583638033972E-4</v>
      </c>
    </row>
    <row r="368" spans="1:10" x14ac:dyDescent="0.25">
      <c r="A368">
        <v>3614428.5120000001</v>
      </c>
      <c r="B368">
        <v>937617.98300000001</v>
      </c>
      <c r="C368">
        <v>656</v>
      </c>
      <c r="D368">
        <v>830</v>
      </c>
      <c r="E368">
        <v>1594</v>
      </c>
      <c r="I368">
        <v>1.8149480556111771E-4</v>
      </c>
      <c r="J368">
        <v>8.8522192945183727E-4</v>
      </c>
    </row>
    <row r="369" spans="1:10" x14ac:dyDescent="0.25">
      <c r="A369">
        <v>3660238.17</v>
      </c>
      <c r="B369">
        <v>970851.29599999997</v>
      </c>
      <c r="C369">
        <v>670</v>
      </c>
      <c r="D369">
        <v>801</v>
      </c>
      <c r="E369">
        <v>1579</v>
      </c>
      <c r="I369">
        <v>1.8304819765321446E-4</v>
      </c>
      <c r="J369">
        <v>8.2504911236169374E-4</v>
      </c>
    </row>
    <row r="370" spans="1:10" x14ac:dyDescent="0.25">
      <c r="A370">
        <v>3586588.7629999998</v>
      </c>
      <c r="B370">
        <v>976190.85700000008</v>
      </c>
      <c r="C370">
        <v>655</v>
      </c>
      <c r="D370">
        <v>908</v>
      </c>
      <c r="E370">
        <v>1671</v>
      </c>
      <c r="I370">
        <v>1.8262478451868167E-4</v>
      </c>
      <c r="J370">
        <v>9.301459786157369E-4</v>
      </c>
    </row>
    <row r="371" spans="1:10" x14ac:dyDescent="0.25">
      <c r="A371">
        <v>3688009.247</v>
      </c>
      <c r="B371">
        <v>1039535.3139999998</v>
      </c>
      <c r="C371">
        <v>657</v>
      </c>
      <c r="D371">
        <v>758</v>
      </c>
      <c r="E371">
        <v>1523</v>
      </c>
      <c r="I371">
        <v>1.7814488955916654E-4</v>
      </c>
      <c r="J371">
        <v>7.2917195769262738E-4</v>
      </c>
    </row>
    <row r="372" spans="1:10" x14ac:dyDescent="0.25">
      <c r="A372">
        <v>3687410</v>
      </c>
      <c r="B372">
        <v>1049277</v>
      </c>
      <c r="C372">
        <v>652</v>
      </c>
      <c r="D372">
        <v>809</v>
      </c>
      <c r="E372">
        <v>1569</v>
      </c>
      <c r="I372">
        <v>1.7681787487694616E-4</v>
      </c>
      <c r="J372">
        <v>7.7100708392540773E-4</v>
      </c>
    </row>
    <row r="373" spans="1:10" x14ac:dyDescent="0.25">
      <c r="A373">
        <v>618730.65100000007</v>
      </c>
      <c r="B373">
        <v>168432.37299999999</v>
      </c>
      <c r="C373">
        <v>648</v>
      </c>
      <c r="D373">
        <v>543</v>
      </c>
      <c r="E373">
        <v>1299</v>
      </c>
      <c r="I373">
        <v>1.0473054776786869E-3</v>
      </c>
      <c r="J373">
        <v>3.2238458102113185E-3</v>
      </c>
    </row>
    <row r="374" spans="1:10" x14ac:dyDescent="0.25">
      <c r="A374">
        <v>549947.01599999995</v>
      </c>
      <c r="B374">
        <v>146643.58000000002</v>
      </c>
      <c r="C374">
        <v>648</v>
      </c>
      <c r="D374">
        <v>551</v>
      </c>
      <c r="E374">
        <v>1307</v>
      </c>
      <c r="I374">
        <v>1.1782953287267225E-3</v>
      </c>
      <c r="J374">
        <v>3.7574096322525673E-3</v>
      </c>
    </row>
    <row r="375" spans="1:10" x14ac:dyDescent="0.25">
      <c r="A375">
        <v>603442.1939999999</v>
      </c>
      <c r="B375">
        <v>162428.62400000001</v>
      </c>
      <c r="C375">
        <v>648</v>
      </c>
      <c r="D375">
        <v>553</v>
      </c>
      <c r="E375">
        <v>1309</v>
      </c>
      <c r="I375">
        <v>1.0738393941342459E-3</v>
      </c>
      <c r="J375">
        <v>3.4045723369545994E-3</v>
      </c>
    </row>
    <row r="376" spans="1:10" x14ac:dyDescent="0.25">
      <c r="A376">
        <v>574049.36400000006</v>
      </c>
      <c r="B376">
        <v>156311.38800000001</v>
      </c>
      <c r="C376">
        <v>648</v>
      </c>
      <c r="D376">
        <v>565</v>
      </c>
      <c r="E376">
        <v>1321</v>
      </c>
      <c r="I376">
        <v>1.128822781867937E-3</v>
      </c>
      <c r="J376">
        <v>3.6145798922852632E-3</v>
      </c>
    </row>
    <row r="377" spans="1:10" x14ac:dyDescent="0.25">
      <c r="A377">
        <v>530532.26099999994</v>
      </c>
      <c r="B377">
        <v>147437.962</v>
      </c>
      <c r="C377">
        <v>648</v>
      </c>
      <c r="D377">
        <v>571</v>
      </c>
      <c r="E377">
        <v>1327</v>
      </c>
      <c r="I377">
        <v>1.2214148839480284E-3</v>
      </c>
      <c r="J377">
        <v>3.8728153336791238E-3</v>
      </c>
    </row>
    <row r="378" spans="1:10" x14ac:dyDescent="0.25">
      <c r="A378">
        <v>466530.07200000004</v>
      </c>
      <c r="B378">
        <v>129063.09</v>
      </c>
      <c r="C378">
        <v>648</v>
      </c>
      <c r="D378">
        <v>555</v>
      </c>
      <c r="E378">
        <v>1311</v>
      </c>
      <c r="I378">
        <v>1.3889779863965552E-3</v>
      </c>
      <c r="J378">
        <v>4.3002224725907307E-3</v>
      </c>
    </row>
    <row r="379" spans="1:10" x14ac:dyDescent="0.25">
      <c r="A379">
        <v>441111.14499999996</v>
      </c>
      <c r="B379">
        <v>125467.22100000002</v>
      </c>
      <c r="C379">
        <v>648</v>
      </c>
      <c r="D379">
        <v>577</v>
      </c>
      <c r="E379">
        <v>1333</v>
      </c>
      <c r="I379">
        <v>1.4690175193827852E-3</v>
      </c>
      <c r="J379">
        <v>4.5988107124808313E-3</v>
      </c>
    </row>
    <row r="380" spans="1:10" x14ac:dyDescent="0.25">
      <c r="A380">
        <v>561635.76100000006</v>
      </c>
      <c r="B380">
        <v>155294.20499999999</v>
      </c>
      <c r="C380">
        <v>648</v>
      </c>
      <c r="D380">
        <v>556</v>
      </c>
      <c r="E380">
        <v>1312</v>
      </c>
      <c r="I380">
        <v>1.1537726850694608E-3</v>
      </c>
      <c r="J380">
        <v>3.5803010163837088E-3</v>
      </c>
    </row>
    <row r="381" spans="1:10" x14ac:dyDescent="0.25">
      <c r="A381">
        <v>558082</v>
      </c>
      <c r="B381">
        <v>160764</v>
      </c>
      <c r="C381">
        <v>648</v>
      </c>
      <c r="D381">
        <v>568</v>
      </c>
      <c r="E381">
        <v>1324</v>
      </c>
      <c r="I381">
        <v>1.1611196920882595E-3</v>
      </c>
      <c r="J381">
        <v>3.5331293075564181E-3</v>
      </c>
    </row>
    <row r="382" spans="1:10" x14ac:dyDescent="0.25">
      <c r="A382">
        <v>4867077.8800000008</v>
      </c>
      <c r="B382">
        <v>1189516.1179999998</v>
      </c>
      <c r="C382">
        <v>687</v>
      </c>
      <c r="D382">
        <v>1321</v>
      </c>
      <c r="E382">
        <v>2116</v>
      </c>
      <c r="I382">
        <v>1.4115245675912626E-4</v>
      </c>
      <c r="J382">
        <v>1.1105356035200863E-3</v>
      </c>
    </row>
    <row r="383" spans="1:10" x14ac:dyDescent="0.25">
      <c r="A383">
        <v>4940299.1090000002</v>
      </c>
      <c r="B383">
        <v>1197497.048</v>
      </c>
      <c r="C383">
        <v>677</v>
      </c>
      <c r="D383">
        <v>1333</v>
      </c>
      <c r="E383">
        <v>2118</v>
      </c>
      <c r="I383">
        <v>1.3703623709072064E-4</v>
      </c>
      <c r="J383">
        <v>1.1131551449135599E-3</v>
      </c>
    </row>
    <row r="384" spans="1:10" x14ac:dyDescent="0.25">
      <c r="A384">
        <v>4995161.7250000006</v>
      </c>
      <c r="B384">
        <v>1227133.2440000002</v>
      </c>
      <c r="C384">
        <v>690</v>
      </c>
      <c r="D384">
        <v>1408</v>
      </c>
      <c r="E384">
        <v>2206</v>
      </c>
      <c r="I384">
        <v>1.3813366573231419E-4</v>
      </c>
      <c r="J384">
        <v>1.1473896635791898E-3</v>
      </c>
    </row>
    <row r="385" spans="1:10" x14ac:dyDescent="0.25">
      <c r="A385">
        <v>4928846.3679999989</v>
      </c>
      <c r="B385">
        <v>1217969.0819999999</v>
      </c>
      <c r="C385">
        <v>686</v>
      </c>
      <c r="D385">
        <v>1421</v>
      </c>
      <c r="E385">
        <v>2215</v>
      </c>
      <c r="I385">
        <v>1.3918064163123052E-4</v>
      </c>
      <c r="J385">
        <v>1.1666962823609673E-3</v>
      </c>
    </row>
    <row r="386" spans="1:10" x14ac:dyDescent="0.25">
      <c r="A386">
        <v>4801035.51</v>
      </c>
      <c r="B386">
        <v>1208847.5160000001</v>
      </c>
      <c r="C386">
        <v>711</v>
      </c>
      <c r="D386">
        <v>1480</v>
      </c>
      <c r="E386">
        <v>2299</v>
      </c>
      <c r="I386">
        <v>1.4809305170084027E-4</v>
      </c>
      <c r="J386">
        <v>1.2243066064256197E-3</v>
      </c>
    </row>
    <row r="387" spans="1:10" x14ac:dyDescent="0.25">
      <c r="A387">
        <v>4885592.5839999998</v>
      </c>
      <c r="B387">
        <v>1269670.5940000003</v>
      </c>
      <c r="C387">
        <v>759</v>
      </c>
      <c r="D387">
        <v>1464</v>
      </c>
      <c r="E387">
        <v>2331</v>
      </c>
      <c r="I387">
        <v>1.5535474703430572E-4</v>
      </c>
      <c r="J387">
        <v>1.1530549789199888E-3</v>
      </c>
    </row>
    <row r="388" spans="1:10" x14ac:dyDescent="0.25">
      <c r="A388">
        <v>4938048.5059999991</v>
      </c>
      <c r="B388">
        <v>1291261.4780000001</v>
      </c>
      <c r="C388">
        <v>697</v>
      </c>
      <c r="D388">
        <v>1654</v>
      </c>
      <c r="E388">
        <v>2459</v>
      </c>
      <c r="I388">
        <v>1.4114887675831998E-4</v>
      </c>
      <c r="J388">
        <v>1.2809179458848534E-3</v>
      </c>
    </row>
    <row r="389" spans="1:10" x14ac:dyDescent="0.25">
      <c r="A389">
        <v>4855579.398</v>
      </c>
      <c r="B389">
        <v>1293350.423</v>
      </c>
      <c r="C389">
        <v>737</v>
      </c>
      <c r="D389">
        <v>1428</v>
      </c>
      <c r="E389">
        <v>2273</v>
      </c>
      <c r="I389">
        <v>1.5178415171288688E-4</v>
      </c>
      <c r="J389">
        <v>1.1041091220178926E-3</v>
      </c>
    </row>
    <row r="390" spans="1:10" x14ac:dyDescent="0.25">
      <c r="A390">
        <v>4964407</v>
      </c>
      <c r="B390">
        <v>1332165</v>
      </c>
      <c r="C390">
        <v>727</v>
      </c>
      <c r="D390">
        <v>1537</v>
      </c>
      <c r="E390">
        <v>2372</v>
      </c>
      <c r="I390">
        <v>1.4644246533372464E-4</v>
      </c>
      <c r="J390">
        <v>1.1537609830614077E-3</v>
      </c>
    </row>
    <row r="391" spans="1:10" x14ac:dyDescent="0.25">
      <c r="A391">
        <v>19360147.16</v>
      </c>
      <c r="B391">
        <v>4373095.9070000006</v>
      </c>
      <c r="C391">
        <v>1034</v>
      </c>
      <c r="D391">
        <v>2728</v>
      </c>
      <c r="E391">
        <v>3870</v>
      </c>
      <c r="I391">
        <v>5.3408684936876274E-5</v>
      </c>
      <c r="J391">
        <v>6.2381435441040737E-4</v>
      </c>
    </row>
    <row r="392" spans="1:10" x14ac:dyDescent="0.25">
      <c r="A392">
        <v>19704473.088000003</v>
      </c>
      <c r="B392">
        <v>4312567.6289999997</v>
      </c>
      <c r="C392">
        <v>869</v>
      </c>
      <c r="D392">
        <v>2651</v>
      </c>
      <c r="E392">
        <v>3628</v>
      </c>
      <c r="I392">
        <v>4.4101661390236303E-5</v>
      </c>
      <c r="J392">
        <v>6.1471499766711259E-4</v>
      </c>
    </row>
    <row r="393" spans="1:10" x14ac:dyDescent="0.25">
      <c r="A393">
        <v>20131006.824000001</v>
      </c>
      <c r="B393">
        <v>4421435.6029999992</v>
      </c>
      <c r="C393">
        <v>881</v>
      </c>
      <c r="D393">
        <v>2689</v>
      </c>
      <c r="E393">
        <v>3678</v>
      </c>
      <c r="I393">
        <v>4.3763335222244319E-5</v>
      </c>
      <c r="J393">
        <v>6.08173507757408E-4</v>
      </c>
    </row>
    <row r="394" spans="1:10" x14ac:dyDescent="0.25">
      <c r="A394">
        <v>20275156.594999995</v>
      </c>
      <c r="B394">
        <v>4468867.1690000007</v>
      </c>
      <c r="C394">
        <v>848</v>
      </c>
      <c r="D394">
        <v>2651</v>
      </c>
      <c r="E394">
        <v>3607</v>
      </c>
      <c r="I394">
        <v>4.1824584487259798E-5</v>
      </c>
      <c r="J394">
        <v>5.9321521534353751E-4</v>
      </c>
    </row>
    <row r="395" spans="1:10" x14ac:dyDescent="0.25">
      <c r="A395">
        <v>20646801.639000002</v>
      </c>
      <c r="B395">
        <v>4576815.4649999999</v>
      </c>
      <c r="C395">
        <v>1028</v>
      </c>
      <c r="D395">
        <v>2824</v>
      </c>
      <c r="E395">
        <v>3960</v>
      </c>
      <c r="I395">
        <v>4.978979398233758E-5</v>
      </c>
      <c r="J395">
        <v>6.1702291071068997E-4</v>
      </c>
    </row>
    <row r="396" spans="1:10" x14ac:dyDescent="0.25">
      <c r="A396">
        <v>20935638.973000001</v>
      </c>
      <c r="B396">
        <v>4678535.9489999991</v>
      </c>
      <c r="C396">
        <v>1173</v>
      </c>
      <c r="D396">
        <v>2768</v>
      </c>
      <c r="E396">
        <v>4049</v>
      </c>
      <c r="I396">
        <v>5.6028860715107822E-5</v>
      </c>
      <c r="J396">
        <v>5.9163807442617574E-4</v>
      </c>
    </row>
    <row r="397" spans="1:10" x14ac:dyDescent="0.25">
      <c r="A397">
        <v>20730224.095999997</v>
      </c>
      <c r="B397">
        <v>4672033.7210000008</v>
      </c>
      <c r="C397">
        <v>918</v>
      </c>
      <c r="D397">
        <v>2791</v>
      </c>
      <c r="E397">
        <v>3817</v>
      </c>
      <c r="I397">
        <v>4.4283168177479222E-5</v>
      </c>
      <c r="J397">
        <v>5.9738438690091795E-4</v>
      </c>
    </row>
    <row r="398" spans="1:10" x14ac:dyDescent="0.25">
      <c r="A398">
        <v>21165496.274000008</v>
      </c>
      <c r="B398">
        <v>4864114.6070000017</v>
      </c>
      <c r="C398">
        <v>902</v>
      </c>
      <c r="D398">
        <v>2476</v>
      </c>
      <c r="E398">
        <v>3486</v>
      </c>
      <c r="I398">
        <v>4.2616529672778307E-5</v>
      </c>
      <c r="J398">
        <v>5.0903405862122593E-4</v>
      </c>
    </row>
    <row r="399" spans="1:10" x14ac:dyDescent="0.25">
      <c r="A399">
        <v>21463658</v>
      </c>
      <c r="B399">
        <v>4994919</v>
      </c>
      <c r="C399">
        <v>944</v>
      </c>
      <c r="D399">
        <v>2506</v>
      </c>
      <c r="E399">
        <v>3558</v>
      </c>
      <c r="I399">
        <v>4.398131949362965E-5</v>
      </c>
      <c r="J399">
        <v>5.0170983753690499E-4</v>
      </c>
    </row>
    <row r="400" spans="1:10" x14ac:dyDescent="0.25">
      <c r="A400">
        <v>2144166.02</v>
      </c>
      <c r="B400">
        <v>490037.89100000006</v>
      </c>
      <c r="C400">
        <v>648</v>
      </c>
      <c r="D400">
        <v>570</v>
      </c>
      <c r="E400">
        <v>1326</v>
      </c>
      <c r="I400">
        <v>3.0221540401055325E-4</v>
      </c>
      <c r="J400">
        <v>1.163175359433583E-3</v>
      </c>
    </row>
    <row r="401" spans="1:10" x14ac:dyDescent="0.25">
      <c r="A401">
        <v>2165862.8059999999</v>
      </c>
      <c r="B401">
        <v>490302.60400000005</v>
      </c>
      <c r="C401">
        <v>648</v>
      </c>
      <c r="D401">
        <v>605</v>
      </c>
      <c r="E401">
        <v>1361</v>
      </c>
      <c r="I401">
        <v>2.9918792557168095E-4</v>
      </c>
      <c r="J401">
        <v>1.2339318516040351E-3</v>
      </c>
    </row>
    <row r="402" spans="1:10" x14ac:dyDescent="0.25">
      <c r="A402">
        <v>2146898.2299999995</v>
      </c>
      <c r="B402">
        <v>488796.49</v>
      </c>
      <c r="C402">
        <v>648</v>
      </c>
      <c r="D402">
        <v>608</v>
      </c>
      <c r="E402">
        <v>1364</v>
      </c>
      <c r="I402">
        <v>3.0183079521193705E-4</v>
      </c>
      <c r="J402">
        <v>1.2438714525139082E-3</v>
      </c>
    </row>
    <row r="403" spans="1:10" x14ac:dyDescent="0.25">
      <c r="A403">
        <v>2235931.9360000007</v>
      </c>
      <c r="B403">
        <v>507815.41399999999</v>
      </c>
      <c r="C403">
        <v>648</v>
      </c>
      <c r="D403">
        <v>598</v>
      </c>
      <c r="E403">
        <v>1354</v>
      </c>
      <c r="I403">
        <v>2.8981204193507246E-4</v>
      </c>
      <c r="J403">
        <v>1.1775932425714042E-3</v>
      </c>
    </row>
    <row r="404" spans="1:10" x14ac:dyDescent="0.25">
      <c r="A404">
        <v>2231210.463</v>
      </c>
      <c r="B404">
        <v>517424.29099999997</v>
      </c>
      <c r="C404">
        <v>648</v>
      </c>
      <c r="D404">
        <v>653</v>
      </c>
      <c r="E404">
        <v>1409</v>
      </c>
      <c r="I404">
        <v>2.9042531430617443E-4</v>
      </c>
      <c r="J404">
        <v>1.2620203793254074E-3</v>
      </c>
    </row>
    <row r="405" spans="1:10" x14ac:dyDescent="0.25">
      <c r="A405">
        <v>2256589.7310000001</v>
      </c>
      <c r="B405">
        <v>515054.21400000004</v>
      </c>
      <c r="C405">
        <v>648</v>
      </c>
      <c r="D405">
        <v>609</v>
      </c>
      <c r="E405">
        <v>1365</v>
      </c>
      <c r="I405">
        <v>2.8715897759263529E-4</v>
      </c>
      <c r="J405">
        <v>1.182399800732433E-3</v>
      </c>
    </row>
    <row r="406" spans="1:10" x14ac:dyDescent="0.25">
      <c r="A406">
        <v>2305849.3629999999</v>
      </c>
      <c r="B406">
        <v>527512.42399999988</v>
      </c>
      <c r="C406">
        <v>648</v>
      </c>
      <c r="D406">
        <v>620</v>
      </c>
      <c r="E406">
        <v>1376</v>
      </c>
      <c r="I406">
        <v>2.8102442874105476E-4</v>
      </c>
      <c r="J406">
        <v>1.1753277682043752E-3</v>
      </c>
    </row>
    <row r="407" spans="1:10" x14ac:dyDescent="0.25">
      <c r="A407">
        <v>2338993.4299999997</v>
      </c>
      <c r="B407">
        <v>537460.88500000001</v>
      </c>
      <c r="C407">
        <v>648</v>
      </c>
      <c r="D407">
        <v>615</v>
      </c>
      <c r="E407">
        <v>1371</v>
      </c>
      <c r="I407">
        <v>2.7704224889592787E-4</v>
      </c>
      <c r="J407">
        <v>1.1442693173848364E-3</v>
      </c>
    </row>
    <row r="408" spans="1:10" x14ac:dyDescent="0.25">
      <c r="A408">
        <v>2338810</v>
      </c>
      <c r="B408">
        <v>544925</v>
      </c>
      <c r="C408">
        <v>648</v>
      </c>
      <c r="D408">
        <v>586</v>
      </c>
      <c r="E408">
        <v>1342</v>
      </c>
      <c r="I408">
        <v>2.770639769797461E-4</v>
      </c>
      <c r="J408">
        <v>1.0753773455062622E-3</v>
      </c>
    </row>
    <row r="409" spans="1:10" x14ac:dyDescent="0.25">
      <c r="A409">
        <v>502818.56800000003</v>
      </c>
      <c r="B409">
        <v>118006.69100000001</v>
      </c>
      <c r="C409">
        <v>648</v>
      </c>
      <c r="D409">
        <v>540</v>
      </c>
      <c r="E409">
        <v>1296</v>
      </c>
      <c r="I409">
        <v>1.2887352242727838E-3</v>
      </c>
      <c r="J409">
        <v>4.5760117110647562E-3</v>
      </c>
    </row>
    <row r="410" spans="1:10" x14ac:dyDescent="0.25">
      <c r="A410">
        <v>463862.98700000008</v>
      </c>
      <c r="B410">
        <v>109365.06200000001</v>
      </c>
      <c r="C410">
        <v>648</v>
      </c>
      <c r="D410">
        <v>540</v>
      </c>
      <c r="E410">
        <v>1296</v>
      </c>
      <c r="I410">
        <v>1.3969642290084245E-3</v>
      </c>
      <c r="J410">
        <v>4.9375914951705503E-3</v>
      </c>
    </row>
    <row r="411" spans="1:10" x14ac:dyDescent="0.25">
      <c r="A411">
        <v>503849.34500000003</v>
      </c>
      <c r="B411">
        <v>120808.33799999999</v>
      </c>
      <c r="C411">
        <v>648</v>
      </c>
      <c r="D411">
        <v>540</v>
      </c>
      <c r="E411">
        <v>1296</v>
      </c>
      <c r="I411">
        <v>1.2860987246098333E-3</v>
      </c>
      <c r="J411">
        <v>4.46989014946965E-3</v>
      </c>
    </row>
    <row r="412" spans="1:10" x14ac:dyDescent="0.25">
      <c r="A412">
        <v>444587.80599999992</v>
      </c>
      <c r="B412">
        <v>112313.30100000001</v>
      </c>
      <c r="C412">
        <v>648</v>
      </c>
      <c r="D412">
        <v>540</v>
      </c>
      <c r="E412">
        <v>1296</v>
      </c>
      <c r="I412">
        <v>1.4575298540689173E-3</v>
      </c>
      <c r="J412">
        <v>4.8079790656317721E-3</v>
      </c>
    </row>
    <row r="413" spans="1:10" x14ac:dyDescent="0.25">
      <c r="A413">
        <v>426836.96700000006</v>
      </c>
      <c r="B413">
        <v>106629.32</v>
      </c>
      <c r="C413">
        <v>648</v>
      </c>
      <c r="D413">
        <v>540</v>
      </c>
      <c r="E413">
        <v>1296</v>
      </c>
      <c r="I413">
        <v>1.5181440458506489E-3</v>
      </c>
      <c r="J413">
        <v>5.0642731286291614E-3</v>
      </c>
    </row>
    <row r="414" spans="1:10" x14ac:dyDescent="0.25">
      <c r="A414">
        <v>399747.66000000003</v>
      </c>
      <c r="B414">
        <v>102336.72799999999</v>
      </c>
      <c r="C414">
        <v>648</v>
      </c>
      <c r="D414">
        <v>540</v>
      </c>
      <c r="E414">
        <v>1296</v>
      </c>
      <c r="I414">
        <v>1.6210226221211651E-3</v>
      </c>
      <c r="J414">
        <v>5.2766979221770711E-3</v>
      </c>
    </row>
    <row r="415" spans="1:10" x14ac:dyDescent="0.25">
      <c r="A415">
        <v>489165.06099999993</v>
      </c>
      <c r="B415">
        <v>130906.38199999998</v>
      </c>
      <c r="C415">
        <v>648</v>
      </c>
      <c r="D415">
        <v>551</v>
      </c>
      <c r="E415">
        <v>1307</v>
      </c>
      <c r="I415">
        <v>1.3247062222213784E-3</v>
      </c>
      <c r="J415">
        <v>4.2091148772257728E-3</v>
      </c>
    </row>
    <row r="416" spans="1:10" x14ac:dyDescent="0.25">
      <c r="A416">
        <v>393272.17899999995</v>
      </c>
      <c r="B416">
        <v>109142.19100000001</v>
      </c>
      <c r="C416">
        <v>648</v>
      </c>
      <c r="D416">
        <v>540</v>
      </c>
      <c r="E416">
        <v>1296</v>
      </c>
      <c r="I416">
        <v>1.6477138089140042E-3</v>
      </c>
      <c r="J416">
        <v>4.947674176707704E-3</v>
      </c>
    </row>
    <row r="417" spans="1:10" x14ac:dyDescent="0.25">
      <c r="A417">
        <v>457700</v>
      </c>
      <c r="B417">
        <v>130718</v>
      </c>
      <c r="C417">
        <v>648</v>
      </c>
      <c r="D417">
        <v>540</v>
      </c>
      <c r="E417">
        <v>1296</v>
      </c>
      <c r="I417">
        <v>1.4157745247979025E-3</v>
      </c>
      <c r="J417">
        <v>4.1310301565201423E-3</v>
      </c>
    </row>
    <row r="418" spans="1:10" x14ac:dyDescent="0.25">
      <c r="A418">
        <v>6260822.7520000003</v>
      </c>
      <c r="B418">
        <v>1418422.2269999997</v>
      </c>
      <c r="C418">
        <v>656</v>
      </c>
      <c r="D418">
        <v>1263</v>
      </c>
      <c r="E418">
        <v>2027</v>
      </c>
      <c r="I418">
        <v>1.0477856121872207E-4</v>
      </c>
      <c r="J418">
        <v>8.9042597892115532E-4</v>
      </c>
    </row>
    <row r="419" spans="1:10" x14ac:dyDescent="0.25">
      <c r="A419">
        <v>6144437.5989999995</v>
      </c>
      <c r="B419">
        <v>1367210.074</v>
      </c>
      <c r="C419">
        <v>648</v>
      </c>
      <c r="D419">
        <v>1275</v>
      </c>
      <c r="E419">
        <v>2031</v>
      </c>
      <c r="I419">
        <v>1.0546123865029752E-4</v>
      </c>
      <c r="J419">
        <v>9.3255603088834469E-4</v>
      </c>
    </row>
    <row r="420" spans="1:10" x14ac:dyDescent="0.25">
      <c r="A420">
        <v>6330280.8350000009</v>
      </c>
      <c r="B420">
        <v>1425684.8470000001</v>
      </c>
      <c r="C420">
        <v>666</v>
      </c>
      <c r="D420">
        <v>1420</v>
      </c>
      <c r="E420">
        <v>2194</v>
      </c>
      <c r="I420">
        <v>1.0520860248690687E-4</v>
      </c>
      <c r="J420">
        <v>9.9601255003028033E-4</v>
      </c>
    </row>
    <row r="421" spans="1:10" x14ac:dyDescent="0.25">
      <c r="A421">
        <v>6063612.3479999993</v>
      </c>
      <c r="B421">
        <v>1372890.6609999998</v>
      </c>
      <c r="C421">
        <v>650</v>
      </c>
      <c r="D421">
        <v>1339</v>
      </c>
      <c r="E421">
        <v>2097</v>
      </c>
      <c r="I421">
        <v>1.0719682636281881E-4</v>
      </c>
      <c r="J421">
        <v>9.7531437720224982E-4</v>
      </c>
    </row>
    <row r="422" spans="1:10" x14ac:dyDescent="0.25">
      <c r="A422">
        <v>6197504.6150000002</v>
      </c>
      <c r="B422">
        <v>1440083.129</v>
      </c>
      <c r="C422">
        <v>658</v>
      </c>
      <c r="D422">
        <v>1451</v>
      </c>
      <c r="E422">
        <v>2217</v>
      </c>
      <c r="I422">
        <v>1.0617176442393016E-4</v>
      </c>
      <c r="J422">
        <v>1.0075807227931215E-3</v>
      </c>
    </row>
    <row r="423" spans="1:10" x14ac:dyDescent="0.25">
      <c r="A423">
        <v>6163272.7470000004</v>
      </c>
      <c r="B423">
        <v>1438009.3909999998</v>
      </c>
      <c r="C423">
        <v>693</v>
      </c>
      <c r="D423">
        <v>1445</v>
      </c>
      <c r="E423">
        <v>2246</v>
      </c>
      <c r="I423">
        <v>1.1244026160246125E-4</v>
      </c>
      <c r="J423">
        <v>1.0048613096991939E-3</v>
      </c>
    </row>
    <row r="424" spans="1:10" x14ac:dyDescent="0.25">
      <c r="A424">
        <v>6315563.8530000001</v>
      </c>
      <c r="B424">
        <v>1520366.7860000003</v>
      </c>
      <c r="C424">
        <v>677</v>
      </c>
      <c r="D424">
        <v>1422</v>
      </c>
      <c r="E424">
        <v>2207</v>
      </c>
      <c r="I424">
        <v>1.0719549604085049E-4</v>
      </c>
      <c r="J424">
        <v>9.3530062159618882E-4</v>
      </c>
    </row>
    <row r="425" spans="1:10" x14ac:dyDescent="0.25">
      <c r="A425">
        <v>6319264.1930000018</v>
      </c>
      <c r="B425">
        <v>1536470.7790000001</v>
      </c>
      <c r="C425">
        <v>674</v>
      </c>
      <c r="D425">
        <v>1198</v>
      </c>
      <c r="E425">
        <v>1980</v>
      </c>
      <c r="I425">
        <v>1.0665798729330002E-4</v>
      </c>
      <c r="J425">
        <v>7.7970893841515737E-4</v>
      </c>
    </row>
    <row r="426" spans="1:10" x14ac:dyDescent="0.25">
      <c r="A426">
        <v>6348682</v>
      </c>
      <c r="B426">
        <v>1593146</v>
      </c>
      <c r="C426">
        <v>679</v>
      </c>
      <c r="D426">
        <v>1261</v>
      </c>
      <c r="E426">
        <v>2048</v>
      </c>
      <c r="I426">
        <v>1.0695133257580077E-4</v>
      </c>
      <c r="J426">
        <v>7.9151565518791121E-4</v>
      </c>
    </row>
    <row r="427" spans="1:10" x14ac:dyDescent="0.25">
      <c r="A427">
        <v>5273380.5360000003</v>
      </c>
      <c r="B427">
        <v>1190054.7789999999</v>
      </c>
      <c r="C427">
        <v>668</v>
      </c>
      <c r="D427">
        <v>814</v>
      </c>
      <c r="E427">
        <v>1590</v>
      </c>
      <c r="I427">
        <v>1.2667396093260052E-4</v>
      </c>
      <c r="J427">
        <v>6.8400212693066299E-4</v>
      </c>
    </row>
    <row r="428" spans="1:10" x14ac:dyDescent="0.25">
      <c r="A428">
        <v>5337990.8320000013</v>
      </c>
      <c r="B428">
        <v>1201311.05</v>
      </c>
      <c r="C428">
        <v>650</v>
      </c>
      <c r="D428">
        <v>760</v>
      </c>
      <c r="E428">
        <v>1518</v>
      </c>
      <c r="I428">
        <v>1.2176866174130587E-4</v>
      </c>
      <c r="J428">
        <v>6.3264214542936234E-4</v>
      </c>
    </row>
    <row r="429" spans="1:10" x14ac:dyDescent="0.25">
      <c r="A429">
        <v>5392541.7539999997</v>
      </c>
      <c r="B429">
        <v>1236307.7219999998</v>
      </c>
      <c r="C429">
        <v>651</v>
      </c>
      <c r="D429">
        <v>875</v>
      </c>
      <c r="E429">
        <v>1634</v>
      </c>
      <c r="I429">
        <v>1.2072229195390298E-4</v>
      </c>
      <c r="J429">
        <v>7.0775259624237803E-4</v>
      </c>
    </row>
    <row r="430" spans="1:10" x14ac:dyDescent="0.25">
      <c r="A430">
        <v>5442122.7179999994</v>
      </c>
      <c r="B430">
        <v>1267922.3340000003</v>
      </c>
      <c r="C430">
        <v>648</v>
      </c>
      <c r="D430">
        <v>854</v>
      </c>
      <c r="E430">
        <v>1610</v>
      </c>
      <c r="I430">
        <v>1.1907118482586193E-4</v>
      </c>
      <c r="J430">
        <v>6.7354283231673068E-4</v>
      </c>
    </row>
    <row r="431" spans="1:10" x14ac:dyDescent="0.25">
      <c r="A431">
        <v>5474836.4139999999</v>
      </c>
      <c r="B431">
        <v>1300517.564</v>
      </c>
      <c r="C431">
        <v>649</v>
      </c>
      <c r="D431">
        <v>920</v>
      </c>
      <c r="E431">
        <v>1677</v>
      </c>
      <c r="I431">
        <v>1.1854235467938495E-4</v>
      </c>
      <c r="J431">
        <v>7.0741066900346765E-4</v>
      </c>
    </row>
    <row r="432" spans="1:10" x14ac:dyDescent="0.25">
      <c r="A432">
        <v>5539548.8660000004</v>
      </c>
      <c r="B432">
        <v>1352305.92</v>
      </c>
      <c r="C432">
        <v>667</v>
      </c>
      <c r="D432">
        <v>824</v>
      </c>
      <c r="E432">
        <v>1599</v>
      </c>
      <c r="I432">
        <v>1.2040691690506336E-4</v>
      </c>
      <c r="J432">
        <v>6.0932958128290975E-4</v>
      </c>
    </row>
    <row r="433" spans="1:10" x14ac:dyDescent="0.25">
      <c r="A433">
        <v>5341020.3979999991</v>
      </c>
      <c r="B433">
        <v>1318575.51</v>
      </c>
      <c r="C433">
        <v>648</v>
      </c>
      <c r="D433">
        <v>968</v>
      </c>
      <c r="E433">
        <v>1724</v>
      </c>
      <c r="I433">
        <v>1.2132513110091292E-4</v>
      </c>
      <c r="J433">
        <v>7.3412557161781349E-4</v>
      </c>
    </row>
    <row r="434" spans="1:10" x14ac:dyDescent="0.25">
      <c r="A434">
        <v>5554653.4929999998</v>
      </c>
      <c r="B434">
        <v>1408166.6739999999</v>
      </c>
      <c r="C434">
        <v>660</v>
      </c>
      <c r="D434">
        <v>901</v>
      </c>
      <c r="E434">
        <v>1669</v>
      </c>
      <c r="I434">
        <v>1.1881929283829047E-4</v>
      </c>
      <c r="J434">
        <v>6.3983903087313089E-4</v>
      </c>
    </row>
    <row r="435" spans="1:10" x14ac:dyDescent="0.25">
      <c r="A435">
        <v>5546346</v>
      </c>
      <c r="B435">
        <v>1429172</v>
      </c>
      <c r="C435">
        <v>664</v>
      </c>
      <c r="D435">
        <v>1116</v>
      </c>
      <c r="E435">
        <v>1888</v>
      </c>
      <c r="I435">
        <v>1.19718459684989E-4</v>
      </c>
      <c r="J435">
        <v>7.8087172152826946E-4</v>
      </c>
    </row>
    <row r="436" spans="1:10" x14ac:dyDescent="0.25">
      <c r="A436">
        <v>1393568.5710000002</v>
      </c>
      <c r="B436">
        <v>378691.33900000004</v>
      </c>
      <c r="C436">
        <v>649</v>
      </c>
      <c r="D436">
        <v>638</v>
      </c>
      <c r="E436">
        <v>1395</v>
      </c>
      <c r="I436">
        <v>4.6571084732076659E-4</v>
      </c>
      <c r="J436">
        <v>1.6847493837190714E-3</v>
      </c>
    </row>
    <row r="437" spans="1:10" x14ac:dyDescent="0.25">
      <c r="A437">
        <v>1392616.4380000001</v>
      </c>
      <c r="B437">
        <v>379233.46299999993</v>
      </c>
      <c r="C437">
        <v>648</v>
      </c>
      <c r="D437">
        <v>645</v>
      </c>
      <c r="E437">
        <v>1401</v>
      </c>
      <c r="I437">
        <v>4.6531118139796077E-4</v>
      </c>
      <c r="J437">
        <v>1.7007992778316616E-3</v>
      </c>
    </row>
    <row r="438" spans="1:10" x14ac:dyDescent="0.25">
      <c r="A438">
        <v>1340119.18</v>
      </c>
      <c r="B438">
        <v>372528.39199999999</v>
      </c>
      <c r="C438">
        <v>648</v>
      </c>
      <c r="D438">
        <v>644</v>
      </c>
      <c r="E438">
        <v>1400</v>
      </c>
      <c r="I438">
        <v>4.8353908344181748E-4</v>
      </c>
      <c r="J438">
        <v>1.7287272965760957E-3</v>
      </c>
    </row>
    <row r="439" spans="1:10" x14ac:dyDescent="0.25">
      <c r="A439">
        <v>1304736.9819999998</v>
      </c>
      <c r="B439">
        <v>360532.17499999993</v>
      </c>
      <c r="C439">
        <v>648</v>
      </c>
      <c r="D439">
        <v>637</v>
      </c>
      <c r="E439">
        <v>1393</v>
      </c>
      <c r="I439">
        <v>4.9665182250502044E-4</v>
      </c>
      <c r="J439">
        <v>1.7668325996147228E-3</v>
      </c>
    </row>
    <row r="440" spans="1:10" x14ac:dyDescent="0.25">
      <c r="A440">
        <v>1337674.0299999998</v>
      </c>
      <c r="B440">
        <v>371120.61499999999</v>
      </c>
      <c r="C440">
        <v>648</v>
      </c>
      <c r="D440">
        <v>684</v>
      </c>
      <c r="E440">
        <v>1440</v>
      </c>
      <c r="I440">
        <v>4.8442295018615266E-4</v>
      </c>
      <c r="J440">
        <v>1.8430665728445185E-3</v>
      </c>
    </row>
    <row r="441" spans="1:10" x14ac:dyDescent="0.25">
      <c r="A441">
        <v>1277378.2819999999</v>
      </c>
      <c r="B441">
        <v>370414.54000000004</v>
      </c>
      <c r="C441">
        <v>653</v>
      </c>
      <c r="D441">
        <v>641</v>
      </c>
      <c r="E441">
        <v>1402</v>
      </c>
      <c r="I441">
        <v>5.1120330539641985E-4</v>
      </c>
      <c r="J441">
        <v>1.7304936247912945E-3</v>
      </c>
    </row>
    <row r="442" spans="1:10" x14ac:dyDescent="0.25">
      <c r="A442">
        <v>1189253.0419999999</v>
      </c>
      <c r="B442">
        <v>345233.86900000001</v>
      </c>
      <c r="C442">
        <v>648</v>
      </c>
      <c r="D442">
        <v>687</v>
      </c>
      <c r="E442">
        <v>1443</v>
      </c>
      <c r="I442">
        <v>5.4487983390838371E-4</v>
      </c>
      <c r="J442">
        <v>1.9899553945560305E-3</v>
      </c>
    </row>
    <row r="443" spans="1:10" x14ac:dyDescent="0.25">
      <c r="A443">
        <v>1298106.912</v>
      </c>
      <c r="B443">
        <v>387357.84899999993</v>
      </c>
      <c r="C443">
        <v>648</v>
      </c>
      <c r="D443">
        <v>621</v>
      </c>
      <c r="E443">
        <v>1377</v>
      </c>
      <c r="I443">
        <v>4.9918846745960479E-4</v>
      </c>
      <c r="J443">
        <v>1.6031687536554864E-3</v>
      </c>
    </row>
    <row r="444" spans="1:10" x14ac:dyDescent="0.25">
      <c r="A444">
        <v>1187107</v>
      </c>
      <c r="B444">
        <v>368620</v>
      </c>
      <c r="C444">
        <v>648</v>
      </c>
      <c r="D444">
        <v>654</v>
      </c>
      <c r="E444">
        <v>1410</v>
      </c>
      <c r="I444">
        <v>5.4586486306626111E-4</v>
      </c>
      <c r="J444">
        <v>1.7741847973522869E-3</v>
      </c>
    </row>
    <row r="445" spans="1:10" x14ac:dyDescent="0.25">
      <c r="A445">
        <v>4505001.1509999996</v>
      </c>
      <c r="B445">
        <v>1096178.4950000001</v>
      </c>
      <c r="C445">
        <v>652</v>
      </c>
      <c r="D445">
        <v>1079</v>
      </c>
      <c r="E445">
        <v>1839</v>
      </c>
      <c r="I445">
        <v>1.4472804293407828E-4</v>
      </c>
      <c r="J445">
        <v>9.8432874292064994E-4</v>
      </c>
    </row>
    <row r="446" spans="1:10" x14ac:dyDescent="0.25">
      <c r="A446">
        <v>4443300.0389999999</v>
      </c>
      <c r="B446">
        <v>1083887.7050000001</v>
      </c>
      <c r="C446">
        <v>648</v>
      </c>
      <c r="D446">
        <v>1050</v>
      </c>
      <c r="E446">
        <v>1806</v>
      </c>
      <c r="I446">
        <v>1.4583755188988712E-4</v>
      </c>
      <c r="J446">
        <v>9.6873504068394241E-4</v>
      </c>
    </row>
    <row r="447" spans="1:10" x14ac:dyDescent="0.25">
      <c r="A447">
        <v>4358555.08</v>
      </c>
      <c r="B447">
        <v>1071874.023</v>
      </c>
      <c r="C447">
        <v>648</v>
      </c>
      <c r="D447">
        <v>1103</v>
      </c>
      <c r="E447">
        <v>1859</v>
      </c>
      <c r="I447">
        <v>1.4867312402990212E-4</v>
      </c>
      <c r="J447">
        <v>1.0290388388300366E-3</v>
      </c>
    </row>
    <row r="448" spans="1:10" x14ac:dyDescent="0.25">
      <c r="A448">
        <v>4442978.618999999</v>
      </c>
      <c r="B448">
        <v>1105093.2659999998</v>
      </c>
      <c r="C448">
        <v>648</v>
      </c>
      <c r="D448">
        <v>1137</v>
      </c>
      <c r="E448">
        <v>1893</v>
      </c>
      <c r="I448">
        <v>1.4584810226834903E-4</v>
      </c>
      <c r="J448">
        <v>1.0288724354601219E-3</v>
      </c>
    </row>
    <row r="449" spans="1:10" x14ac:dyDescent="0.25">
      <c r="A449">
        <v>4395208.4380000001</v>
      </c>
      <c r="B449">
        <v>1100313.6170000001</v>
      </c>
      <c r="C449">
        <v>654</v>
      </c>
      <c r="D449">
        <v>1228</v>
      </c>
      <c r="E449">
        <v>1990</v>
      </c>
      <c r="I449">
        <v>1.487984038130389E-4</v>
      </c>
      <c r="J449">
        <v>1.1160454447052435E-3</v>
      </c>
    </row>
    <row r="450" spans="1:10" x14ac:dyDescent="0.25">
      <c r="A450">
        <v>4425193.0259999996</v>
      </c>
      <c r="B450">
        <v>1125264.06</v>
      </c>
      <c r="C450">
        <v>665</v>
      </c>
      <c r="D450">
        <v>1094</v>
      </c>
      <c r="E450">
        <v>1867</v>
      </c>
      <c r="I450">
        <v>1.5027593058490916E-4</v>
      </c>
      <c r="J450">
        <v>9.7221624584721913E-4</v>
      </c>
    </row>
    <row r="451" spans="1:10" x14ac:dyDescent="0.25">
      <c r="A451">
        <v>4312599.6830000002</v>
      </c>
      <c r="B451">
        <v>1114048.9699999997</v>
      </c>
      <c r="C451">
        <v>648</v>
      </c>
      <c r="D451">
        <v>1182</v>
      </c>
      <c r="E451">
        <v>1938</v>
      </c>
      <c r="I451">
        <v>1.5025739638074354E-4</v>
      </c>
      <c r="J451">
        <v>1.0609946526856896E-3</v>
      </c>
    </row>
    <row r="452" spans="1:10" x14ac:dyDescent="0.25">
      <c r="A452">
        <v>4305922.2090000007</v>
      </c>
      <c r="B452">
        <v>1131650.899</v>
      </c>
      <c r="C452">
        <v>665</v>
      </c>
      <c r="D452">
        <v>971</v>
      </c>
      <c r="E452">
        <v>1744</v>
      </c>
      <c r="I452">
        <v>1.5443846119887018E-4</v>
      </c>
      <c r="J452">
        <v>8.5803846474035274E-4</v>
      </c>
    </row>
    <row r="453" spans="1:10" x14ac:dyDescent="0.25">
      <c r="A453">
        <v>4292249</v>
      </c>
      <c r="B453">
        <v>1154022</v>
      </c>
      <c r="C453">
        <v>653</v>
      </c>
      <c r="D453">
        <v>1076</v>
      </c>
      <c r="E453">
        <v>1837</v>
      </c>
      <c r="I453">
        <v>1.5213469675221544E-4</v>
      </c>
      <c r="J453">
        <v>9.3239123690882846E-4</v>
      </c>
    </row>
    <row r="454" spans="1:10" x14ac:dyDescent="0.25">
      <c r="A454">
        <v>421379.57499999995</v>
      </c>
      <c r="B454">
        <v>98208.278999999995</v>
      </c>
      <c r="C454">
        <v>648</v>
      </c>
      <c r="D454">
        <v>541</v>
      </c>
      <c r="E454">
        <v>1297</v>
      </c>
      <c r="I454">
        <v>1.5378059081292681E-3</v>
      </c>
      <c r="J454">
        <v>5.5087005444826092E-3</v>
      </c>
    </row>
    <row r="455" spans="1:10" x14ac:dyDescent="0.25">
      <c r="A455">
        <v>432724.03999999992</v>
      </c>
      <c r="B455">
        <v>104818.32400000001</v>
      </c>
      <c r="C455">
        <v>648</v>
      </c>
      <c r="D455">
        <v>541</v>
      </c>
      <c r="E455">
        <v>1297</v>
      </c>
      <c r="I455">
        <v>1.4974901787291506E-3</v>
      </c>
      <c r="J455">
        <v>5.1613112989671531E-3</v>
      </c>
    </row>
    <row r="456" spans="1:10" x14ac:dyDescent="0.25">
      <c r="A456">
        <v>428346.446</v>
      </c>
      <c r="B456">
        <v>102786.90899999999</v>
      </c>
      <c r="C456">
        <v>648</v>
      </c>
      <c r="D456">
        <v>544</v>
      </c>
      <c r="E456">
        <v>1300</v>
      </c>
      <c r="I456">
        <v>1.5127941554112952E-3</v>
      </c>
      <c r="J456">
        <v>5.2925027641409087E-3</v>
      </c>
    </row>
    <row r="457" spans="1:10" x14ac:dyDescent="0.25">
      <c r="A457">
        <v>452238.35399999999</v>
      </c>
      <c r="B457">
        <v>107337.23699999999</v>
      </c>
      <c r="C457">
        <v>648</v>
      </c>
      <c r="D457">
        <v>540</v>
      </c>
      <c r="E457">
        <v>1296</v>
      </c>
      <c r="I457">
        <v>1.4328727191502205E-3</v>
      </c>
      <c r="J457">
        <v>5.0308729299599914E-3</v>
      </c>
    </row>
    <row r="458" spans="1:10" x14ac:dyDescent="0.25">
      <c r="A458">
        <v>401409.34</v>
      </c>
      <c r="B458">
        <v>97751.763000000006</v>
      </c>
      <c r="C458">
        <v>648</v>
      </c>
      <c r="D458">
        <v>543</v>
      </c>
      <c r="E458">
        <v>1299</v>
      </c>
      <c r="I458">
        <v>1.6143122130641006E-3</v>
      </c>
      <c r="J458">
        <v>5.5548870254135468E-3</v>
      </c>
    </row>
    <row r="459" spans="1:10" x14ac:dyDescent="0.25">
      <c r="A459">
        <v>435814.69099999999</v>
      </c>
      <c r="B459">
        <v>105773.732</v>
      </c>
      <c r="C459">
        <v>648</v>
      </c>
      <c r="D459">
        <v>540</v>
      </c>
      <c r="E459">
        <v>1296</v>
      </c>
      <c r="I459">
        <v>1.4868704827575444E-3</v>
      </c>
      <c r="J459">
        <v>5.105237281407448E-3</v>
      </c>
    </row>
    <row r="460" spans="1:10" x14ac:dyDescent="0.25">
      <c r="A460">
        <v>405679.58299999993</v>
      </c>
      <c r="B460">
        <v>104843.997</v>
      </c>
      <c r="C460">
        <v>648</v>
      </c>
      <c r="D460">
        <v>540</v>
      </c>
      <c r="E460">
        <v>1296</v>
      </c>
      <c r="I460">
        <v>1.5973197251092622E-3</v>
      </c>
      <c r="J460">
        <v>5.1505094755210446E-3</v>
      </c>
    </row>
    <row r="461" spans="1:10" x14ac:dyDescent="0.25">
      <c r="A461">
        <v>386946.27100000001</v>
      </c>
      <c r="B461">
        <v>103413.663</v>
      </c>
      <c r="C461">
        <v>648</v>
      </c>
      <c r="D461">
        <v>540</v>
      </c>
      <c r="E461">
        <v>1296</v>
      </c>
      <c r="I461">
        <v>1.6746511042097624E-3</v>
      </c>
      <c r="J461">
        <v>5.2217471496005322E-3</v>
      </c>
    </row>
    <row r="462" spans="1:10" x14ac:dyDescent="0.25">
      <c r="A462">
        <v>431070</v>
      </c>
      <c r="B462">
        <v>110623</v>
      </c>
      <c r="C462">
        <v>648</v>
      </c>
      <c r="D462">
        <v>544</v>
      </c>
      <c r="E462">
        <v>1300</v>
      </c>
      <c r="I462">
        <v>1.5032361333426126E-3</v>
      </c>
      <c r="J462">
        <v>4.9176030301112785E-3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Integrated Data</vt:lpstr>
      <vt:lpstr>Hypothesis_Results</vt:lpstr>
      <vt:lpstr>Hypothesis testing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Tatum Miko</dc:creator>
  <cp:lastModifiedBy>Babu Muralidharan</cp:lastModifiedBy>
  <dcterms:created xsi:type="dcterms:W3CDTF">2021-03-08T08:11:59Z</dcterms:created>
  <dcterms:modified xsi:type="dcterms:W3CDTF">2022-12-07T04:25:20Z</dcterms:modified>
</cp:coreProperties>
</file>