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\Desktop\DataQueen Videos\06-Analysis\"/>
    </mc:Choice>
  </mc:AlternateContent>
  <xr:revisionPtr revIDLastSave="0" documentId="13_ncr:1_{8E2C0320-F4B5-4AC9-83A8-FC616F8E91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0" sheetId="3" r:id="rId1"/>
  </sheets>
  <definedNames>
    <definedName name="_xlnm._FilterDatabase" localSheetId="0" hidden="1">'2020'!$A$1:$F$60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3" l="1"/>
</calcChain>
</file>

<file path=xl/sharedStrings.xml><?xml version="1.0" encoding="utf-8"?>
<sst xmlns="http://schemas.openxmlformats.org/spreadsheetml/2006/main" count="65" uniqueCount="65">
  <si>
    <t>Total  Expenditures</t>
  </si>
  <si>
    <t>Branch number</t>
  </si>
  <si>
    <t>Active library cardholders</t>
  </si>
  <si>
    <t xml:space="preserve">In-person Visits </t>
  </si>
  <si>
    <t>Visits thru Website &amp; App</t>
  </si>
  <si>
    <t>Population served</t>
  </si>
  <si>
    <t>B0157</t>
  </si>
  <si>
    <t>B0203</t>
  </si>
  <si>
    <t>B0364</t>
  </si>
  <si>
    <t>B0387</t>
  </si>
  <si>
    <t>B0088</t>
  </si>
  <si>
    <t>B0066</t>
  </si>
  <si>
    <t>B0169</t>
  </si>
  <si>
    <t>B0148</t>
  </si>
  <si>
    <t>B0040</t>
  </si>
  <si>
    <t>B0023</t>
  </si>
  <si>
    <t>B0256</t>
  </si>
  <si>
    <t>B0086</t>
  </si>
  <si>
    <t>B0277</t>
  </si>
  <si>
    <t>B0379</t>
  </si>
  <si>
    <t>B0315</t>
  </si>
  <si>
    <t>B0285</t>
  </si>
  <si>
    <t>B0473</t>
  </si>
  <si>
    <t>B0081</t>
  </si>
  <si>
    <t>B0089</t>
  </si>
  <si>
    <t>B0326</t>
  </si>
  <si>
    <t>B0480</t>
  </si>
  <si>
    <t>B0257</t>
  </si>
  <si>
    <t>B0270</t>
  </si>
  <si>
    <t>B0476</t>
  </si>
  <si>
    <t>B0268</t>
  </si>
  <si>
    <t>B0019</t>
  </si>
  <si>
    <t>B0113</t>
  </si>
  <si>
    <t>B0340</t>
  </si>
  <si>
    <t>B0367</t>
  </si>
  <si>
    <t>B0121</t>
  </si>
  <si>
    <t>B0039</t>
  </si>
  <si>
    <t>B0349</t>
  </si>
  <si>
    <t>B0434</t>
  </si>
  <si>
    <t>B0239</t>
  </si>
  <si>
    <t>B0032</t>
  </si>
  <si>
    <t>B0389</t>
  </si>
  <si>
    <t>B0025</t>
  </si>
  <si>
    <t>B0104</t>
  </si>
  <si>
    <t>B0027</t>
  </si>
  <si>
    <t>B0365</t>
  </si>
  <si>
    <t>B0213</t>
  </si>
  <si>
    <t>B0043</t>
  </si>
  <si>
    <t>B0470</t>
  </si>
  <si>
    <t>B0253</t>
  </si>
  <si>
    <t>B0037</t>
  </si>
  <si>
    <t>B0153</t>
  </si>
  <si>
    <t>B0247</t>
  </si>
  <si>
    <t>B0294</t>
  </si>
  <si>
    <t>B0378</t>
  </si>
  <si>
    <t>B0127</t>
  </si>
  <si>
    <t>B0359</t>
  </si>
  <si>
    <t>B0099</t>
  </si>
  <si>
    <t>B0245</t>
  </si>
  <si>
    <t>B0474</t>
  </si>
  <si>
    <t>B0041</t>
  </si>
  <si>
    <t>B0206</t>
  </si>
  <si>
    <t>B0481</t>
  </si>
  <si>
    <t>B0353</t>
  </si>
  <si>
    <t>B0107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</si>
</sst>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18" fillId="0" borderId="0" xfId="0" applyFont="1"/>
    <xf numFmtId="1" fontId="18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293F2-008F-4E60-9299-5FB9CF0470A0}">
  <dimension ref="A1:F60"/>
  <sheetViews>
    <sheetView tabSelected="1" zoomScaleNormal="100" workbookViewId="0">
      <selection activeCell="C6" sqref="C6"/>
    </sheetView>
  </sheetViews>
  <sheetFormatPr defaultColWidth="50.77734375" defaultRowHeight="14.4" x14ac:dyDescent="0.3"/>
  <cols>
    <col min="1" max="1" width="18.44140625" customWidth="1"/>
    <col min="2" max="2" width="15.5546875" customWidth="1"/>
    <col min="3" max="3" width="19.88671875" customWidth="1"/>
    <col min="4" max="4" width="18.44140625" customWidth="1"/>
    <col min="5" max="5" width="20.21875" customWidth="1"/>
    <col min="6" max="6" width="17.77734375" customWidth="1"/>
  </cols>
  <sheetData>
    <row r="1" spans="1:6" s="2" customFormat="1" ht="48" customHeight="1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0</v>
      </c>
    </row>
    <row r="2" spans="1:6" x14ac:dyDescent="0.3">
      <c r="A2" t="s">
        <v>64</v>
      </c>
      <c r="B2">
        <v>250</v>
      </c>
      <c r="C2" s="1">
        <v>1899</v>
      </c>
      <c r="D2" s="1">
        <v>1000</v>
      </c>
      <c r="E2" s="1">
        <v>3171</v>
      </c>
      <c r="F2" s="1">
        <v>128044</v>
      </c>
    </row>
    <row r="3" spans="1:6" x14ac:dyDescent="0.3">
      <c r="A3" t="s">
        <v>6</v>
      </c>
      <c r="B3" s="1">
        <v>3150</v>
      </c>
      <c r="C3" s="1">
        <v>31946</v>
      </c>
      <c r="D3" s="1">
        <v>17461</v>
      </c>
      <c r="E3" s="1">
        <v>7739</v>
      </c>
      <c r="F3" s="1">
        <v>1435968</v>
      </c>
    </row>
    <row r="4" spans="1:6" x14ac:dyDescent="0.3">
      <c r="A4" t="s">
        <v>7</v>
      </c>
      <c r="B4" s="1">
        <v>4875</v>
      </c>
      <c r="C4" s="1">
        <v>1280</v>
      </c>
      <c r="D4">
        <v>272</v>
      </c>
      <c r="E4" s="1">
        <v>10991</v>
      </c>
      <c r="F4" s="1">
        <v>971417</v>
      </c>
    </row>
    <row r="5" spans="1:6" x14ac:dyDescent="0.3">
      <c r="A5" t="s">
        <v>8</v>
      </c>
      <c r="B5" s="1">
        <v>4813</v>
      </c>
      <c r="C5">
        <v>926</v>
      </c>
      <c r="D5">
        <v>575</v>
      </c>
      <c r="E5" s="1">
        <v>20675</v>
      </c>
      <c r="F5" s="1">
        <v>767756</v>
      </c>
    </row>
    <row r="6" spans="1:6" x14ac:dyDescent="0.3">
      <c r="A6" s="3" t="s">
        <v>9</v>
      </c>
      <c r="B6" s="1">
        <v>5178</v>
      </c>
      <c r="C6" s="4">
        <f>AVERAGE(C4,C5,C7,C8)</f>
        <v>1272.75</v>
      </c>
      <c r="D6">
        <v>600</v>
      </c>
      <c r="E6" s="1">
        <v>21083</v>
      </c>
      <c r="F6" s="1">
        <v>810255</v>
      </c>
    </row>
    <row r="7" spans="1:6" x14ac:dyDescent="0.3">
      <c r="A7" t="s">
        <v>10</v>
      </c>
      <c r="B7" s="1">
        <v>7648</v>
      </c>
      <c r="C7" s="1">
        <v>1486</v>
      </c>
      <c r="D7" s="1">
        <v>2717</v>
      </c>
      <c r="E7" s="1">
        <v>21346</v>
      </c>
      <c r="F7" s="1">
        <v>853604</v>
      </c>
    </row>
    <row r="8" spans="1:6" x14ac:dyDescent="0.3">
      <c r="A8" t="s">
        <v>11</v>
      </c>
      <c r="B8" s="1">
        <v>7963</v>
      </c>
      <c r="C8" s="1">
        <v>1399</v>
      </c>
      <c r="D8" s="1">
        <v>1006</v>
      </c>
      <c r="E8" s="1">
        <v>23815</v>
      </c>
      <c r="F8" s="1">
        <v>1699212</v>
      </c>
    </row>
    <row r="9" spans="1:6" x14ac:dyDescent="0.3">
      <c r="A9" t="s">
        <v>12</v>
      </c>
      <c r="B9" s="1">
        <v>6682</v>
      </c>
      <c r="C9">
        <v>967</v>
      </c>
      <c r="D9" s="1">
        <v>2870</v>
      </c>
      <c r="E9" s="1">
        <v>27314</v>
      </c>
      <c r="F9" s="1">
        <v>1120727</v>
      </c>
    </row>
    <row r="10" spans="1:6" x14ac:dyDescent="0.3">
      <c r="A10" t="s">
        <v>13</v>
      </c>
      <c r="B10" s="1">
        <v>16757</v>
      </c>
      <c r="C10">
        <v>956</v>
      </c>
      <c r="D10" s="1">
        <v>1608</v>
      </c>
      <c r="E10" s="1">
        <v>30705</v>
      </c>
      <c r="F10" s="1">
        <v>2415400</v>
      </c>
    </row>
    <row r="11" spans="1:6" x14ac:dyDescent="0.3">
      <c r="A11" t="s">
        <v>14</v>
      </c>
      <c r="B11" s="1">
        <v>20875</v>
      </c>
      <c r="C11">
        <v>935</v>
      </c>
      <c r="D11" s="1">
        <v>15862</v>
      </c>
      <c r="E11" s="1">
        <v>30781</v>
      </c>
      <c r="F11" s="1">
        <v>1997282</v>
      </c>
    </row>
    <row r="12" spans="1:6" x14ac:dyDescent="0.3">
      <c r="A12" t="s">
        <v>15</v>
      </c>
      <c r="B12" s="1">
        <v>16187</v>
      </c>
      <c r="C12" s="1">
        <v>1372</v>
      </c>
      <c r="D12" s="1">
        <v>3744</v>
      </c>
      <c r="E12" s="1">
        <v>31128</v>
      </c>
      <c r="F12" s="1">
        <v>2051186</v>
      </c>
    </row>
    <row r="13" spans="1:6" x14ac:dyDescent="0.3">
      <c r="A13" t="s">
        <v>16</v>
      </c>
      <c r="B13" s="1">
        <v>9478</v>
      </c>
      <c r="C13" s="1">
        <v>1185</v>
      </c>
      <c r="D13" s="1">
        <v>1274</v>
      </c>
      <c r="E13" s="1">
        <v>34585</v>
      </c>
      <c r="F13" s="1">
        <v>1932692</v>
      </c>
    </row>
    <row r="14" spans="1:6" x14ac:dyDescent="0.3">
      <c r="A14" t="s">
        <v>17</v>
      </c>
      <c r="B14" s="1">
        <v>21440</v>
      </c>
      <c r="C14" s="1">
        <v>1552</v>
      </c>
      <c r="D14" s="1">
        <v>1766</v>
      </c>
      <c r="E14" s="1">
        <v>38559</v>
      </c>
      <c r="F14" s="1">
        <v>2269484</v>
      </c>
    </row>
    <row r="15" spans="1:6" x14ac:dyDescent="0.3">
      <c r="A15" t="s">
        <v>18</v>
      </c>
      <c r="B15" s="1">
        <v>24688</v>
      </c>
      <c r="C15" s="1">
        <v>1028</v>
      </c>
      <c r="D15" s="1">
        <v>1810</v>
      </c>
      <c r="E15" s="1">
        <v>40784</v>
      </c>
      <c r="F15" s="1">
        <v>3577740</v>
      </c>
    </row>
    <row r="16" spans="1:6" x14ac:dyDescent="0.3">
      <c r="A16" t="s">
        <v>19</v>
      </c>
      <c r="B16" s="1">
        <v>12282</v>
      </c>
      <c r="C16" s="1">
        <v>2691</v>
      </c>
      <c r="D16" s="1">
        <v>13808</v>
      </c>
      <c r="E16" s="1">
        <v>40902</v>
      </c>
      <c r="F16" s="1">
        <v>2485740</v>
      </c>
    </row>
    <row r="17" spans="1:6" x14ac:dyDescent="0.3">
      <c r="A17" t="s">
        <v>20</v>
      </c>
      <c r="B17" s="1">
        <v>13773</v>
      </c>
      <c r="C17">
        <v>995</v>
      </c>
      <c r="D17" s="1">
        <v>1290</v>
      </c>
      <c r="E17" s="1">
        <v>41813</v>
      </c>
      <c r="F17" s="1">
        <v>2080930</v>
      </c>
    </row>
    <row r="18" spans="1:6" x14ac:dyDescent="0.3">
      <c r="A18" t="s">
        <v>21</v>
      </c>
      <c r="B18" s="1">
        <v>8767</v>
      </c>
      <c r="C18">
        <v>977</v>
      </c>
      <c r="D18">
        <v>725</v>
      </c>
      <c r="E18" s="1">
        <v>43577</v>
      </c>
      <c r="F18" s="1">
        <v>1665737</v>
      </c>
    </row>
    <row r="19" spans="1:6" x14ac:dyDescent="0.3">
      <c r="A19" t="s">
        <v>22</v>
      </c>
      <c r="B19" s="1">
        <v>11976</v>
      </c>
      <c r="C19" s="1">
        <v>1597</v>
      </c>
      <c r="D19" s="1">
        <v>3802</v>
      </c>
      <c r="E19" s="1">
        <v>45608</v>
      </c>
      <c r="F19" s="1">
        <v>2385425</v>
      </c>
    </row>
    <row r="20" spans="1:6" x14ac:dyDescent="0.3">
      <c r="A20" t="s">
        <v>23</v>
      </c>
      <c r="B20" s="1">
        <v>21741</v>
      </c>
      <c r="C20" s="1">
        <v>2151</v>
      </c>
      <c r="D20" s="1">
        <v>3305</v>
      </c>
      <c r="E20" s="1">
        <v>50716</v>
      </c>
      <c r="F20" s="1">
        <v>2378006</v>
      </c>
    </row>
    <row r="21" spans="1:6" x14ac:dyDescent="0.3">
      <c r="A21" t="s">
        <v>24</v>
      </c>
      <c r="B21" s="1">
        <v>23355</v>
      </c>
      <c r="C21" s="1">
        <v>1805</v>
      </c>
      <c r="D21" s="1">
        <v>2840</v>
      </c>
      <c r="E21" s="1">
        <v>61119</v>
      </c>
      <c r="F21" s="1">
        <v>3772231</v>
      </c>
    </row>
    <row r="22" spans="1:6" x14ac:dyDescent="0.3">
      <c r="A22" t="s">
        <v>25</v>
      </c>
      <c r="B22" s="1">
        <v>21025</v>
      </c>
      <c r="C22" s="1">
        <v>2176</v>
      </c>
      <c r="D22" s="1">
        <v>8464</v>
      </c>
      <c r="E22" s="1">
        <v>61161</v>
      </c>
      <c r="F22" s="1">
        <v>4101721</v>
      </c>
    </row>
    <row r="23" spans="1:6" x14ac:dyDescent="0.3">
      <c r="A23" t="s">
        <v>26</v>
      </c>
      <c r="B23" s="1">
        <v>23215</v>
      </c>
      <c r="C23" s="1">
        <v>2523</v>
      </c>
      <c r="D23" s="1">
        <v>1864</v>
      </c>
      <c r="E23" s="1">
        <v>64044</v>
      </c>
      <c r="F23" s="1">
        <v>2920488</v>
      </c>
    </row>
    <row r="24" spans="1:6" x14ac:dyDescent="0.3">
      <c r="A24" t="s">
        <v>27</v>
      </c>
      <c r="B24" s="1">
        <v>13896</v>
      </c>
      <c r="C24" s="1">
        <v>1275</v>
      </c>
      <c r="D24" s="1">
        <v>4846</v>
      </c>
      <c r="E24" s="1">
        <v>68077</v>
      </c>
      <c r="F24" s="1">
        <v>4726913</v>
      </c>
    </row>
    <row r="25" spans="1:6" x14ac:dyDescent="0.3">
      <c r="A25" t="s">
        <v>28</v>
      </c>
      <c r="B25" s="1">
        <v>15691</v>
      </c>
      <c r="C25" s="1">
        <v>1271</v>
      </c>
      <c r="D25" s="1">
        <v>2787</v>
      </c>
      <c r="E25" s="1">
        <v>75190</v>
      </c>
      <c r="F25" s="1">
        <v>2692901</v>
      </c>
    </row>
    <row r="26" spans="1:6" x14ac:dyDescent="0.3">
      <c r="A26" t="s">
        <v>29</v>
      </c>
      <c r="B26" s="1">
        <v>19128</v>
      </c>
      <c r="C26" s="1">
        <v>1700</v>
      </c>
      <c r="D26" s="1">
        <v>5197</v>
      </c>
      <c r="E26" s="1">
        <v>75423</v>
      </c>
      <c r="F26" s="1">
        <v>600000</v>
      </c>
    </row>
    <row r="27" spans="1:6" x14ac:dyDescent="0.3">
      <c r="A27" t="s">
        <v>30</v>
      </c>
      <c r="B27" s="1">
        <v>22734</v>
      </c>
      <c r="C27" s="1">
        <v>1792</v>
      </c>
      <c r="D27" s="1">
        <v>282670</v>
      </c>
      <c r="E27" s="1">
        <v>82094</v>
      </c>
      <c r="F27" s="1">
        <v>2634905</v>
      </c>
    </row>
    <row r="28" spans="1:6" x14ac:dyDescent="0.3">
      <c r="A28" t="s">
        <v>31</v>
      </c>
      <c r="B28" s="1">
        <v>24877</v>
      </c>
      <c r="C28">
        <v>990</v>
      </c>
      <c r="D28" s="1">
        <v>3141</v>
      </c>
      <c r="E28" s="1">
        <v>89802</v>
      </c>
      <c r="F28" s="1">
        <v>3446525</v>
      </c>
    </row>
    <row r="29" spans="1:6" x14ac:dyDescent="0.3">
      <c r="A29" t="s">
        <v>32</v>
      </c>
      <c r="B29" s="1">
        <v>36792</v>
      </c>
      <c r="C29" s="1">
        <v>1294</v>
      </c>
      <c r="D29" s="1">
        <v>4380</v>
      </c>
      <c r="E29" s="1">
        <v>92015</v>
      </c>
      <c r="F29" s="1">
        <v>3394113</v>
      </c>
    </row>
    <row r="30" spans="1:6" x14ac:dyDescent="0.3">
      <c r="A30" t="s">
        <v>33</v>
      </c>
      <c r="B30" s="1">
        <v>37583</v>
      </c>
      <c r="C30" s="1">
        <v>2275</v>
      </c>
      <c r="D30" s="1">
        <v>10385</v>
      </c>
      <c r="E30" s="1">
        <v>96049</v>
      </c>
      <c r="F30" s="1">
        <v>5594902</v>
      </c>
    </row>
    <row r="31" spans="1:6" x14ac:dyDescent="0.3">
      <c r="A31" t="s">
        <v>34</v>
      </c>
      <c r="B31" s="1">
        <v>25491</v>
      </c>
      <c r="C31" s="1">
        <v>2296</v>
      </c>
      <c r="D31" s="1">
        <v>4526</v>
      </c>
      <c r="E31" s="1">
        <v>99200</v>
      </c>
      <c r="F31" s="1">
        <v>7486934</v>
      </c>
    </row>
    <row r="32" spans="1:6" x14ac:dyDescent="0.3">
      <c r="A32" t="s">
        <v>35</v>
      </c>
      <c r="B32" s="1">
        <v>30465</v>
      </c>
      <c r="C32">
        <v>995</v>
      </c>
      <c r="D32" s="1">
        <v>7611</v>
      </c>
      <c r="E32" s="1">
        <v>102042</v>
      </c>
      <c r="F32" s="1">
        <v>4091506</v>
      </c>
    </row>
    <row r="33" spans="1:6" x14ac:dyDescent="0.3">
      <c r="A33" t="s">
        <v>36</v>
      </c>
      <c r="B33" s="1">
        <v>16431</v>
      </c>
      <c r="C33" s="1">
        <v>3609</v>
      </c>
      <c r="D33" s="1">
        <v>3901</v>
      </c>
      <c r="E33" s="1">
        <v>102257</v>
      </c>
      <c r="F33" s="1">
        <v>5112529</v>
      </c>
    </row>
    <row r="34" spans="1:6" x14ac:dyDescent="0.3">
      <c r="A34" t="s">
        <v>37</v>
      </c>
      <c r="B34" s="1">
        <v>23395</v>
      </c>
      <c r="C34" s="1">
        <v>1917</v>
      </c>
      <c r="D34" s="1">
        <v>18531</v>
      </c>
      <c r="E34" s="1">
        <v>107909</v>
      </c>
      <c r="F34" s="1">
        <v>6076387</v>
      </c>
    </row>
    <row r="35" spans="1:6" x14ac:dyDescent="0.3">
      <c r="A35" t="s">
        <v>38</v>
      </c>
      <c r="B35" s="1">
        <v>81421</v>
      </c>
      <c r="C35" s="1">
        <v>3504</v>
      </c>
      <c r="D35" s="1">
        <v>30435</v>
      </c>
      <c r="E35" s="1">
        <v>120500</v>
      </c>
      <c r="F35" s="1">
        <v>5908595</v>
      </c>
    </row>
    <row r="36" spans="1:6" x14ac:dyDescent="0.3">
      <c r="A36" t="s">
        <v>39</v>
      </c>
      <c r="B36" s="1">
        <v>32898</v>
      </c>
      <c r="C36" s="1">
        <v>1492</v>
      </c>
      <c r="D36" s="1">
        <v>7636</v>
      </c>
      <c r="E36" s="1">
        <v>126638</v>
      </c>
      <c r="F36" s="1">
        <v>6513680</v>
      </c>
    </row>
    <row r="37" spans="1:6" x14ac:dyDescent="0.3">
      <c r="A37" t="s">
        <v>40</v>
      </c>
      <c r="B37" s="1">
        <v>25897</v>
      </c>
      <c r="C37" s="1">
        <v>1941</v>
      </c>
      <c r="D37" s="1">
        <v>2432</v>
      </c>
      <c r="E37" s="1">
        <v>127400</v>
      </c>
      <c r="F37" s="1">
        <v>5411305</v>
      </c>
    </row>
    <row r="38" spans="1:6" x14ac:dyDescent="0.3">
      <c r="A38" t="s">
        <v>41</v>
      </c>
      <c r="B38" s="1">
        <v>54969</v>
      </c>
      <c r="C38" s="1">
        <v>12893</v>
      </c>
      <c r="D38" s="1">
        <v>23222</v>
      </c>
      <c r="E38" s="1">
        <v>131790</v>
      </c>
      <c r="F38" s="1">
        <v>8640093</v>
      </c>
    </row>
    <row r="39" spans="1:6" x14ac:dyDescent="0.3">
      <c r="A39" t="s">
        <v>42</v>
      </c>
      <c r="B39" s="1">
        <v>52577</v>
      </c>
      <c r="C39" s="1">
        <v>3043</v>
      </c>
      <c r="D39" s="1">
        <v>37207</v>
      </c>
      <c r="E39" s="1">
        <v>133113</v>
      </c>
      <c r="F39" s="1">
        <v>5664479</v>
      </c>
    </row>
    <row r="40" spans="1:6" x14ac:dyDescent="0.3">
      <c r="A40" t="s">
        <v>43</v>
      </c>
      <c r="B40" s="1">
        <v>44721</v>
      </c>
      <c r="C40" s="1">
        <v>13163</v>
      </c>
      <c r="D40" s="1">
        <v>13914</v>
      </c>
      <c r="E40" s="1">
        <v>135060</v>
      </c>
      <c r="F40" s="1">
        <v>7537943</v>
      </c>
    </row>
    <row r="41" spans="1:6" x14ac:dyDescent="0.3">
      <c r="A41" t="s">
        <v>44</v>
      </c>
      <c r="B41" s="1">
        <v>25812</v>
      </c>
      <c r="C41" s="1">
        <v>3558</v>
      </c>
      <c r="D41" s="1">
        <v>4804</v>
      </c>
      <c r="E41" s="1">
        <v>137300</v>
      </c>
      <c r="F41" s="1">
        <v>6425655</v>
      </c>
    </row>
    <row r="42" spans="1:6" x14ac:dyDescent="0.3">
      <c r="A42" t="s">
        <v>45</v>
      </c>
      <c r="B42" s="1">
        <v>58134</v>
      </c>
      <c r="C42" s="1">
        <v>7260</v>
      </c>
      <c r="D42" s="1">
        <v>12398</v>
      </c>
      <c r="E42" s="1">
        <v>146010</v>
      </c>
      <c r="F42" s="1">
        <v>5939235</v>
      </c>
    </row>
    <row r="43" spans="1:6" x14ac:dyDescent="0.3">
      <c r="A43" t="s">
        <v>46</v>
      </c>
      <c r="B43" s="1">
        <v>45589</v>
      </c>
      <c r="C43" s="1">
        <v>5874</v>
      </c>
      <c r="D43" s="1">
        <v>19302</v>
      </c>
      <c r="E43" s="1">
        <v>149920</v>
      </c>
      <c r="F43" s="1">
        <v>7326726</v>
      </c>
    </row>
    <row r="44" spans="1:6" x14ac:dyDescent="0.3">
      <c r="A44" t="s">
        <v>47</v>
      </c>
      <c r="B44" s="1">
        <v>36402</v>
      </c>
      <c r="C44" s="1">
        <v>3658</v>
      </c>
      <c r="D44" s="1">
        <v>1043</v>
      </c>
      <c r="E44" s="1">
        <v>149964</v>
      </c>
      <c r="F44" s="1">
        <v>9527220</v>
      </c>
    </row>
    <row r="45" spans="1:6" x14ac:dyDescent="0.3">
      <c r="A45" t="s">
        <v>48</v>
      </c>
      <c r="B45" s="1">
        <v>34195</v>
      </c>
      <c r="C45" s="1">
        <v>8835</v>
      </c>
      <c r="D45" s="1">
        <v>3943</v>
      </c>
      <c r="E45" s="1">
        <v>161531</v>
      </c>
      <c r="F45" s="1">
        <v>8506216</v>
      </c>
    </row>
    <row r="46" spans="1:6" x14ac:dyDescent="0.3">
      <c r="A46" t="s">
        <v>49</v>
      </c>
      <c r="B46" s="1">
        <v>40843</v>
      </c>
      <c r="C46" s="1">
        <v>5864</v>
      </c>
      <c r="D46" s="1">
        <v>3735</v>
      </c>
      <c r="E46" s="1">
        <v>172000</v>
      </c>
      <c r="F46" s="1">
        <v>9006450</v>
      </c>
    </row>
    <row r="47" spans="1:6" x14ac:dyDescent="0.3">
      <c r="A47" t="s">
        <v>50</v>
      </c>
      <c r="B47" s="1">
        <v>111186</v>
      </c>
      <c r="C47" s="1">
        <v>6403</v>
      </c>
      <c r="D47" s="1">
        <v>12328</v>
      </c>
      <c r="E47" s="1">
        <v>176802</v>
      </c>
      <c r="F47" s="1">
        <v>11450827</v>
      </c>
    </row>
    <row r="48" spans="1:6" x14ac:dyDescent="0.3">
      <c r="A48" t="s">
        <v>51</v>
      </c>
      <c r="B48" s="1">
        <v>50181</v>
      </c>
      <c r="C48" s="1">
        <v>2168</v>
      </c>
      <c r="D48" s="1">
        <v>2459</v>
      </c>
      <c r="E48" s="1">
        <v>181530</v>
      </c>
      <c r="F48" s="1">
        <v>5987616</v>
      </c>
    </row>
    <row r="49" spans="1:6" x14ac:dyDescent="0.3">
      <c r="A49" t="s">
        <v>52</v>
      </c>
      <c r="B49" s="1">
        <v>55034</v>
      </c>
      <c r="C49" s="1">
        <v>6442</v>
      </c>
      <c r="D49" s="1">
        <v>26649</v>
      </c>
      <c r="E49" s="1">
        <v>211000</v>
      </c>
      <c r="F49" s="1">
        <v>9506594</v>
      </c>
    </row>
    <row r="50" spans="1:6" x14ac:dyDescent="0.3">
      <c r="A50" t="s">
        <v>53</v>
      </c>
      <c r="B50" s="1">
        <v>52711</v>
      </c>
      <c r="C50" s="1">
        <v>2369</v>
      </c>
      <c r="D50" s="1">
        <v>18523</v>
      </c>
      <c r="E50" s="1">
        <v>215316</v>
      </c>
      <c r="F50" s="1">
        <v>9539806</v>
      </c>
    </row>
    <row r="51" spans="1:6" x14ac:dyDescent="0.3">
      <c r="A51" t="s">
        <v>54</v>
      </c>
      <c r="B51" s="1">
        <v>93709</v>
      </c>
      <c r="C51" s="1">
        <v>4797</v>
      </c>
      <c r="D51" s="1">
        <v>27112</v>
      </c>
      <c r="E51" s="1">
        <v>224134</v>
      </c>
      <c r="F51" s="1">
        <v>8429360</v>
      </c>
    </row>
    <row r="52" spans="1:6" x14ac:dyDescent="0.3">
      <c r="A52" t="s">
        <v>55</v>
      </c>
      <c r="B52" s="1">
        <v>95720</v>
      </c>
      <c r="C52" s="1">
        <v>6707</v>
      </c>
      <c r="D52" s="1">
        <v>24590</v>
      </c>
      <c r="E52" s="1">
        <v>261610</v>
      </c>
      <c r="F52" s="1">
        <v>11392270</v>
      </c>
    </row>
    <row r="53" spans="1:6" x14ac:dyDescent="0.3">
      <c r="A53" t="s">
        <v>56</v>
      </c>
      <c r="B53" s="1">
        <v>91774</v>
      </c>
      <c r="C53" s="1">
        <v>8664</v>
      </c>
      <c r="D53" s="1">
        <v>47331</v>
      </c>
      <c r="E53" s="1">
        <v>329000</v>
      </c>
      <c r="F53" s="1">
        <v>16858096</v>
      </c>
    </row>
    <row r="54" spans="1:6" x14ac:dyDescent="0.3">
      <c r="A54" t="s">
        <v>57</v>
      </c>
      <c r="B54" s="1">
        <v>118663</v>
      </c>
      <c r="C54" s="1">
        <v>23779</v>
      </c>
      <c r="D54" s="1">
        <v>37672</v>
      </c>
      <c r="E54" s="1">
        <v>349007</v>
      </c>
      <c r="F54" s="1">
        <v>14824846</v>
      </c>
    </row>
    <row r="55" spans="1:6" x14ac:dyDescent="0.3">
      <c r="A55" t="s">
        <v>58</v>
      </c>
      <c r="B55" s="1">
        <v>168173</v>
      </c>
      <c r="C55" s="1">
        <v>13834</v>
      </c>
      <c r="D55" s="1">
        <v>57215</v>
      </c>
      <c r="E55" s="1">
        <v>393167</v>
      </c>
      <c r="F55" s="1">
        <v>23673521</v>
      </c>
    </row>
    <row r="56" spans="1:6" x14ac:dyDescent="0.3">
      <c r="A56" t="s">
        <v>59</v>
      </c>
      <c r="B56" s="1">
        <v>157992</v>
      </c>
      <c r="C56" s="1">
        <v>21223</v>
      </c>
      <c r="D56" s="1">
        <v>63457</v>
      </c>
      <c r="E56" s="1">
        <v>579000</v>
      </c>
      <c r="F56" s="1">
        <v>33612981</v>
      </c>
    </row>
    <row r="57" spans="1:6" x14ac:dyDescent="0.3">
      <c r="A57" t="s">
        <v>60</v>
      </c>
      <c r="B57" s="1">
        <v>125889</v>
      </c>
      <c r="C57" s="1">
        <v>4719</v>
      </c>
      <c r="D57" s="1">
        <v>128649</v>
      </c>
      <c r="E57" s="1">
        <v>696975</v>
      </c>
      <c r="F57" s="1">
        <v>17128557</v>
      </c>
    </row>
    <row r="58" spans="1:6" x14ac:dyDescent="0.3">
      <c r="A58" t="s">
        <v>61</v>
      </c>
      <c r="B58" s="1">
        <v>181175</v>
      </c>
      <c r="C58" s="1">
        <v>11837</v>
      </c>
      <c r="D58" s="1">
        <v>34886</v>
      </c>
      <c r="E58" s="1">
        <v>779100</v>
      </c>
      <c r="F58" s="1">
        <v>26647168</v>
      </c>
    </row>
    <row r="59" spans="1:6" x14ac:dyDescent="0.3">
      <c r="A59" t="s">
        <v>62</v>
      </c>
      <c r="B59" s="1">
        <v>291527</v>
      </c>
      <c r="C59" s="1">
        <v>35155</v>
      </c>
      <c r="D59" s="1">
        <v>206646</v>
      </c>
      <c r="E59" s="1">
        <v>934243</v>
      </c>
      <c r="F59" s="1">
        <v>44519314</v>
      </c>
    </row>
    <row r="60" spans="1:6" x14ac:dyDescent="0.3">
      <c r="A60" t="s">
        <v>63</v>
      </c>
      <c r="B60" s="1">
        <v>813014</v>
      </c>
      <c r="C60" s="1">
        <v>111155</v>
      </c>
      <c r="D60" s="1">
        <v>638397</v>
      </c>
      <c r="E60" s="1">
        <v>2956024</v>
      </c>
      <c r="F60" s="1">
        <v>209434723</v>
      </c>
    </row>
  </sheetData>
  <autoFilter ref="A1:F60" xr:uid="{CF7293F2-008F-4E60-9299-5FB9CF0470A0}">
    <sortState xmlns:xlrd2="http://schemas.microsoft.com/office/spreadsheetml/2017/richdata2" ref="A2:F60">
      <sortCondition ref="E1:E6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</dc:creator>
  <cp:lastModifiedBy>Prof</cp:lastModifiedBy>
  <dcterms:created xsi:type="dcterms:W3CDTF">2022-01-28T10:12:24Z</dcterms:created>
  <dcterms:modified xsi:type="dcterms:W3CDTF">2022-01-29T23:57:07Z</dcterms:modified>
</cp:coreProperties>
</file>