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tfsau.sharepoint.com/sites/edao/Pipeline/CCTS/CCTS- Dashboard - PBI/CCTS Issue tracking/"/>
    </mc:Choice>
  </mc:AlternateContent>
  <xr:revisionPtr revIDLastSave="2958" documentId="13_ncr:1_{6F401D7C-74DE-485C-B3C2-F4270A05A756}" xr6:coauthVersionLast="47" xr6:coauthVersionMax="47" xr10:uidLastSave="{BB02FEE7-36E4-4EDC-8AC5-7C46FBDDBF88}"/>
  <bookViews>
    <workbookView xWindow="-28920" yWindow="-120" windowWidth="29040" windowHeight="15990" xr2:uid="{875079AA-B28E-40A0-B83F-2F3A4D84780B}"/>
  </bookViews>
  <sheets>
    <sheet name="UAT" sheetId="1" r:id="rId1"/>
    <sheet name="Picklist" sheetId="5" r:id="rId2"/>
    <sheet name="filterDropdown" sheetId="3" state="hidden" r:id="rId3"/>
    <sheet name="Production" sheetId="2" state="hidden" r:id="rId4"/>
    <sheet name="Question for source team" sheetId="4" r:id="rId5"/>
    <sheet name="Incident Classification" sheetId="6" r:id="rId6"/>
  </sheets>
  <definedNames>
    <definedName name="_xlnm._FilterDatabase" localSheetId="0" hidden="1">UAT!$A$1:$R$99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<sst xmlns="http://schemas.openxmlformats.org/spreadsheetml/2006/main" count="1260" uniqueCount="583">
  <si>
    <t>Issue.No</t>
  </si>
  <si>
    <t>Reported on</t>
  </si>
  <si>
    <t>Status</t>
  </si>
  <si>
    <t>Priority</t>
  </si>
  <si>
    <t>Assigned to/worked on by</t>
  </si>
  <si>
    <t>Owner</t>
  </si>
  <si>
    <t>Dashboard name</t>
  </si>
  <si>
    <t>Dashboard Tab</t>
  </si>
  <si>
    <t>Data/Dashboard</t>
  </si>
  <si>
    <t>Table Name</t>
  </si>
  <si>
    <t>Issue Description</t>
  </si>
  <si>
    <t>Reported By</t>
  </si>
  <si>
    <t>Screen ref</t>
  </si>
  <si>
    <t>Issue Status</t>
  </si>
  <si>
    <t>Investigation Comments</t>
  </si>
  <si>
    <t>Resolved Comments</t>
  </si>
  <si>
    <t>Type</t>
  </si>
  <si>
    <t>Closed Date</t>
  </si>
  <si>
    <t>U-001</t>
  </si>
  <si>
    <t>Closed</t>
  </si>
  <si>
    <t>Benjamin Tee</t>
  </si>
  <si>
    <t>PM/AD</t>
  </si>
  <si>
    <t xml:space="preserve"> CCTS Telephony Dashboard</t>
  </si>
  <si>
    <t>Telephony details</t>
  </si>
  <si>
    <t>ccts_semantic.tfaap_fact_interactiondetail</t>
  </si>
  <si>
    <t>In interaction detail table for 29th Jan we are getting -1 as AgentSKey</t>
  </si>
  <si>
    <t>Image 1,2</t>
  </si>
  <si>
    <t>1/2: we haven't got up to date date, once it is loaded then we can verify
SR 7/2: Image15
PM 7/2: This needs to be discussed with Bernard on why we are recieving records that are blank
PM 11/2: Email sent to Ulrike for further clarification. Under review.
PM 20/2: Once we recieve the fix under U-032, we can apply this change as a filter on the matrix to find 'agent', under  resource role, to be discussed with Ben.</t>
  </si>
  <si>
    <t>Add resourcerole column to PBI. Add resourcerole to filters on matrix visual. On Matrix Visual for resourcerole filter only for "Agent". unlocked</t>
  </si>
  <si>
    <t>Data</t>
  </si>
  <si>
    <t>23/2/2024</t>
  </si>
  <si>
    <t>U-002</t>
  </si>
  <si>
    <t>Archita Deshpande</t>
  </si>
  <si>
    <t>AD</t>
  </si>
  <si>
    <t>Schedules tab</t>
  </si>
  <si>
    <t>ccts_semantic.tfaap_fact_wfmscheduleactuals</t>
  </si>
  <si>
    <t>Just able to view 5 agents for Service department on 30th Jan. (Looks like the data is incomplete)</t>
  </si>
  <si>
    <t>Image 3</t>
  </si>
  <si>
    <t>1/2: we haven't got up to date date, once it is loaded then we can verify
PM 5/2/2024: Under discussion with Engage - email has been sent today at 5/2 in relation to missing data.
AD/PM 7/2/2024: Examples provided to Bernard and feedback has been given in relation to the overtime, AL, non-overtime hours. Data and reporting team are investigating.</t>
  </si>
  <si>
    <t>AD 12/2: Incomplete data issue has been resolved. We had received only sample data for testing</t>
  </si>
  <si>
    <t>U-003</t>
  </si>
  <si>
    <t>Sant Ram</t>
  </si>
  <si>
    <t>-</t>
  </si>
  <si>
    <t>Agent_Name column in the Schedules tab needs to be removed.</t>
  </si>
  <si>
    <t>Do you want this column to be removed?
PM 5/2/2024: Could you please merge both agent and userhierarchy dimensions into one source dimension? This will eliminate the issue of having blanks/two of the same column within the dashboards.</t>
  </si>
  <si>
    <t>Everyone agreed that Agent should be there to check the exact duration related to everyagent if there information is missing in UserHierarchySKey
PM/SR 7/2: Data cannot be added in a union.</t>
  </si>
  <si>
    <t>Power bi Error</t>
  </si>
  <si>
    <t>U-004</t>
  </si>
  <si>
    <t>Pascal Marcello</t>
  </si>
  <si>
    <t>Unable to view future dates. Schedules are available in advance for future dates</t>
  </si>
  <si>
    <t>Refer to U-008</t>
  </si>
  <si>
    <t>U-005</t>
  </si>
  <si>
    <t>BT</t>
  </si>
  <si>
    <t>NPS/CES Summary</t>
  </si>
  <si>
    <t>Survey Conversation Rate is required to be in percentage format.</t>
  </si>
  <si>
    <t>PM 5/2: Formula needs to be presented as a percentage. 
PM 11/2: Data and reporting team are investigating.</t>
  </si>
  <si>
    <t>BT 14/2: Done &amp; Published.
PM 15/2: Percentage looks good.</t>
  </si>
  <si>
    <t>Power bi Change</t>
  </si>
  <si>
    <t>U-006</t>
  </si>
  <si>
    <t>PM</t>
  </si>
  <si>
    <t>Blank NPS scores coming through and graphs not showing based on Month</t>
  </si>
  <si>
    <t>Updated the NPS formulas to reference the npsresponse group table</t>
  </si>
  <si>
    <t>U-007</t>
  </si>
  <si>
    <t>AD/PM</t>
  </si>
  <si>
    <t>Agent Trace Detail</t>
  </si>
  <si>
    <t>ccts_semantic.tfaap_fact_agenttracedetail</t>
  </si>
  <si>
    <t>No Data for 3/2 and 4/2 in EDMP. There is no data available in Edmp for 3/2 Saturday and 4/2 Sunday. Compared to 27/1 and 28/1, where data is available. Could you please look into whether the data pipelines ran for the 3rd and 4th and update the edmp table accordingly?</t>
  </si>
  <si>
    <t>Image 8</t>
  </si>
  <si>
    <t xml:space="preserve">SR 7/2: I can see the data for the respective dates which you mentioned in the comment, Image 
PM 7/2: Data is available. Will close tomorrow if data is available tomorrow morning. Also changed the relationship between Dim date and agent trace detail fact in the dashboard.
PM 8/2: Data looks to be avaiable and under review </t>
  </si>
  <si>
    <t>Missing data</t>
  </si>
  <si>
    <t>U-008</t>
  </si>
  <si>
    <t>Bernard (Engage - Project)</t>
  </si>
  <si>
    <r>
      <rPr>
        <sz val="11"/>
        <color rgb="FF000000"/>
        <rFont val="Calibri"/>
        <family val="2"/>
        <scheme val="minor"/>
      </rPr>
      <t>ccts_semantic</t>
    </r>
    <r>
      <rPr>
        <sz val="10"/>
        <color rgb="FF000000"/>
        <rFont val="Calibri"/>
        <family val="2"/>
        <scheme val="minor"/>
      </rPr>
      <t>.tfaap_fact_wfmscheduleactuals</t>
    </r>
  </si>
  <si>
    <t>Data unavailable for futute dates. Schedules exist in Verint for future dates. Only 2 entries received for 7th feb. Attaching Troy's schedule for reference.</t>
  </si>
  <si>
    <t>Image 4-7</t>
  </si>
  <si>
    <t>PM/AD 5/2/2024: Under discussion with Engage - email has been sent today at 5/2 in relation to requiring schedules data.
PM 7/2/2024: Under discussion with Asif for CR
PM 7/2: Request/email sent to Bernard to add future dates to schedules data. Minor change from Engage end.
PM 9/2: NSREQ230930 ptistop raised, Sawan/Ray to raise request with Engage.
PM 12/2: Waiting for Bernard to advise us the date limit for data preceeding today. Once confirmed, this will need to be discussed with WFM(Ray) and if a hard limit is required by the business, so that the decided filtered range can be supplied to Bernard for the Extracts. we would require 6 weeks prior and 6 weeks into the future for the filter.
BD 14/2 The data is updated for the previous 30 days, so if events older than this are changed that is not reflected in the database
AD/PM 14/2: send an email to BD with date frame 
AD 16/2: Rcvd -30 &amp; +30 days schedules. Primary check done, data looks good. will close after checking on Monday.
PM 21/2: Requested additional feedback for future dates.
PM 22/2: Closing out, as Engage have given us -+4 weeks data. will be raised against new item.</t>
  </si>
  <si>
    <t>U-009</t>
  </si>
  <si>
    <t>All tables</t>
  </si>
  <si>
    <t>CalDate to CalDateAEST conversion is incorrect. (UTC to AEST) should be UTC+11hrs</t>
  </si>
  <si>
    <t>Image 9</t>
  </si>
  <si>
    <t>PM 6/2: All schemas/caldates are based on UTC. CaldateAEST needs to be used to based on power bi.</t>
  </si>
  <si>
    <t>Issue has been resolved</t>
  </si>
  <si>
    <t>U-010</t>
  </si>
  <si>
    <t xml:space="preserve">Incomplete data for multiple dates (23/1, 2/2) in EDMP. Compared data with interaction data in Speech Analytics </t>
  </si>
  <si>
    <t>Image 10,11</t>
  </si>
  <si>
    <t>PM 7/2: We require an interaction record where Russell is present in Verint and is against a queue that is not present in EDMP. We can see that Russell made calls against Kinto queue in EDMP, but are there any other queues that we can see Russell had interactions against in Verint, which are not visible in EDMP?
AD 13/2: Under review
PM/AD: 22/2: Data is avaiable for both dates.</t>
  </si>
  <si>
    <t>Understanding</t>
  </si>
  <si>
    <t>U-011</t>
  </si>
  <si>
    <t>Open</t>
  </si>
  <si>
    <t>Ray (Project) / Beck (Engage - Project)</t>
  </si>
  <si>
    <t>NPS/CES Summary tab</t>
  </si>
  <si>
    <t>ccts_semantic.tfaap_fact_customerfeedback</t>
  </si>
  <si>
    <t>Missing data in the following columns: 
VerbatimQA2
Recording2Duration
CEWavFolderName
CEWavFileName
CEFileLink
NPSWavFolderName
NPSWavFileName
NPSFileLink</t>
  </si>
  <si>
    <t>Image 12</t>
  </si>
  <si>
    <t>MP: 1/3: Escalated to Engage
PM 28/2: Requested an update from Ray in relation to this item and an ETA.
PM 7/2: Bernard and Ray advised data will be provided at a later date, along with backdated data. Ray advised ETA in 2 weeks or so. 
PM 4/3: Currently with Beck to follow up</t>
  </si>
  <si>
    <t>On hold</t>
  </si>
  <si>
    <t>U-012</t>
  </si>
  <si>
    <t>Queue Performance Summary, Queue Intraday</t>
  </si>
  <si>
    <t>ccts_semantic.tfaap_fact_queuesummary</t>
  </si>
  <si>
    <t>ccts_semantic.tfaap_fact_queuesummary does not match Genesys. Please refer to offered, where edmp is showing 397, but Genesys Cloud is showing over 500 for CS_Service against the 1st. Looks to be incomplete data.</t>
  </si>
  <si>
    <t xml:space="preserve">Image Section 13 </t>
  </si>
  <si>
    <t xml:space="preserve">PM 6/2/2024: Meeting held with Sawan and Sant to investigate the issue. Will request further information from Bernard on 7/2 on understanding for the time formats in Genesys, vs EDMP.
PM 7/2: Bernard has stated offered is entered, and entered is offered. </t>
  </si>
  <si>
    <t>Raise the concern with Bernard and understanding has been provided. Updated dashboard to reflect offered as entered and entered as offered in the Queue Performance Summary and Queue Intraday.</t>
  </si>
  <si>
    <t>U-013</t>
  </si>
  <si>
    <t>Pascal (Business)</t>
  </si>
  <si>
    <t xml:space="preserve">Wrapcode tab </t>
  </si>
  <si>
    <t>Dashboard</t>
  </si>
  <si>
    <t>Wrapcode tab needs to be reviewed as the data doesnt make sense</t>
  </si>
  <si>
    <t>PM 7/2: Under investigation
PM 11/2: Under investigation, may potentially need to rework the tab
PM 1/3: Scheduled to be worked on once high/Critical items are addressed.</t>
  </si>
  <si>
    <t>U-014</t>
  </si>
  <si>
    <t>Huddle report tab</t>
  </si>
  <si>
    <t>ccts_semantic.tfaap_fact_wfmforecast, ccts_semantic.tfaap_fact_queuesummary</t>
  </si>
  <si>
    <t>Data available only till 31st Jan</t>
  </si>
  <si>
    <t>VG 13/2: Reviewing tab and data</t>
  </si>
  <si>
    <t>I see data availble for all dates, Image17, Image18</t>
  </si>
  <si>
    <t>23/02/2024</t>
  </si>
  <si>
    <t>U-015</t>
  </si>
  <si>
    <t>Adherence tab</t>
  </si>
  <si>
    <t>ccts_semantic.tfaap_fact_adherence</t>
  </si>
  <si>
    <t>no data available on the 6/2 in edmp, data load issue</t>
  </si>
  <si>
    <t>Image 14</t>
  </si>
  <si>
    <t xml:space="preserve">PM 7/2: Data is available. Will close tomorrow if data is available tomorrow morning. Also changed the relationship between Dim date and agent trace detail fact in the dashboard.
PM 8/2: Data looks to be avaiable and under review </t>
  </si>
  <si>
    <t xml:space="preserve">I can see the data for the respective dates which you mentioned in the comment, image </t>
  </si>
  <si>
    <t>U-017</t>
  </si>
  <si>
    <t>Sant Ram/Sawan</t>
  </si>
  <si>
    <t>Require all data to be available for yesterday in EDMP by 8am/SOB. Dims and facts need to be refreshed and inline with one another for data accuracy.</t>
  </si>
  <si>
    <t>PM/AI</t>
  </si>
  <si>
    <t>PM 8/2: SR and SC are manually triggerring each morning.</t>
  </si>
  <si>
    <t>U-018</t>
  </si>
  <si>
    <t>All Tabs</t>
  </si>
  <si>
    <t>a. Requiring WFM to update deparmtent data in Verint
b. Having a solution to show either agent name or user heirarchy name in a filed for a row, rather than having two name columns, as user heirarchy and agent tables cannot be unionized.</t>
  </si>
  <si>
    <t>PM 7/2: Requested feedback from Asif on point a. Point b is under investigation.
PM 7/2: Point a Is currently with PM for investigation.
PM 9/2: point a is resolved. Department is mapped to RLOFunction. Point b under investigation.
PM 21/2: user heirarchy to be used as the main table.</t>
  </si>
  <si>
    <t>Business feedback required</t>
  </si>
  <si>
    <t>U-019</t>
  </si>
  <si>
    <t>Tooltips with meaningful data/information on the columns</t>
  </si>
  <si>
    <t xml:space="preserve">Adding descriptions per the requirements sheet where comments say tooltip: add the description
14/2 Added as buttons to Telephony Details &amp; Queue Performance. 
PM 15/2: Tooltip is good </t>
  </si>
  <si>
    <t>U-020</t>
  </si>
  <si>
    <t>Overtime duration not available in Verint</t>
  </si>
  <si>
    <t>AD 7/2: Sant/Sawan to check current wfmscheduleactuals extract if we are receiving all the records everyday or just the updated ones.
AD 12/2: Able to see overtime data on dashboard.</t>
  </si>
  <si>
    <t>Reloaded the table on full load for the current date</t>
  </si>
  <si>
    <t>U-021</t>
  </si>
  <si>
    <t>Overtime duration marked as non-overtime in Verint</t>
  </si>
  <si>
    <t>AD 7/2: Sant/Sawan to check current wfmscheduleactuals extract if we are receiving all the records everyday or just the updated ones.</t>
  </si>
  <si>
    <t>Reloaded the table on full load for the current date. 
AD 9/2: Data is correct. Verint shows OT is added on the base shift.</t>
  </si>
  <si>
    <t>U-022</t>
  </si>
  <si>
    <t>AL duration not matching with Verint duration for AL</t>
  </si>
  <si>
    <t>AD 7/2: Sant/Sawan to check current wfmscheduleactuals extract if we are receiving all the records everyday or just the updated ones.
AD 12/2: under investigation from Bernard
BD 14/2 This was caused by updating table with new data rather than replacing exististing data with updated schedule information. The example provided was due to a deleted shift.</t>
  </si>
  <si>
    <t>U-023</t>
  </si>
  <si>
    <t>QA Dashboard</t>
  </si>
  <si>
    <t>Evaluation Details</t>
  </si>
  <si>
    <t>ccts_semantic.tfaap_fact_qualitysurveydetail</t>
  </si>
  <si>
    <t>Only NCML is avaiable in the External Partners field. Busines are expecting more external partners in this field. Only NULL and NMCL are available. Please advise if this is expected or provide us the root cause.</t>
  </si>
  <si>
    <t>PM 9/2: Bernard to check internally with Verint SMEs on where it exists within Verint.
BD 14/2 Values are configured in Form Designer and are set with a drop down menu be evaluators
15/2 AD: Need verification at TFA end. Pas will check with Leon H and verify if data if available
21/2: Kannan confimed data is coming through.</t>
  </si>
  <si>
    <t>U-024</t>
  </si>
  <si>
    <t>The date range of 17/1 to 31/1 Sherry has 126 calls answered and 255 handled, whereas the report for January has her at 236.</t>
  </si>
  <si>
    <t>Sophie Bouhalis</t>
  </si>
  <si>
    <t>PM 11/2: scheduled for investigation
PM 16/2: Requires U-032 to be resolved first, before investigating further.
PM 22/2: Can see now that accepted = handled in what she is expecting in Genesys. Need to confirm with her today on where she is seeing 236?
PM 28/2: closing as related to U-032 and Sherry has moved team.</t>
  </si>
  <si>
    <t>on hold</t>
  </si>
  <si>
    <t>U-025</t>
  </si>
  <si>
    <t>Talk time, outbound and inbound filters are required to be fixed, as it is not filtering properly.</t>
  </si>
  <si>
    <t>PM 10/2: Updated engage to engage/talk time in the interaction and queue performance tab. filters are not working and still being investigated.</t>
  </si>
  <si>
    <t>Only apply 2. Telephony Details. Only To Talk Time. ideally between seconds or mins. 
- Sum HoldDuration
- Max AnswerTime
- Wrap Time Auto Duration
- AVG ACW Auto Duration
- Sum Talktime
- Avg Holdtime
- Avg Talktime
Cosmetics: Make sure column/title includes the time unit of measure.
14/2 Done added selected filter to interchange between minutes and Seconds for telephony details.
21/2: mins/seconds applied and working.</t>
  </si>
  <si>
    <t>U-026</t>
  </si>
  <si>
    <t>Benjamin Tee (Project)</t>
  </si>
  <si>
    <t>Positive Wrapcode for Outbound calls. There are none showing for Outbound, only for inbound. Also add 'Letters Sent' as a wrapcode for outbound.</t>
  </si>
  <si>
    <r>
      <rPr>
        <sz val="11"/>
        <color rgb="FF000000"/>
        <rFont val="Calibri"/>
        <family val="2"/>
        <scheme val="minor"/>
      </rPr>
      <t xml:space="preserve">PM 11/2: scheduled for investigation
PM 15/2: add letter Sent for wrapcodes (data flow through from Verint as a result of the new wrap code being implemented)
PM 21/2: Ben has added logic to work for outbound and inbound. Need to investigate why there is no data.
PM 28/2: Could you please take a look at having the total value show when collapsed? Example is when Anna is collapsed, it is showing no value for wrapcode positive. The value only shows when expanded. example under </t>
    </r>
    <r>
      <rPr>
        <b/>
        <sz val="11"/>
        <color rgb="FF000000"/>
        <rFont val="Calibri"/>
        <family val="2"/>
        <scheme val="minor"/>
      </rPr>
      <t xml:space="preserve">"U-026 28/2:" </t>
    </r>
    <r>
      <rPr>
        <sz val="11"/>
        <color rgb="FF000000"/>
        <rFont val="Calibri"/>
        <family val="2"/>
        <scheme val="minor"/>
      </rPr>
      <t>We are looking to have th total visible, regardless. Please let me know if possible?</t>
    </r>
  </si>
  <si>
    <t>1/3/2023: What is the calculation condition when the values are collapsed?  Currently the wrap code is being shown based on either inbound or outbound. where it is both the calculation is just showing blank. So what should the calculation be if you are looking at everything? is it just the condition for outbound since it includes all of inbound and letters sent?
See if we can sum the values off inbound and outbound calc together.</t>
  </si>
  <si>
    <t>U-027</t>
  </si>
  <si>
    <t>PTP Kept Rate - Is it possible to add? Discussion required with AI, as AI sends out Kept rate data seperately</t>
  </si>
  <si>
    <t>PM 11/2: Requested further information from AI
PM 21/2: after discussion with Asif, data is application data is managed under the CSM project. Out of scope</t>
  </si>
  <si>
    <t>Request</t>
  </si>
  <si>
    <t>U-028</t>
  </si>
  <si>
    <t>Delinquency data - Is it possible to add? Discussion required with AI. Require power bi report example which this data is gotten from. Sophie will retrieve from Joe</t>
  </si>
  <si>
    <t>U-029</t>
  </si>
  <si>
    <t>Business</t>
  </si>
  <si>
    <t>PM/VG</t>
  </si>
  <si>
    <t>TAT field required for Email queues.</t>
  </si>
  <si>
    <t>Nicky Hiam</t>
  </si>
  <si>
    <t>MP: 1/3: Escalated to Engage - requesting Bernard to provide:
a) field for TAT; or
b) logic to calculate TAT
PM 10/2: Is there any way we can calculate the Turnaround time (TAT) based on interaction or queue perfromance level?
PM 11/2: Under investigation from Engage side
VG: 1/03: Requested meeting with Bernard
BD 1/03 Recommendation is to use CUSTOMER_CONNECTED_TIME to capture the full duration of the customer session
PM 2/3: Verified the numbers, howerver require further information from Nicky on this metric, after verifying. Email sent to Nicky requesting further information.</t>
  </si>
  <si>
    <t>Change</t>
  </si>
  <si>
    <t>U-030</t>
  </si>
  <si>
    <t>Department filters required to be remapped to new field, as only one department is shown</t>
  </si>
  <si>
    <t>PM 9/2: Based on discussions within the business(Anna/WFM), the department information is being entered under RLOFunction field instead in userheirachy. The Department filters have been updated in the dashboard to reflect</t>
  </si>
  <si>
    <t>U-031</t>
  </si>
  <si>
    <t>Adding media filter on telephony details</t>
  </si>
  <si>
    <t>AD 9/2: Filter added on Telephony details tab</t>
  </si>
  <si>
    <t>U-032</t>
  </si>
  <si>
    <t>Archita Deshpande (Business)</t>
  </si>
  <si>
    <t>Duplicate data for email coming through in interaction detail extract</t>
  </si>
  <si>
    <t>AD 9/2: With Bernard for investigation
BD 14/2 On outbound emails where an email is worked on but not sent by the user, a session is created against which metrics are recorded. This does not represent duplicate data, the metrics are valid and should be considered. We can identify whether an email was sent in a session by checking if the session includes a "transmitting" segment.
14/2 AD: Sant to set up a meeting to discuss this in detail. We need to add a new column as an indicator if the email is sent/or saved as a draft.
PM 15/2: Bernard to send through new changes and Sant/Sawan to ingest and incorporate new field.
PM 21/2: Currently under review, based on new logic.
AD:23/2: Verified sample data and Sant has requested Engage for backdated data.
23/2: Sawan has reached out to Engage to get an ETA for receiving backdated data.
AD 28/2 : Sant sent the followup email
AD 29/2 : Email sent to Bernard requesting for an ETA
AD 1/03: Received data and currently under investigation.
AD 4/03 : Under investigation</t>
  </si>
  <si>
    <t>Tramitted and subject columns added to the schema as expected.</t>
  </si>
  <si>
    <t>U-033</t>
  </si>
  <si>
    <t>Agent trace detail</t>
  </si>
  <si>
    <t>User Status detail report needs to be added on Genesys cloud. It will help us verify agent trace details</t>
  </si>
  <si>
    <t>PM 9/2: With Bernard for investigation
AD 13/02: Can view agent status detail under Workspace &gt; Agent Status and click on Agent name to look for secondary status. Also select view by "Timeline"</t>
  </si>
  <si>
    <t>U-034</t>
  </si>
  <si>
    <t>Matt/Bernard (Engage - Project)</t>
  </si>
  <si>
    <t>All tabs</t>
  </si>
  <si>
    <t>Narrow down the list queues based on active queues for operations</t>
  </si>
  <si>
    <t xml:space="preserve">AD 13/2: Will check with WFM to understand active queues for Operations.
AD 22/2: waiting on Ulrike's feedback regarding the mapping for queues.
AD 23/2 : Received mapping from Ulrike and will review on Monday
AD 28/2 : Sent an Email to Engage requesting for TFA BU column data against queue name
AD 29/2: Provided examples to Bernard for reference via email
AD 1/3 : Email sent to Bernard requesting for new extract (Queue to department mapping)
PM 1/3: BD to check if possible/ data can be retrieved from verint </t>
  </si>
  <si>
    <t>U-035</t>
  </si>
  <si>
    <t>Queue mapping against departments needs to done</t>
  </si>
  <si>
    <t xml:space="preserve">AD 22/2: waiting on Ulrike's feedback regarding the mapping for queues.
AD 23/2 : Received mapping from Ulrike and will review on Monday
AD 28/2 : Sent an Email to Engage requesting for TFA BU column data against queue name
AD 29/2: Provided examples to Bernard for reference via email
</t>
  </si>
  <si>
    <t>Duplicate of U -034</t>
  </si>
  <si>
    <t>U-036</t>
  </si>
  <si>
    <t>Matt (Engage - Project)</t>
  </si>
  <si>
    <t xml:space="preserve">Speech Analytics </t>
  </si>
  <si>
    <t xml:space="preserve">Waiting for speech analytics sample data for testing as well as mapping of custom data fields
Sawan's response: Thank you, Bernard
Could you please upload the files to the test SFTP? Archita, Sant can assist you in obtaining the files, with support from Gopal Bharati.
</t>
  </si>
  <si>
    <t xml:space="preserve">MP: 5/3: Update from Engage
Verint advised they are unable to deliver this data at this point in time. This has been raised as a feature request and they will keep us updated. Matt is investigating the possibility of using the Interaction Data Update API to extract the data in order to provide a solution more immediately for TFA. Matt will update update ~6/3
MP: 1/3: 
Mapping of custom field = Provided by Engage
O/S: Outcome field is not populating - awiating fix to be applied and a new sample extract to be provided by Engage.
BD 7/2: I'll get back to you tomorrow on the samples of the Sentiment Reports. I am just confirming the details of a couple of the custom data fields included in the report. 
BD 14/2 Waiting to hear back on the SFTP location to upload files
AD: Files will be uploaded to SFTP location as suggested by Sant
PM 21/2: Require mapping of custom data fields
AD: 23/02: Mapping recieved. Verified data from sample Speech Analytics file and shared the findings with Engage.
PM 1/3: Outcome data,verint advising, operating by design
RM 1/3: Verint advised they are unable to deliver this data at this point in time. This has been raised as a feature request and they will keep us updated. Matt is investigating the possibility of using the Interaction Data Update API to extract the data in order to provide a solution more immediately for TFA. Matt will update us next week on the validity of this approach. </t>
  </si>
  <si>
    <t>U-037</t>
  </si>
  <si>
    <t>We have two metrics, wraptime + acw within interaactiondetails = wraptime auto, whereas wraptime + secondary value in adherence = wraptime manual. Is ther a way to calculate wraptime man at an interaction level?</t>
  </si>
  <si>
    <t>PM 11/2: Discussion has been had with Bernard on understanding. Need to do further analysis on summarizing all data based on agent and adding it to manual wrap within adherence.
21/2: had meeting with Sophie, will require lucas input tomorrow(if available). Meeting is set up to discuss.
PM22/2: discussion was had with Sophie on the metrics. It should be wrap time + hold time + talk time + macw. Require feedback from Lucas to confirm logic and understanding. We will be in next week.
PM 28/2: Requested further information from Lucas via email.
PM 29/2: Discussion had with Lucas on understanding.
PM 1/3: In progress, Working on sql query and tab ETA EOD 4/3.</t>
  </si>
  <si>
    <t>understanding</t>
  </si>
  <si>
    <t>U-038</t>
  </si>
  <si>
    <t>SR</t>
  </si>
  <si>
    <t>CCTS Telephony Dashboard</t>
  </si>
  <si>
    <t>WFMScheduleActuals file</t>
  </si>
  <si>
    <t>We are getting number of duplicated records in today's file(12/02/2024) on business key, regarding the same I sent an email</t>
  </si>
  <si>
    <t>Issue is now fixed. Caused due to delayed process of deleted record.</t>
  </si>
  <si>
    <t>U-039</t>
  </si>
  <si>
    <t>WFMScheduleActuals</t>
  </si>
  <si>
    <t>Incorrect calculation of Shift duration. please refer image 20</t>
  </si>
  <si>
    <t>BD 14/2 This has been fixed, please review next file received. 
AD: Duration is now fixed</t>
  </si>
  <si>
    <t>U-040</t>
  </si>
  <si>
    <t>Varsha Gopinath</t>
  </si>
  <si>
    <t>VG</t>
  </si>
  <si>
    <t>WFM Dashboard</t>
  </si>
  <si>
    <t>User Hierarchy</t>
  </si>
  <si>
    <t>tfaap_dim_userhierarchy</t>
  </si>
  <si>
    <t xml:space="preserve">Visual filter updated with column RLOFunction  and renamed to Department instead of using column departmentname to filter. </t>
  </si>
  <si>
    <t>U-041</t>
  </si>
  <si>
    <t>WFM</t>
  </si>
  <si>
    <t>Early collections-Okinawa to be moved to Service</t>
  </si>
  <si>
    <t>Fixed by Anna on verint</t>
  </si>
  <si>
    <t>U-042</t>
  </si>
  <si>
    <t>Nisha Kaushal Team is updated wrong as Miyoshi in the table</t>
  </si>
  <si>
    <t>Archi had raised it with engage. Checked recent User Hierarchy extract archive (19/02/2024) which still show wrong team name for Nisha even though user profile is updated correctly on verint. 
VG: Follow up email has been sent on 22/02/2024 to Bernard and no response yet
BD 26/02: Is this the same as issue U-050? 
VG: Yes. Another agent issue also identified in U-050</t>
  </si>
  <si>
    <t>Adding to issue U-050</t>
  </si>
  <si>
    <t>U-043</t>
  </si>
  <si>
    <t xml:space="preserve">Requesting file to be sent every 2 hrs (based on this there should be 12 files per day). </t>
  </si>
  <si>
    <t>MP: 1/3: Escalated to Engage
Currently - file is received DAILY at 3am (once a day.
Issue: 1 file per day is not sufficient because data is moving and business need more up to data data.
Requesting file to be sent every 2 hrs (based on this there should be 12 files per day). 
BD 14/2 It takes about 1~2 hours (potentially longer at busy times) for the data to be populated in the Verint tables and then become available in EDH, so running this report every 15 minutes would not be worthwhile
AD: Requires a few hours to update (better to get every 2/3hrs)
AD (22/2): Email sent to Sawan/Sant requesting data every 2hours
AD 28/2: Follow up sent to Engage. Waiting for response.
BD 1/03: Confirming internally if there are any concerns with the increased frequency
BD 4/03: This change has now been made</t>
  </si>
  <si>
    <t>U-044</t>
  </si>
  <si>
    <t>Customer Resolution &amp; Collections as RLOFunction. Need all the collections representative RLOFunction updated with same way either as Customer Resolutions or collections.</t>
  </si>
  <si>
    <t>Updated by Anna on verint. Anna will be updating the user profile hierarchy to the new department names in April. Email has been sent out on 15/02/2024 with minutes of meeting.</t>
  </si>
  <si>
    <t>U-045</t>
  </si>
  <si>
    <t>Since FullName is coming up as blank, updated Genesys Name in visual as Name</t>
  </si>
  <si>
    <t>U-046</t>
  </si>
  <si>
    <t>13/2/2024</t>
  </si>
  <si>
    <t xml:space="preserve">Incomplete data for agent details on EDMP. Compared ACW entries for Viveka Wijayawardena FOR 09/02/2024 (CalDateAEST) which gave 55 entries on Genesys Cloud and only 5 entries on EDMP. 
</t>
  </si>
  <si>
    <t>BD 14/2 This issue should now be fixed. Please check the most recent upload from this morning</t>
  </si>
  <si>
    <t xml:space="preserve">Verified data for 13/02/2024 and data looks complete </t>
  </si>
  <si>
    <t>U-047</t>
  </si>
  <si>
    <t>Huddle Report</t>
  </si>
  <si>
    <t>wfmforecast</t>
  </si>
  <si>
    <t>We forecast based on combined queues and not on individual queue level. Eg. CS_Service combined consists of 6 individual level queues cs_service,cs_self service, cs_complaints,cs_credit reference,cs_payout quotes and cs_new customer. Table has actuals on individual queue level data but not on the cs_service combined. Forecast data is only available for cs_service combined and not on individual queue level data. We need to get the Actuals against the combined queue like CS_Service Combined queue.</t>
  </si>
  <si>
    <t>MP: 1/3: Escalated to Engage
BD 14/2 This will need to be looked into further. I can see that in the Verint UI Queue Analytics interface you do see a total actuals against combined queues.
BD: Under investigation
VG: 1/03: Requested meeting with Bernard
PM 3/1: still under investigation from Bernard, early next week</t>
  </si>
  <si>
    <t>U-048</t>
  </si>
  <si>
    <t>13/02/2024</t>
  </si>
  <si>
    <t>AD/VG</t>
  </si>
  <si>
    <t xml:space="preserve">Adherence </t>
  </si>
  <si>
    <t>tfaap_fact_adherence</t>
  </si>
  <si>
    <t>DurationofNONAdherence and %ofAdherence is not matching with Adherence report from Verint</t>
  </si>
  <si>
    <t>VG: 1/03: Requested meeting with Bernard
BD: Under investigation
PM 1/3: still under investigation from Bernard, early next week</t>
  </si>
  <si>
    <t>U-049</t>
  </si>
  <si>
    <t>Settlements/Lending Dashboards</t>
  </si>
  <si>
    <t>Rebuilding the working duration hours, based on CCTS activity mapping</t>
  </si>
  <si>
    <t>15/2 PM: Logic built, verified data with help of Daniel (PPM). Meeting with Sawan/Sant/AI/AVW on 16/2 to discuss deployment
21/2: Roadblock has occurred int realtion to the staff_key, as the structure is differnt for hsitorical vs new data. Discussion to be had on way forward tomorrow with AI and AVW.
22/2: Discussion required for Friday to go through some roadblocks
23/2: Anton is migrating the backend code of application into using databricks.</t>
  </si>
  <si>
    <t>U-050</t>
  </si>
  <si>
    <t>14/02/2024</t>
  </si>
  <si>
    <t>Incorrect information about RLOteam and RLOFunction for few agents in EDMP even though right data is updated on verint. (Nisha koushal &amp; Briana Kopp)</t>
  </si>
  <si>
    <t>VG/AD</t>
  </si>
  <si>
    <t>VG: 1/03: Requested meeting with Bernard
BD: Under investigation
BD 26/02: Investigating this further after confirming issue locally. I'll provide an udpate soon.
PM 1/3: still under investigation from Bernard.</t>
  </si>
  <si>
    <t>U-051</t>
  </si>
  <si>
    <t>Add RLOsquad in the table and add as Squad</t>
  </si>
  <si>
    <t>PM 22/2: Added RLO squad as Squad in User Hierarchy</t>
  </si>
  <si>
    <t>U-052</t>
  </si>
  <si>
    <t>Rename Team Leader column to Lead/Coach. Rename Supervisor to PPM. Remove 'Team Manager' column</t>
  </si>
  <si>
    <t>PM 22/2: renamed mentioned columns and removed the ;team manager column in the WFM dashboard.</t>
  </si>
  <si>
    <t>Power BI</t>
  </si>
  <si>
    <t>U-053</t>
  </si>
  <si>
    <t>Add secondment column to the table</t>
  </si>
  <si>
    <t>PM 22/2: Added Secondment column to the WFM dashboard.</t>
  </si>
  <si>
    <t>U-054</t>
  </si>
  <si>
    <t>15/02/2024</t>
  </si>
  <si>
    <t xml:space="preserve">Open </t>
  </si>
  <si>
    <t>Sant  (Project)</t>
  </si>
  <si>
    <r>
      <rPr>
        <sz val="10"/>
        <color rgb="FFBC8E1A"/>
        <rFont val="Menlo"/>
      </rPr>
      <t>ccts_semantic</t>
    </r>
    <r>
      <rPr>
        <sz val="10"/>
        <color rgb="FF3B3B3B"/>
        <rFont val="Menlo"/>
      </rPr>
      <t>.</t>
    </r>
    <r>
      <rPr>
        <sz val="10"/>
        <color rgb="FFBC8E1A"/>
        <rFont val="Menlo"/>
      </rPr>
      <t>tfaap_fact_additionalpayments</t>
    </r>
  </si>
  <si>
    <t>Data is available only till 13th Dec</t>
  </si>
  <si>
    <t>1/3: SR: On the basis of manual file, we've already provided details into EDMP &amp; once Boomi development starts (due to commence 1/3), files will flow through the Boomi process.
To close out, Sant to verify the required files are received.
SR: follow up with the Boomi team when these files will be available as this was a new development at their end
PM: 28/2: Data is in EDMP SANDPIT. Archie, please fix the relationships and add fullname and date back into the leave and payment tabs/correct relationships.
AD 29/2: Updates made to the dashboard and shared with Ryan for review.
AD 4/3 : Data available only for 15-28 Jan 24</t>
  </si>
  <si>
    <t>SR: Data is available in EDMP (sandpit)</t>
  </si>
  <si>
    <t>U-055</t>
  </si>
  <si>
    <r>
      <t>ccts_semantic</t>
    </r>
    <r>
      <rPr>
        <sz val="10"/>
        <color rgb="FF3B3B3B"/>
        <rFont val="Menlo"/>
        <charset val="1"/>
      </rPr>
      <t>.</t>
    </r>
    <r>
      <rPr>
        <sz val="10"/>
        <color rgb="FFBC8E1A"/>
        <rFont val="Menlo"/>
        <charset val="1"/>
      </rPr>
      <t>tfaap_dim_leavetypecode</t>
    </r>
  </si>
  <si>
    <t>Table is empty. No data available</t>
  </si>
  <si>
    <t xml:space="preserve">1/3: SR: On the basis of manual file, we've already provided details into EDMP &amp; once Boomi development starts (due to commence 1/3), files will flow through the Boomi process.
To close out, Sant to verify the required files are received.
SR: follow up with the Boomi team when these files will be available as this was a new development at their end
PM: 28/2: Data is in EDMP SANDPIT. Archie, please fix the relationships and add fullname and date back into the leave and payment tabs/correct relationships.
AD 29/2: Updates made to the dashboard and shared with Ryan for review.
</t>
  </si>
  <si>
    <t>U-056</t>
  </si>
  <si>
    <r>
      <t>ccts_semantic</t>
    </r>
    <r>
      <rPr>
        <sz val="10"/>
        <color rgb="FF3B3B3B"/>
        <rFont val="Menlo"/>
        <charset val="1"/>
      </rPr>
      <t>.</t>
    </r>
    <r>
      <rPr>
        <sz val="10"/>
        <color rgb="FFBC8E1A"/>
        <rFont val="Menlo"/>
        <charset val="1"/>
      </rPr>
      <t>tfaap_fact_leavehours</t>
    </r>
  </si>
  <si>
    <t>Only 23rows of data availabe. Extract date is 24th Jan</t>
  </si>
  <si>
    <t>U-057</t>
  </si>
  <si>
    <t>Nathan/Engage</t>
  </si>
  <si>
    <t>N/A</t>
  </si>
  <si>
    <t>Interactions data missing for few dates and raised with Nathan Stergiou to make sure all the data are available.</t>
  </si>
  <si>
    <t>Varsha has followed up via the CCTS hypercare channel. Issue was fixed last friday.</t>
  </si>
  <si>
    <t>U-058</t>
  </si>
  <si>
    <t>Drill through option not required for Telephony Details (Drillthrough on to NPS CES Drillthrough)</t>
  </si>
  <si>
    <t>Drillthrough relies on shared columns. Since other page use the same employeename column.
PM 21/2: drillthrough is only showing on nps ces summary tab.</t>
  </si>
  <si>
    <t xml:space="preserve">Solution is to create a duplicate column for NPS CES and drillthrough will be restricted to just that page provided other dashboards don't use the same column. 
</t>
  </si>
  <si>
    <t>19/2/2024</t>
  </si>
  <si>
    <t>U-059</t>
  </si>
  <si>
    <t>15/2/2024</t>
  </si>
  <si>
    <t xml:space="preserve">Date Filtering. Add Group for dynamic date range. </t>
  </si>
  <si>
    <t>Need to use date grouping
PM 21/2:  i believe we would need to set the page to +-14 days and remove filter. Archie, please take a look and verify.
AD 23/2: Requested Ben to add page level filter rather than a drop down for +/-14 days</t>
  </si>
  <si>
    <t>Implemented in date dimension</t>
  </si>
  <si>
    <t>U-060</t>
  </si>
  <si>
    <t>Evaluation details</t>
  </si>
  <si>
    <t>Correct filtering issue for external partner for evaluation details (Verbal feedback from QA/Leon)</t>
  </si>
  <si>
    <t>Implemented</t>
  </si>
  <si>
    <t>U-061</t>
  </si>
  <si>
    <t>16/02/2024</t>
  </si>
  <si>
    <t>Talk time on EDMP is not matching genesys cloud for few interactions. Test done for 'Viveka Wijayawardena' for 12/02/2024 and 5 interactions talk time on genesys report doesnt match EDMP</t>
  </si>
  <si>
    <t>Found while comparing the interactions on EDMP and Genesys that genesys report includes the total interaction talk time for the person rejected a call or transferred a call against all the agents involved in that call. But EDMP takes the actual time each agents were in that call. Need further understanding on how EDMP record calculates this split from the genesys interaction.  
VG: Follow up email sent to Bernard on 22/02/2024 and no response yet
BD 26/02: The GC Intractions view shows the Total Talk Time for the entire interaction. The Interaction Detail Report we provide gives the talk talk per session, measured against each participant of the conversation.
AD 29/02 : Understanding provided</t>
  </si>
  <si>
    <t>The GC Intractions view shows the Total Talk Time for the entire interaction. The Interaction Detail Report we provide gives the talk talk per session, measured against each participant of the conversation.</t>
  </si>
  <si>
    <t>29/02/2024</t>
  </si>
  <si>
    <t>U-062</t>
  </si>
  <si>
    <t>21/02/2024</t>
  </si>
  <si>
    <t>Speech analytics</t>
  </si>
  <si>
    <t>Data on custom data 3 which indicates the calls have been ID checked over an IVR is missing on new verint reports. Email has been sent to Bernard with the reports copies.</t>
  </si>
  <si>
    <t xml:space="preserve">MP 5/3: Update from Engage:
Matt is investigating the possibility of using the Interaction Data Update API to provide the backdated data from the 24/01 – 09/02. Expect update ~6/3
MP: 1/3 Esacalated to Engage
Email has been sent to Bernard on 21/02/2024 at 10.32 am. No response yet in relation to this. Custom data 3 is available on reports after 05/02/2024 but missing one report for the week starting on 29/01/2024. 
VG: Follow up email sent on 23/02/2024 and included the same issue in another related email to Rebecca on verint mapping.
28/02/2024-Follow up email sent to Bernard. 
29/02/2024- Responded back to Bernard on questions asked related to the issue
VG: 1/03: Requested meeting with Bernard
BD 1/03: IDV custom data field was corrected on 9/2, however this data is not backdated.
PM 1/3: Requesting if we can get backdated data from the missing 24/1 to 9/2 please.
RM 1/3: Matt is investigating the possibility of using the Interaction Data Update API to provide the backdated data from the 24/01 – 09/02. We will provide an update next week. </t>
  </si>
  <si>
    <t>U-063</t>
  </si>
  <si>
    <t>Sawan</t>
  </si>
  <si>
    <t>Access for all of QA department to the QA dashboard and workspaces</t>
  </si>
  <si>
    <t>PM 21/2: Requested Sawan to followup on pitstops
PM 28/2: Ticket closed, access granted.</t>
  </si>
  <si>
    <t>U-064</t>
  </si>
  <si>
    <t>The comments we leave in the form are not getting picked up on the report, Look into the Compliance report</t>
  </si>
  <si>
    <t>Kannan Jayaprakash</t>
  </si>
  <si>
    <t>PM 21/2: Requested further information from business
PM 1/3: Scheduled to be worked on once high/Critical items are addressed.</t>
  </si>
  <si>
    <t>U-065</t>
  </si>
  <si>
    <t>Department mapping on all tabs</t>
  </si>
  <si>
    <t>Leon Hsiao</t>
  </si>
  <si>
    <t>PM 21/2: Made changes to QA dashboard, will request business to test once data is up to date. Require data in EDMP to test.
PM 28/2: Closing, added department on all tabs, will re-open if further information/change is requried.</t>
  </si>
  <si>
    <t>U-066</t>
  </si>
  <si>
    <t>22/02/2024</t>
  </si>
  <si>
    <t>remove mutli select + ctrl option from all filters in the dashboard. A user should be able to select mutlple options without having to hold down ctrl to select more than one option.</t>
  </si>
  <si>
    <t>AI</t>
  </si>
  <si>
    <t xml:space="preserve">What dashboard is this referring ? or is this referring to all dashboards? I've removed the requirement to hold Control down for multiple select for all filters on all dashboards. </t>
  </si>
  <si>
    <t>Applied to all Dashboards</t>
  </si>
  <si>
    <t>22/2/2024</t>
  </si>
  <si>
    <t>U-067</t>
  </si>
  <si>
    <t>Queue Performance summary and telephony details</t>
  </si>
  <si>
    <t>Move the Totals row to the top of the Queue Perfomance summary matrix, rather than showing at the bottom of the scroll. Add a total at the top of the Telephony details tab.</t>
  </si>
  <si>
    <t>All Done</t>
  </si>
  <si>
    <t>U-068</t>
  </si>
  <si>
    <t>Outcome column is coming as blank in Speech Analytics report</t>
  </si>
  <si>
    <t>MP 1/3: Escalated to Engage
AD 23/2: Rebecca's response: Just an update on the missing ‘outcome’ data. Verint are deploying a fix, however this needs to go through their CAB. This means the fix will likely not be deployed until Wed or Thurs of next week. 
I will set a reminder for a follow up for next Wed (confirming if the change is being deployed) and next Friday to check in on the outcome of the change. 
28/02/2024-Follow up email sent to Bernard. 
29/02/2024- Bernard responded as Issue with verint. Requested for ETA
VG: 1/03: Requested meeting with Bernard
BD 1/03: This issue is still with Verint
PM:036, duplicate</t>
  </si>
  <si>
    <t>U-069</t>
  </si>
  <si>
    <t>Adherence and Agent Trace Detail</t>
  </si>
  <si>
    <t>Add a min and seconds option for:
Agent Trace Detail: duration field
Adherence: Duration Of Non Adherence, Duration Of Non Adherence Out Of Schedule, Total Time fields</t>
  </si>
  <si>
    <t>U-070</t>
  </si>
  <si>
    <t xml:space="preserve">Telephony Detail </t>
  </si>
  <si>
    <t>Could you please look into why we are recieving no employee name against some records? Looking in edmp, we are finding no records, where userhierchary is null. Example attached is 2/2</t>
  </si>
  <si>
    <t>u-070</t>
  </si>
  <si>
    <t>Reasons for blank EmployeeName from userhierarchy is because of records in tfaap_fact_interactiondetails with UserHierarchySKey that don't have a corresponding value in tfaap_dim_userhierarchy. Approximately a 1000 records with UserhierachySKey = -1 in interactiondetail. 
-- Select distinct a.UserHierarchySKey
Select distinct a.UserHierarchySKey, a.ResourceRole, count(*)
from ccts_semantic.tfaap_fact_interactiondetail a
left join ccts_semantic.tfaap_dim_userhierarchy b
on a.UserHierarchySKey = b.UserHierarchySKey
where b.UserHierarchySKey is null
group by a.UserHierarchySKey, a.ResourceRole
With Pas for further investigation
PM 1/3: Scheduled to be worked on once high/Critical items are addressed.</t>
  </si>
  <si>
    <t>U-071</t>
  </si>
  <si>
    <t xml:space="preserve"> Requested Engage additional feedback for future dates.</t>
  </si>
  <si>
    <t>Ray/Ryan</t>
  </si>
  <si>
    <t>23/2: With Bernard for investigation
BD 26/02: We will need to set a number for the future days to include in the Schedule Actuals/Marked time report. After consulting internally we recommend 60 days for future dates and 30 days for previous dates. This will cover standard schedule publishing routine for TFA.
AD 28/2 : Follow up sent to Engage
AD 1/03: Data received and currently under review.
VG 4/03: Done a few spot checks on data. Noted a small discrepency in the Duration. Eg. Peter Clark Total duration should have been  29700 seconds for 29/02/2024 but showing 29940 total seconds. Similar for Awais Amjad on 01/03/2024  coming as 28980 instead of 28800. Looks like this total duration difference is due to the higher core role duration being picked up. Screenshots added</t>
  </si>
  <si>
    <t>U-072</t>
  </si>
  <si>
    <t>Speech Analytics</t>
  </si>
  <si>
    <t>Internal calls interactions showing as 0  from 24/01/2024 to 22/02/2024.</t>
  </si>
  <si>
    <t>MP 1/3: Escalated to Engage
23/2 AD: Sent an email to Rebecca regarding Speech Analytics CR and highlighted this point in it.
BD 26/02: We have only provided a couple of some small sample reports for the Sentiment and Category Hits extracts. I can see Internal direction calls in results when I run the report for a greater period.
27/02 VG: Checked data from 01/02/2024 to 27/02/2024 for all the service group and collections group with internal filter in direction and showing 0 in results.
28/02/2024-Follow up email sent to Bernard. 
29/02/2024- Responded back to Bernard on few questions asked related to the issue
VG: 1/03: Requested meeting with Bernard
PM 1/3: Currently under investigation with Matt. e.g. please look into Service/Collections, 28th
PM 4/3: Need evidence from genesys side for matt to investigate, after 9th feb</t>
  </si>
  <si>
    <t>U-073</t>
  </si>
  <si>
    <t>Please remove hardcoding of dbs against facts and dimensions.
 e.g. tfaap_dim_userhierarchy dimension: "csmsit1_semantic_Schema = hive_metastore_Database{[Name="ccts_semantic",Kind="Schema"]}[Data],"
Please update all facts and dimensions so that theyre only referencing parameters in the configuration</t>
  </si>
  <si>
    <t xml:space="preserve">Cleaning up exercise. eg. removing redundant tables and also only bringing through columns from tables being used. To be done closer to report productionalization step. </t>
  </si>
  <si>
    <t>U-074</t>
  </si>
  <si>
    <t>Matt Boyd/Bernard (Engage - Project)</t>
  </si>
  <si>
    <t>RG271 reports</t>
  </si>
  <si>
    <t xml:space="preserve">Reports are showing higher interaction numbers for weekend. Raised this in Hypercare chat on 15/02/2024 and Matt has confirmed this is because of some inconsistency between Local start time and start time fields. Sometimes they are the same AEDT values and sometimes local is the GMT timestamp and Start is AEDT. </t>
  </si>
  <si>
    <t xml:space="preserve">MP: 5/3 Update from Engage:
Verint had two technicians attend the call with us this afternoon and we stepped through the issue. They now have a clear understanding of the timezone issue and the impacts and agree this is not ‘as designed’. 
Verint are taking this back to Product House to discuss how to update the solution to ensure it recognizes the timezone of the interaction as recorded by Genesys. 
We will continue to work with them next week to obtain updates and hopefully a timeframe for a fix to be implemented. 
Moving forward, Matt Boyd (our Verint Engineer) will be in attendance for the reporting updates relating to Verint, along with Tom and Bernard. 
MP 1/3: Escalated to Engage
Engage had raised ticket with Verint and we dont have any udpates on this yet. Have been following up about this on the hypercare chat since the issue has been raised
28/02/2024-Follow up email sent to Bernard. 
29/02/2024- Bernard mentioned that issue is with verint. Bernard to forward email from Beck Mclellan 
VG: 1/03: Requested meeting with Bernard
BD 1/03: This issue is still with Verint
RM 1/3: Verint had two technicians attend the call with us this afternoon and we stepped through the issue. They now have a clear understanding of the timezone issue and the impacts and agree this is not ‘as designed’. 
Verint are taking this back to Product House to discuss how to update the solution to ensure it recognizes the timezone of the interaction as recorded by Genesys. 
We will continue to work with them next week to obtain updates and hopefully a timeframe for a fix to be implemented. 
</t>
  </si>
  <si>
    <t>U-075</t>
  </si>
  <si>
    <t>Outcome(Custom Data 1) data is missing on the new report which limits our filtering requirements.</t>
  </si>
  <si>
    <t>Duplicate of Issue U-068 therefore closing</t>
  </si>
  <si>
    <t>U-076</t>
  </si>
  <si>
    <t>26/02/2024</t>
  </si>
  <si>
    <t xml:space="preserve">Display tool tip for calculated fields to understand the calculation used. Eg. While hovering over ASA it should display as Sum of Answer Time/No.of Accepted calls. 
A Blank button can be used for this with transparency 0% &amp; Tooltip option on with Text to display. Border off. </t>
  </si>
  <si>
    <t>I feel lke we have mentioned this before. Tooltips are very restrictive in terms of what content you can show. Only a table visual has some flexibility. However most visuals are not. So as a compromise a information button with bookmarks is used. Similiar to what has been implemented for Telephony Details. Are there other pages this needs to be added for?</t>
  </si>
  <si>
    <t>U-077</t>
  </si>
  <si>
    <t>Inbound queues are appearing under Outbound with same values for repeat caller rate .Could you please look into it because other columns are blank as expected.</t>
  </si>
  <si>
    <t>The current structure of the calculation has both Media Name (voice,email etc.) and Interationtype (inbound vs outbound) conditions within the calculation. However Interactiontype is also visualised on the matrix. Which is causing calculation duplication. would need to relax this. ie. remove Interactiontype condition from calculation. Values would then come through correctly for the 2 direction types.</t>
  </si>
  <si>
    <t xml:space="preserve">Approach needs to change. I've created a intermediate column such that only values with MediaName = "voice" will bring through their sourceaddress values. This does mean every other media interaction is blank. Also need to use distinctcountnoblank because blanks are showing up as 1 when doing a count distinct. This does mean no values are present for any other Media Type. </t>
  </si>
  <si>
    <t>U-078</t>
  </si>
  <si>
    <t>Anton Van Der Walt (Business)</t>
  </si>
  <si>
    <t>AVW/PM</t>
  </si>
  <si>
    <t>Populate FullName column in userhierarchy schema with the Firstname and Last Name. (Space between the two values)</t>
  </si>
  <si>
    <t>PM 26/2: Sent Email requesting change.
BD 26/02: This has now been completed
PM 1/3: Anton is reviewing data, and will reach out today on an update.</t>
  </si>
  <si>
    <t>SR: We are not getting proper fullName having space between firstName and lastName</t>
  </si>
  <si>
    <t>U-079</t>
  </si>
  <si>
    <t>Look into the EndDate column where agents have left the organistaion, however have an EndDate as NULL.</t>
  </si>
  <si>
    <t>MP 1/3: Escalated to Engage
PM 26/2: Discussed in today's meeting that Bernard with investigate and come back to us with Rootcause. Will need to load the backdated dat for this field, where listed as NULL.
BD 26/02: Checked user Tony Tran (ttran@tfal.com.au) who is in zz_Inactive org. This user has no end date so the data in the report is correct.
Matt Boyd (Engage Verint team) has proposed that we provide you a list of users in the zz_Inactive org who do not have an end date set in a spreadsheet, and you can provide us the end date to set for them. Then Engage (or TFA) can update the users in bulk. Alternatively we could set the user end date to the date they were moved into zz_Inactive.
PM 1/3: under review.
PM 1/3: Thanks for the feeback Bernard. Could you please supply us with an extract of list of users in the zz_Inactive org who do not have an end date set in a spreadsheet and we will reach out to the teams to update the end dates? 
BD 1/03: Putting together list of users in zz_Inactive with no end date set
BD 1/03: List of users provided</t>
  </si>
  <si>
    <t>U-080</t>
  </si>
  <si>
    <t>27/02/2024</t>
  </si>
  <si>
    <t>Queue Summary</t>
  </si>
  <si>
    <t>Hold' value for queue performance on genesys cloud is not matching EDMP 'hold sum' for the queues. Eg. CS_Service showing 57 in genesys for 16/02/2024 and 73 on EDMP, CS_Collections showing 101 on genesys cloud and 116 ON EDMP. Screenshots attached.</t>
  </si>
  <si>
    <t>VG: 1/03: Requested meeting with Bernard
PM 1/3: mid next week from bernard for feedback
BD 4/04: The Genesys Cloud UI is showing the stat "tHeldComplete" rather than the standard "tHeld" stat. The difference is that tHeld gives the count of how many times a customer of put on hold. tHeldComplete looks at the conversation as a whole and provides a count of 1 even if the customer was put on hold multiple times in the conversation.</t>
  </si>
  <si>
    <t>U-081</t>
  </si>
  <si>
    <t>Add minutes and seconds option to Queue Summary Tab similar to Telephony Details</t>
  </si>
  <si>
    <t>BT 1/3: Fields I believe need to switch between mins &amp; Seconds. Please Confim  Pascal:
- Engage/Talk Time
- Wrap Time
- ASA
- Longest Wait Time
- Cleared Time Max
- Accepted Time Max
- Abandoned Time Max
- AHT
- AVG Abandoned Time
- AVG Engage Talk Time
PM 2/3: Yes please proceed.</t>
  </si>
  <si>
    <t>U-082</t>
  </si>
  <si>
    <t>Queue Summary/Telephony Details</t>
  </si>
  <si>
    <t>Additional entries for 'Information' required on both the tabs for calculated fields. Eg. ASA- Total Answer Time/No.of Accepted calls, Entered = Total offered excluding short abandoned, AHT= Total Handle Time/No.of calls accepted,GOS= Total accepted calls/ Total offered calls</t>
  </si>
  <si>
    <t>Added to Queue Summary &amp; Telephony Detail</t>
  </si>
  <si>
    <t>U-083</t>
  </si>
  <si>
    <t>28/02/2024</t>
  </si>
  <si>
    <t>Schedules Tab</t>
  </si>
  <si>
    <t xml:space="preserve">Few agent schedules are missing while comparing with Verint. Eg: Serrao Shaun and Sfyris Deane  schedule missing for month of March
</t>
  </si>
  <si>
    <t xml:space="preserve">
AD 29/2: Email sent to Bernard
BD 29/02: I can see schedules for both agents for most days in March, both in the extract sent this morning, and in the reporting database.
AD 29/2: Records exist in the schedule actuals extract but there is an issue with user hierarchy. Receiving duplicate records within user hierarchy and therefore unable to perform scd.
BD 1/03: This is part of an issue we have already raised with Verint regarding employee/team leader relationships in the wfm_employeeteamlead table from EDH. The latest update from Verint is that a correction of the data is currently in their CAB, however, in the meantime, I will manually fix this issue on our end.
PM 1/3: duplicates removed, verify data
AD 4/3: Able to find Serrao and Sfyris on the Dashboard</t>
  </si>
  <si>
    <t>SR: 29-02-2024 Got duplicated records in the same file for these two users which Archie mentioned. Sent an email to Bernard to send us distinct records in today's file which we will receive tomorrow.</t>
  </si>
  <si>
    <t>U-084</t>
  </si>
  <si>
    <t>Sawan  (Project)</t>
  </si>
  <si>
    <t xml:space="preserve">Dailler Perfomance </t>
  </si>
  <si>
    <t>Require Dailler Performance tab, ( listed under requirements document.)</t>
  </si>
  <si>
    <t>U-085</t>
  </si>
  <si>
    <t>queue performance summary</t>
  </si>
  <si>
    <t>Please look into adding a metric "abandon rate - no short %" to the queue performance summary tab. Please reach out to Benjamin Tee to quickly set up metric.</t>
  </si>
  <si>
    <t xml:space="preserve">AD 29/2:Email sent to Bernard for understanding Abandon rate as we are only receiving 0-6 values in this column.
PM 1/3: Issue corrected moving forward.
abandon rate: (abandon standard/offered) x100
</t>
  </si>
  <si>
    <t>Added new calc for abandoned_rate.</t>
  </si>
  <si>
    <t>U-086</t>
  </si>
  <si>
    <t>Operational Tab</t>
  </si>
  <si>
    <t>Verification of metrics, cards and graphs.</t>
  </si>
  <si>
    <t>In progress</t>
  </si>
  <si>
    <t>PM 29/2: AD Aiming to complete verification by EOD 1/3.
AD: 4/3 Raised few issues in regards to Operational summary tab</t>
  </si>
  <si>
    <t>U-087</t>
  </si>
  <si>
    <t>Add accepted Day calls(based on Services dashboard) of average accepted calls over working days month for a team. Card required
Remove time slicer Day Granularity.</t>
  </si>
  <si>
    <t>Added Accepted Calls from interaction detail. W Archie &amp; Pas for further clarification. 
Day remove week added to time slicer granularity.
Week Removed.
PM 1/3: Item needs to be reviewed and removed from operations tab and added into macw tab?</t>
  </si>
  <si>
    <t>U-088</t>
  </si>
  <si>
    <t>NPS and CES summary tab</t>
  </si>
  <si>
    <t>Please order the months in both of the graphs jan, feb, march, etc. Order currently back to front, e.g. Feb, Jan, if the user selects jan and feb months in the data slicer.</t>
  </si>
  <si>
    <t>Change from just the month (text) to Date format eg. (January 2024)</t>
  </si>
  <si>
    <t>U-089</t>
  </si>
  <si>
    <t xml:space="preserve">Could you please place limitation on the date slicer for the below tab? The slicer should only show upto today(inclusive) and not give the user the option to select into the future.
-Queue Performance Summary </t>
  </si>
  <si>
    <t>Changed the date filtering condition to use an active filter. Since all fields are coming from Queue Summary. Therefore we will only see dates where there are values from queue sumamry.</t>
  </si>
  <si>
    <t>U-090</t>
  </si>
  <si>
    <t xml:space="preserve">PM </t>
  </si>
  <si>
    <t>Abandon %, AHT, talk time, Manual ACW, ACW requested by Sarah</t>
  </si>
  <si>
    <t>Sarah chamberlain</t>
  </si>
  <si>
    <t>PM 1/3: In progress, Working on sql query and tab ETA EOD 4/3.</t>
  </si>
  <si>
    <t>U-091</t>
  </si>
  <si>
    <t>Pascal Marcello (Business)</t>
  </si>
  <si>
    <t>Verint Custom Reporting - TFA_Compliance_reporting incorrect and not showing any results.</t>
  </si>
  <si>
    <t>VG/PM 1/3: Requested meeting to discuss
VG:Query was missing main part which resulted in no results
PM 2/3: Required to be refreshed with latest data, before reaching out to Jan.</t>
  </si>
  <si>
    <t xml:space="preserve"> Query has been modified to populate results. </t>
  </si>
  <si>
    <t>U-092</t>
  </si>
  <si>
    <t>Change logic on the schedules tab to show and reflect user movements, rather than only showing the current team.</t>
  </si>
  <si>
    <t>PM 29/2: Discussion and email sent today. Will be reviewed tomorrow and ETA/effort willl be shared.
AD 1/03: After brainstorming, we have decided to create view on top of the tables. PM/AD to email Sant and Sawan with list of tables that require views.</t>
  </si>
  <si>
    <t>U-093</t>
  </si>
  <si>
    <t>Disable pop up when hovering over tables/matrixes against all tabs</t>
  </si>
  <si>
    <t>U-094</t>
  </si>
  <si>
    <t>Add Abandon %, Handle Time (AHT),Manual ACW metric cards to operational tab</t>
  </si>
  <si>
    <t>`</t>
  </si>
  <si>
    <t>What is the calculation &amp; source for these values?</t>
  </si>
  <si>
    <t>U-095</t>
  </si>
  <si>
    <t>Telephony Details</t>
  </si>
  <si>
    <t>Understanding required to see why we are seeing outbound calls listed as inbound. e.g. Lisa White, for the month of FEB, we are seeing C2 FPD OB1 (T) coming up in the report as inbound.</t>
  </si>
  <si>
    <t>VG 01/03: Checked with Ulrike to understand why we have direction as inbound/outbound in some of the Outbound queues. Timeline tab is showing inbound and outbound call in the same timeline. Ulrike thinks that the scheduled call back is classified as inbound call. Need further clarification on this.
PM 1/3: Varsha to provide examples to Bernard
VG 1/3: Examples interaction ID: bcb3b951-e0e6-4bb3-b58d-077801718292, c92c137c-9457-4902-91c5-4e472337fb29, 8d5e3963-5ddf-4d4d-8a6e-008debaa6745</t>
  </si>
  <si>
    <t>U-096</t>
  </si>
  <si>
    <t>Calculation for avg abandoned time seems to be incorrect as the value doesnt match with genesys cloud. The actual calculation should be (SUM(tfaap_fact_queuesummary[AbandonedTime]),SUM(tfaap_fact_queuesummary[Abandoned])). Screenshots attached.</t>
  </si>
  <si>
    <t>Changed accordingly</t>
  </si>
  <si>
    <t>U-097</t>
  </si>
  <si>
    <t>Compliance report</t>
  </si>
  <si>
    <t xml:space="preserve">Updated the query to reflect RLO Function as department and Skillcategory as Skills. Slicer updated with Department(RLO Function) and Team name. </t>
  </si>
  <si>
    <t>PM 2/3: Verified</t>
  </si>
  <si>
    <t>U-098</t>
  </si>
  <si>
    <t>Interaction Detail</t>
  </si>
  <si>
    <t>Add employee name in matrix and add department</t>
  </si>
  <si>
    <t>Anton Van Der Walt</t>
  </si>
  <si>
    <t>PM 2/3: Added changes in interaction detail raw table.</t>
  </si>
  <si>
    <t>U-099</t>
  </si>
  <si>
    <t>tfaap_fact_queuesummary</t>
  </si>
  <si>
    <t>We are recieiving 0 for all records, against the max_wait_time field. Could you please confirm if this is expected in the QueuPerformanceSummaryEmail extracts(screenshot example added)? Could you please verify and confirm the same for QueuePerformanceSummaryVoice?</t>
  </si>
  <si>
    <t>BD 4/03: Cause identified, will provide update later today
BD 4/04: Formatting issue has been fixed, MAX_WAIT_TIME will now be displayed correctly</t>
  </si>
  <si>
    <t>U-100</t>
  </si>
  <si>
    <t>tfaap_fact_qualitysurveydetail</t>
  </si>
  <si>
    <t>Could you please look into refreshing the data for tfaap_fact_qualitysurveydetail? We are only seeing upto 28th. Could you also please include this as part of the daily refresh?</t>
  </si>
  <si>
    <t>SR 4/3: we receieve file Quality_And_Survey_Detail_20240301_144700 that has data till 29th feb</t>
  </si>
  <si>
    <t>U-101</t>
  </si>
  <si>
    <t>Operational Summary</t>
  </si>
  <si>
    <t>Positive Outcome card is coming up as blank. Could you please look into it?</t>
  </si>
  <si>
    <t>U-102</t>
  </si>
  <si>
    <t>discrepancy with sum of accepted calls when compared with Genesys cloud. Queue summary in Genesys Coud shows 4846 calls accepted whereas EDMP shows 4840 calls. Please refer screenshot doc for reference.</t>
  </si>
  <si>
    <t>BD 4/03: I cannot replicate this on my end. I can see the same result as in Genesys Cloud UI
PM: 4/3: narrow down to a day, verification is required</t>
  </si>
  <si>
    <t>U-103</t>
  </si>
  <si>
    <t>discrepancy with sum of offered calls when compared with Genesys cloud. Queue summary in Genesys Coud shows 7688 calls accepted whereas EDMP shows 7532 calls. Please refer screenshot doc for reference.</t>
  </si>
  <si>
    <t>U-104</t>
  </si>
  <si>
    <t>customerfeedback</t>
  </si>
  <si>
    <t>Need to understand how we can verify NPS, CES and conversation rate data? Unable to find similar metrics in Genesys Cloud or Verint. Knowledge required.</t>
  </si>
  <si>
    <t>BD 4/03: Where did you access this data previously? Customer Feedback extracts has NPS, Agent Satisfaction and Company Satisfaction
PM 3/4: Verify via genesys on an interaction level, otherwise may need to reach out to the business to help do a test case to understand/verify the data.</t>
  </si>
  <si>
    <t>U-105</t>
  </si>
  <si>
    <t>discrepancy with ASA when compared with Genesys cloud. Queue summary in Genesys Coud shows 11m43s as ASA whereas EDMP shows 738secs as ASA. Please refer screenshot doc for reference.</t>
  </si>
  <si>
    <t>BD 4/03: Please provide calculation used for ASA
AD 4/03: DIVIDE(SUM(tfaap_fact_queuesummary[AcceptedTime]),SUM(tfaap_fact_queuesummary[Accepted]))</t>
  </si>
  <si>
    <t>U-106</t>
  </si>
  <si>
    <t>discrepancy with sum of short Abandons when compared with Genesys cloud. Queue summary in Genesys Coud shows 154 short Abandons whereas EDMP shows 146 short Abandons. Please refer screenshot doc for reference.</t>
  </si>
  <si>
    <t>BD 4/03: I can 154 ABANDONED_SHORT for CS_Service for the month of February when checking the data locally
PM: 4/3: narrow down to a day, we will need to look into this</t>
  </si>
  <si>
    <t>U-107</t>
  </si>
  <si>
    <t>Sant (Project)</t>
  </si>
  <si>
    <t>AI/PM</t>
  </si>
  <si>
    <t>Add filter to lending and settlements views to only show actuals data upto today. Please remove future recorded data from the  lending and settlements views. ccts_semantic.v_rlo_fact_staff_wfm_detail_snapshots</t>
  </si>
  <si>
    <t>SR4/3: I have added the filter and provided the updated views for settlement and lending to Anton</t>
  </si>
  <si>
    <t>U-108</t>
  </si>
  <si>
    <t>Send back call adherence metric, FPR, Productivity metrics, PPSR – key word search lost (solution proposed by CCTS team and being tested by the team), No visibility of Overtime used, Automatic integration of Verint and Glidepath lost, resulting in manual updates to Glidepath added</t>
  </si>
  <si>
    <t>Alex Hauser</t>
  </si>
  <si>
    <t>U-109</t>
  </si>
  <si>
    <t>Luke Ruff and Sherry Milson are not in the dashboard</t>
  </si>
  <si>
    <t>U-110</t>
  </si>
  <si>
    <t>adherence</t>
  </si>
  <si>
    <t>Require aggregated adherence data on an agent.</t>
  </si>
  <si>
    <t>U-111</t>
  </si>
  <si>
    <t>Telephony detail tab</t>
  </si>
  <si>
    <t xml:space="preserve">Filter for outbound/inbound </t>
  </si>
  <si>
    <t>U-112</t>
  </si>
  <si>
    <t xml:space="preserve">Okinawa showing in two departments </t>
  </si>
  <si>
    <t>U-113</t>
  </si>
  <si>
    <t>Ben</t>
  </si>
  <si>
    <t>U-114</t>
  </si>
  <si>
    <t>U-115</t>
  </si>
  <si>
    <t>U-116</t>
  </si>
  <si>
    <t>U-117</t>
  </si>
  <si>
    <t>U-118</t>
  </si>
  <si>
    <t>U-119</t>
  </si>
  <si>
    <t>U-120</t>
  </si>
  <si>
    <t>U-121</t>
  </si>
  <si>
    <t>U-122</t>
  </si>
  <si>
    <t>U-123</t>
  </si>
  <si>
    <t>U-124</t>
  </si>
  <si>
    <t>U-125</t>
  </si>
  <si>
    <t>U-126</t>
  </si>
  <si>
    <t>U-127</t>
  </si>
  <si>
    <t>U-128</t>
  </si>
  <si>
    <t>U-129</t>
  </si>
  <si>
    <t>U-130</t>
  </si>
  <si>
    <t>U-131</t>
  </si>
  <si>
    <t>U-132</t>
  </si>
  <si>
    <t>U-133</t>
  </si>
  <si>
    <t>U-134</t>
  </si>
  <si>
    <t>U-135</t>
  </si>
  <si>
    <t>U-136</t>
  </si>
  <si>
    <t>U-137</t>
  </si>
  <si>
    <t>U-138</t>
  </si>
  <si>
    <t>U-139</t>
  </si>
  <si>
    <t>U-140</t>
  </si>
  <si>
    <t>U-141</t>
  </si>
  <si>
    <t>U-142</t>
  </si>
  <si>
    <t>U-143</t>
  </si>
  <si>
    <t>U-144</t>
  </si>
  <si>
    <t>U-145</t>
  </si>
  <si>
    <t>U-146</t>
  </si>
  <si>
    <t>U-147</t>
  </si>
  <si>
    <t>U-148</t>
  </si>
  <si>
    <t>U-149</t>
  </si>
  <si>
    <t>U-150</t>
  </si>
  <si>
    <t>U-151</t>
  </si>
  <si>
    <t>U-152</t>
  </si>
  <si>
    <t>U-153</t>
  </si>
  <si>
    <t>U-154</t>
  </si>
  <si>
    <t>U-155</t>
  </si>
  <si>
    <t>U-156</t>
  </si>
  <si>
    <t>U-157</t>
  </si>
  <si>
    <t>U-158</t>
  </si>
  <si>
    <t>U-159</t>
  </si>
  <si>
    <t>U-160</t>
  </si>
  <si>
    <t>Critical</t>
  </si>
  <si>
    <t>CCTS QA Dashboard</t>
  </si>
  <si>
    <t>High</t>
  </si>
  <si>
    <t>CCTS WFM Dashboard</t>
  </si>
  <si>
    <t>Medium</t>
  </si>
  <si>
    <t>Low</t>
  </si>
  <si>
    <t>Assigned to</t>
  </si>
  <si>
    <t>IssueComments</t>
  </si>
  <si>
    <t>P-001</t>
  </si>
  <si>
    <t>Question</t>
  </si>
  <si>
    <t>Description</t>
  </si>
  <si>
    <t>Comments</t>
  </si>
  <si>
    <t>Q1</t>
  </si>
  <si>
    <t>In interactiondetail file, we are getting interaction detail for agents but for few interaction ids there is no Agent information.</t>
  </si>
  <si>
    <t>Q2</t>
  </si>
  <si>
    <t>We are not getting respective Department detail for every Agent in UserHierarchy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</si>
</sst>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sz val="10"/>
      <color rgb="FF000000"/>
      <name val="Calibri"/>
      <family val="2"/>
      <scheme val="minor"/>
    </font>
    <font>
      <sz val="11"/>
      <color rgb="FF444444"/>
      <name val="Calibri"/>
      <family val="2"/>
      <scheme val="minor"/>
    </font>
    <font>
      <sz val="11"/>
      <color rgb="FF000000"/>
      <name val="WordVisi_MSFontService"/>
      <charset val="1"/>
    </font>
    <font>
      <sz val="11"/>
      <color rgb="FF000000"/>
      <name val="Calibri"/>
      <family val="2"/>
    </font>
    <font>
      <sz val="10"/>
      <color rgb="FFBC8E1A"/>
      <name val="Menlo"/>
      <charset val="1"/>
    </font>
    <font>
      <sz val="10"/>
      <color rgb="FF3B3B3B"/>
      <name val="Menlo"/>
      <charset val="1"/>
    </font>
    <font>
      <sz val="10"/>
      <color rgb="FFBC8E1A"/>
      <name val="Menlo"/>
    </font>
    <font>
      <sz val="10"/>
      <color rgb="FF3B3B3B"/>
      <name val="Menlo"/>
    </font>
    <font>
      <sz val="11"/>
      <color rgb="FF000000"/>
      <name val="Aptos Narrow"/>
      <family val="2"/>
    </font>
    <font>
      <b/>
      <sz val="11"/>
      <color rgb="FF000000"/>
      <name val="Calibri"/>
      <family val="2"/>
      <scheme val="minor"/>
    </font>
    <font>
      <sz val="10"/>
      <color theme="1"/>
      <name val="Toyota Type"/>
      <family val="2"/>
    </font>
    <font>
      <sz val="11"/>
      <color rgb="FF000000"/>
      <name val="Aptos Narrow"/>
      <charset val="1"/>
    </font>
    <font>
      <sz val="10"/>
      <color rgb="FFADDA78"/>
      <name val="Menlo"/>
      <charset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14" fillId="0" borderId="0"/>
  </cellStyleXfs>
  <cellXfs count="33">
    <xf numFmtId="0" fontId="0" fillId="0" borderId="0" xfId="0"/>
    <xf numFmtId="0" fontId="0" fillId="2" borderId="0" xfId="0" applyFill="1"/>
    <xf numFmtId="14" fontId="0" fillId="0" borderId="0" xfId="0" applyNumberFormat="1"/>
    <xf numFmtId="0" fontId="0" fillId="0" borderId="0" xfId="0" applyAlignment="1">
      <alignment wrapText="1"/>
    </xf>
    <xf numFmtId="0" fontId="0" fillId="0" borderId="0" xfId="0" quotePrefix="1"/>
    <xf numFmtId="0" fontId="0" fillId="0" borderId="0" xfId="0" applyAlignment="1">
      <alignment vertical="top" wrapText="1"/>
    </xf>
    <xf numFmtId="0" fontId="3" fillId="0" borderId="0" xfId="0" applyFont="1" applyAlignment="1">
      <alignment wrapText="1"/>
    </xf>
    <xf numFmtId="0" fontId="0" fillId="0" borderId="0" xfId="0" quotePrefix="1" applyAlignment="1">
      <alignment vertical="top" wrapText="1"/>
    </xf>
    <xf numFmtId="0" fontId="3" fillId="0" borderId="0" xfId="0" applyFont="1" applyAlignment="1">
      <alignment vertical="top" wrapText="1"/>
    </xf>
    <xf numFmtId="0" fontId="4" fillId="0" borderId="0" xfId="0" applyFont="1" applyAlignment="1">
      <alignment vertical="top" wrapText="1"/>
    </xf>
    <xf numFmtId="16" fontId="0" fillId="0" borderId="0" xfId="0" applyNumberFormat="1" applyAlignment="1">
      <alignment vertical="top" wrapText="1"/>
    </xf>
    <xf numFmtId="14" fontId="7" fillId="0" borderId="0" xfId="0" applyNumberFormat="1" applyFont="1"/>
    <xf numFmtId="14" fontId="0" fillId="2" borderId="0" xfId="0" applyNumberFormat="1" applyFill="1" applyAlignment="1">
      <alignment horizontal="left" vertical="top"/>
    </xf>
    <xf numFmtId="14" fontId="0" fillId="0" borderId="0" xfId="0" applyNumberFormat="1" applyAlignment="1">
      <alignment horizontal="left" vertical="top"/>
    </xf>
    <xf numFmtId="0" fontId="0" fillId="0" borderId="0" xfId="0" applyAlignment="1">
      <alignment horizontal="left" vertical="top"/>
    </xf>
    <xf numFmtId="0" fontId="6" fillId="0" borderId="0" xfId="0" applyFont="1" applyAlignment="1">
      <alignment wrapText="1"/>
    </xf>
    <xf numFmtId="0" fontId="12" fillId="0" borderId="0" xfId="0" applyFont="1" applyAlignment="1">
      <alignment wrapText="1"/>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0" fontId="0" fillId="0" borderId="0" xfId="0" quotePrefix="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wrapText="1"/>
    </xf>
    <xf numFmtId="0" fontId="7" fillId="0" borderId="0" xfId="0" applyFont="1" applyAlignment="1">
      <alignment horizontal="left" vertical="top"/>
    </xf>
    <xf numFmtId="0" fontId="2" fillId="0" borderId="0" xfId="0" applyFont="1" applyAlignment="1">
      <alignment horizontal="left" vertical="top" wrapText="1"/>
    </xf>
    <xf numFmtId="0" fontId="14" fillId="0" borderId="0" xfId="1"/>
    <xf numFmtId="0" fontId="1" fillId="2" borderId="0" xfId="0" applyFont="1" applyFill="1" applyAlignment="1">
      <alignment horizontal="left" vertical="top"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quotePrefix="1" applyFont="1" applyAlignment="1">
      <alignment horizontal="left" vertical="top" wrapText="1"/>
    </xf>
    <xf numFmtId="0" fontId="15" fillId="0" borderId="0" xfId="0" applyFont="1"/>
    <xf numFmtId="0" fontId="16" fillId="0" borderId="0" xfId="0" applyFont="1"/>
  </cellXfs>
  <cellStyles count="2">
    <cellStyle name="Normal" xfId="0" builtinId="0"/>
    <cellStyle name="Normal 2" xfId="1" xr:uid="{C25F3DB4-225F-413C-9F78-B159698205AE}"/>
  </cellStyles>
  <dxfs count="4">
    <dxf>
      <fill>
        <patternFill>
          <bgColor rgb="FFFF0000"/>
        </patternFill>
      </fill>
    </dxf>
    <dxf>
      <fill>
        <patternFill>
          <bgColor rgb="FFFFC000"/>
        </patternFill>
      </fill>
    </dxf>
    <dxf>
      <fill>
        <patternFill>
          <bgColor theme="0" tint="-4.9989318521683403E-2"/>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114300</xdr:colOff>
      <xdr:row>44</xdr:row>
      <xdr:rowOff>135732</xdr:rowOff>
    </xdr:to>
    <xdr:pic>
      <xdr:nvPicPr>
        <xdr:cNvPr id="2" name="Graphic 1">
          <a:extLst>
            <a:ext uri="{FF2B5EF4-FFF2-40B4-BE49-F238E27FC236}">
              <a16:creationId xmlns:a16="http://schemas.microsoft.com/office/drawing/2014/main" id="{7FFEDF57-7C6B-4615-B3D8-DBEDD65375F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5230475" cy="8936832"/>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Ray" id="{FCD3B75F-A7B6-48D7-8BA8-ED1254BE53D0}">
    <nsvFilter filterId="{FAB3525A-969B-4B93-98C4-62A4D7695FC3}" ref="A1:R99" tableId="0">
      <columnFilter colId="2">
        <filter colId="2">
          <x:filters blank="1">
            <x:filter val="Open"/>
          </x:filters>
        </filter>
      </columnFilter>
      <columnFilter colId="3">
        <filter colId="3">
          <x:filters>
            <x:filter val="1"/>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3525A-969B-4B93-98C4-62A4D7695FC3}">
  <sheetPr filterMode="1"/>
  <dimension ref="A1:R160"/>
  <sheetViews>
    <sheetView tabSelected="1" zoomScale="90" zoomScaleNormal="90" workbookViewId="0">
      <pane xSplit="5" ySplit="1" topLeftCell="K94" activePane="bottomRight" state="frozen"/>
      <selection pane="bottomRight" activeCell="K105" sqref="K105"/>
      <selection pane="bottomLeft"/>
      <selection pane="topRight"/>
    </sheetView>
  </sheetViews>
  <sheetFormatPr defaultColWidth="8.7109375" defaultRowHeight="15" customHeight="1"/>
  <cols>
    <col min="1" max="1" width="8.7109375" style="14"/>
    <col min="2" max="2" width="17.5703125" style="13" customWidth="1"/>
    <col min="3" max="4" width="8.7109375" style="14"/>
    <col min="5" max="5" width="26.7109375" style="14" bestFit="1" customWidth="1"/>
    <col min="6" max="6" width="11.5703125" style="14" customWidth="1"/>
    <col min="7" max="7" width="27.42578125" style="14" customWidth="1"/>
    <col min="8" max="8" width="24.140625" style="14" customWidth="1"/>
    <col min="9" max="9" width="2.42578125" customWidth="1"/>
    <col min="10" max="10" width="42.5703125" style="19" customWidth="1"/>
    <col min="11" max="11" width="79.5703125" style="24" customWidth="1"/>
    <col min="12" max="12" width="15.42578125" style="19" customWidth="1"/>
    <col min="13" max="13" width="16" style="14" customWidth="1"/>
    <col min="14" max="14" width="10.85546875" style="14" bestFit="1" customWidth="1"/>
    <col min="15" max="15" width="73" style="19" customWidth="1"/>
    <col min="16" max="16" width="66.140625" style="19" customWidth="1"/>
    <col min="17" max="17" width="17.42578125" style="19" customWidth="1"/>
    <col min="18" max="18" width="20.42578125" style="13" customWidth="1"/>
    <col min="19" max="16384" width="8.7109375" style="14"/>
  </cols>
  <sheetData>
    <row r="1" spans="1:18">
      <c r="A1" s="17" t="s">
        <v>0</v>
      </c>
      <c r="B1" s="12" t="s">
        <v>1</v>
      </c>
      <c r="C1" s="17" t="s">
        <v>2</v>
      </c>
      <c r="D1" s="17" t="s">
        <v>3</v>
      </c>
      <c r="E1" s="17" t="s">
        <v>4</v>
      </c>
      <c r="F1" s="17" t="s">
        <v>5</v>
      </c>
      <c r="G1" s="17" t="s">
        <v>6</v>
      </c>
      <c r="H1" s="17" t="s">
        <v>7</v>
      </c>
      <c r="I1" s="1" t="s">
        <v>8</v>
      </c>
      <c r="J1" s="18" t="s">
        <v>9</v>
      </c>
      <c r="K1" s="26" t="s">
        <v>10</v>
      </c>
      <c r="L1" s="18" t="s">
        <v>11</v>
      </c>
      <c r="M1" s="17" t="s">
        <v>12</v>
      </c>
      <c r="N1" s="17" t="s">
        <v>13</v>
      </c>
      <c r="O1" s="18" t="s">
        <v>14</v>
      </c>
      <c r="P1" s="18" t="s">
        <v>15</v>
      </c>
      <c r="Q1" s="19" t="s">
        <v>16</v>
      </c>
      <c r="R1" s="13" t="s">
        <v>17</v>
      </c>
    </row>
    <row r="2" spans="1:18" customFormat="1" ht="110.25" hidden="1" customHeight="1">
      <c r="A2" t="s">
        <v>18</v>
      </c>
      <c r="B2" s="13">
        <v>45293</v>
      </c>
      <c r="C2" t="s">
        <v>19</v>
      </c>
      <c r="E2" t="s">
        <v>20</v>
      </c>
      <c r="F2" t="s">
        <v>21</v>
      </c>
      <c r="G2" t="s">
        <v>22</v>
      </c>
      <c r="H2" t="s">
        <v>23</v>
      </c>
      <c r="J2" s="5" t="s">
        <v>24</v>
      </c>
      <c r="K2" s="27" t="s">
        <v>25</v>
      </c>
      <c r="L2" t="s">
        <v>21</v>
      </c>
      <c r="M2" t="s">
        <v>26</v>
      </c>
      <c r="O2" s="5" t="s">
        <v>27</v>
      </c>
      <c r="P2" s="15" t="s">
        <v>28</v>
      </c>
      <c r="Q2" s="3" t="s">
        <v>29</v>
      </c>
      <c r="R2" t="s">
        <v>30</v>
      </c>
    </row>
    <row r="3" spans="1:18" customFormat="1" ht="87" hidden="1">
      <c r="A3" t="s">
        <v>31</v>
      </c>
      <c r="B3" s="13">
        <v>45293</v>
      </c>
      <c r="C3" t="s">
        <v>19</v>
      </c>
      <c r="E3" t="s">
        <v>32</v>
      </c>
      <c r="F3" t="s">
        <v>33</v>
      </c>
      <c r="G3" t="s">
        <v>22</v>
      </c>
      <c r="H3" t="s">
        <v>34</v>
      </c>
      <c r="J3" s="5" t="s">
        <v>35</v>
      </c>
      <c r="K3" s="27" t="s">
        <v>36</v>
      </c>
      <c r="L3" t="s">
        <v>21</v>
      </c>
      <c r="M3" t="s">
        <v>37</v>
      </c>
      <c r="O3" s="5" t="s">
        <v>38</v>
      </c>
      <c r="P3" s="3" t="s">
        <v>39</v>
      </c>
      <c r="Q3" s="3" t="s">
        <v>29</v>
      </c>
      <c r="R3" s="2">
        <v>45334</v>
      </c>
    </row>
    <row r="4" spans="1:18" customFormat="1" ht="57.95" hidden="1">
      <c r="A4" t="s">
        <v>40</v>
      </c>
      <c r="B4" s="13">
        <v>45293</v>
      </c>
      <c r="C4" t="s">
        <v>19</v>
      </c>
      <c r="E4" t="s">
        <v>41</v>
      </c>
      <c r="F4" t="s">
        <v>21</v>
      </c>
      <c r="G4" t="s">
        <v>22</v>
      </c>
      <c r="H4" t="s">
        <v>34</v>
      </c>
      <c r="J4" s="7" t="s">
        <v>42</v>
      </c>
      <c r="K4" s="27" t="s">
        <v>43</v>
      </c>
      <c r="L4" t="s">
        <v>21</v>
      </c>
      <c r="O4" s="5" t="s">
        <v>44</v>
      </c>
      <c r="P4" s="3" t="s">
        <v>45</v>
      </c>
      <c r="Q4" s="3" t="s">
        <v>46</v>
      </c>
      <c r="R4" s="2">
        <v>45329</v>
      </c>
    </row>
    <row r="5" spans="1:18" customFormat="1" ht="55.5" hidden="1" customHeight="1">
      <c r="A5" t="s">
        <v>47</v>
      </c>
      <c r="B5" s="13">
        <v>45293</v>
      </c>
      <c r="C5" t="s">
        <v>19</v>
      </c>
      <c r="E5" t="s">
        <v>48</v>
      </c>
      <c r="F5" t="s">
        <v>21</v>
      </c>
      <c r="G5" t="s">
        <v>22</v>
      </c>
      <c r="H5" t="s">
        <v>34</v>
      </c>
      <c r="J5" t="s">
        <v>35</v>
      </c>
      <c r="K5" s="3" t="s">
        <v>49</v>
      </c>
      <c r="L5" t="s">
        <v>21</v>
      </c>
      <c r="O5" s="5" t="s">
        <v>50</v>
      </c>
      <c r="P5" s="3"/>
      <c r="Q5" s="3" t="s">
        <v>29</v>
      </c>
      <c r="R5" s="2">
        <v>45324</v>
      </c>
    </row>
    <row r="6" spans="1:18" customFormat="1" ht="29.1" hidden="1">
      <c r="A6" t="s">
        <v>51</v>
      </c>
      <c r="B6" s="13">
        <v>45414</v>
      </c>
      <c r="C6" t="s">
        <v>19</v>
      </c>
      <c r="E6" t="s">
        <v>48</v>
      </c>
      <c r="F6" t="s">
        <v>52</v>
      </c>
      <c r="G6" t="s">
        <v>22</v>
      </c>
      <c r="H6" t="s">
        <v>53</v>
      </c>
      <c r="J6" s="7" t="s">
        <v>42</v>
      </c>
      <c r="K6" s="27" t="s">
        <v>54</v>
      </c>
      <c r="L6" t="s">
        <v>21</v>
      </c>
      <c r="O6" s="5" t="s">
        <v>55</v>
      </c>
      <c r="P6" s="3" t="s">
        <v>56</v>
      </c>
      <c r="Q6" s="3" t="s">
        <v>57</v>
      </c>
      <c r="R6" s="2">
        <v>45337</v>
      </c>
    </row>
    <row r="7" spans="1:18" customFormat="1" ht="14.45" hidden="1">
      <c r="A7" t="s">
        <v>58</v>
      </c>
      <c r="B7" s="13">
        <v>45414</v>
      </c>
      <c r="C7" t="s">
        <v>19</v>
      </c>
      <c r="E7" t="s">
        <v>48</v>
      </c>
      <c r="F7" t="s">
        <v>59</v>
      </c>
      <c r="G7" t="s">
        <v>22</v>
      </c>
      <c r="H7" t="s">
        <v>53</v>
      </c>
      <c r="J7" s="4" t="s">
        <v>42</v>
      </c>
      <c r="K7" s="3" t="s">
        <v>60</v>
      </c>
      <c r="L7" t="s">
        <v>21</v>
      </c>
      <c r="O7" s="5"/>
      <c r="P7" s="3" t="s">
        <v>61</v>
      </c>
      <c r="Q7" s="3" t="s">
        <v>46</v>
      </c>
      <c r="R7" s="2">
        <v>45327</v>
      </c>
    </row>
    <row r="8" spans="1:18" customFormat="1" ht="120.75" hidden="1" customHeight="1">
      <c r="A8" t="s">
        <v>62</v>
      </c>
      <c r="B8" s="13">
        <v>45414</v>
      </c>
      <c r="C8" t="s">
        <v>19</v>
      </c>
      <c r="E8" t="s">
        <v>48</v>
      </c>
      <c r="F8" t="s">
        <v>63</v>
      </c>
      <c r="G8" t="s">
        <v>22</v>
      </c>
      <c r="H8" t="s">
        <v>64</v>
      </c>
      <c r="J8" s="5" t="s">
        <v>65</v>
      </c>
      <c r="K8" s="27" t="s">
        <v>66</v>
      </c>
      <c r="L8" t="s">
        <v>21</v>
      </c>
      <c r="M8" t="s">
        <v>67</v>
      </c>
      <c r="O8" s="5" t="s">
        <v>68</v>
      </c>
      <c r="P8" s="5"/>
      <c r="Q8" s="3" t="s">
        <v>69</v>
      </c>
      <c r="R8" s="2">
        <v>45330</v>
      </c>
    </row>
    <row r="9" spans="1:18" customFormat="1" ht="290.10000000000002" hidden="1">
      <c r="A9" t="s">
        <v>70</v>
      </c>
      <c r="B9" s="13">
        <v>45414</v>
      </c>
      <c r="C9" t="s">
        <v>19</v>
      </c>
      <c r="E9" s="14" t="s">
        <v>71</v>
      </c>
      <c r="F9" t="s">
        <v>63</v>
      </c>
      <c r="G9" t="s">
        <v>22</v>
      </c>
      <c r="H9" t="s">
        <v>34</v>
      </c>
      <c r="J9" s="8" t="s">
        <v>72</v>
      </c>
      <c r="K9" s="27" t="s">
        <v>73</v>
      </c>
      <c r="L9" t="s">
        <v>21</v>
      </c>
      <c r="M9" t="s">
        <v>74</v>
      </c>
      <c r="O9" s="5" t="s">
        <v>75</v>
      </c>
      <c r="P9" s="3"/>
      <c r="Q9" s="3" t="s">
        <v>29</v>
      </c>
    </row>
    <row r="10" spans="1:18" customFormat="1" ht="29.1" hidden="1">
      <c r="A10" t="s">
        <v>76</v>
      </c>
      <c r="B10" s="13">
        <v>45414</v>
      </c>
      <c r="C10" t="s">
        <v>19</v>
      </c>
      <c r="E10" t="s">
        <v>41</v>
      </c>
      <c r="F10" t="s">
        <v>63</v>
      </c>
      <c r="G10" s="4" t="s">
        <v>42</v>
      </c>
      <c r="H10" s="4" t="s">
        <v>42</v>
      </c>
      <c r="J10" t="s">
        <v>77</v>
      </c>
      <c r="K10" s="3" t="s">
        <v>78</v>
      </c>
      <c r="L10" t="s">
        <v>21</v>
      </c>
      <c r="M10" t="s">
        <v>79</v>
      </c>
      <c r="O10" s="5" t="s">
        <v>80</v>
      </c>
      <c r="P10" s="3" t="s">
        <v>81</v>
      </c>
      <c r="Q10" s="3" t="s">
        <v>29</v>
      </c>
      <c r="R10" s="2">
        <v>45328</v>
      </c>
    </row>
    <row r="11" spans="1:18" customFormat="1" ht="87" hidden="1">
      <c r="A11" t="s">
        <v>82</v>
      </c>
      <c r="B11" s="13">
        <v>45414</v>
      </c>
      <c r="C11" t="s">
        <v>19</v>
      </c>
      <c r="E11" t="s">
        <v>32</v>
      </c>
      <c r="F11" t="s">
        <v>33</v>
      </c>
      <c r="G11" t="s">
        <v>22</v>
      </c>
      <c r="H11" t="s">
        <v>23</v>
      </c>
      <c r="J11" s="9" t="s">
        <v>24</v>
      </c>
      <c r="K11" s="27" t="s">
        <v>83</v>
      </c>
      <c r="L11" t="s">
        <v>21</v>
      </c>
      <c r="M11" t="s">
        <v>84</v>
      </c>
      <c r="O11" s="5" t="s">
        <v>85</v>
      </c>
      <c r="P11" s="3"/>
      <c r="Q11" s="3" t="s">
        <v>86</v>
      </c>
    </row>
    <row r="12" spans="1:18" ht="130.5">
      <c r="A12" s="14" t="s">
        <v>87</v>
      </c>
      <c r="B12" s="13">
        <v>45414</v>
      </c>
      <c r="C12" s="14" t="s">
        <v>88</v>
      </c>
      <c r="D12" s="14">
        <v>2</v>
      </c>
      <c r="E12" s="14" t="s">
        <v>89</v>
      </c>
      <c r="F12" s="14" t="s">
        <v>59</v>
      </c>
      <c r="G12" s="14" t="s">
        <v>22</v>
      </c>
      <c r="H12" s="14" t="s">
        <v>90</v>
      </c>
      <c r="J12" s="19" t="s">
        <v>91</v>
      </c>
      <c r="K12" s="28" t="s">
        <v>92</v>
      </c>
      <c r="L12" s="19" t="s">
        <v>21</v>
      </c>
      <c r="M12" s="14" t="s">
        <v>93</v>
      </c>
      <c r="O12" s="19" t="s">
        <v>94</v>
      </c>
      <c r="Q12" s="19" t="s">
        <v>95</v>
      </c>
      <c r="R12" s="14"/>
    </row>
    <row r="13" spans="1:18" customFormat="1" ht="57.95" hidden="1">
      <c r="A13" t="s">
        <v>96</v>
      </c>
      <c r="B13" s="13">
        <v>45414</v>
      </c>
      <c r="C13" t="s">
        <v>19</v>
      </c>
      <c r="E13" t="s">
        <v>41</v>
      </c>
      <c r="F13" t="s">
        <v>59</v>
      </c>
      <c r="G13" t="s">
        <v>22</v>
      </c>
      <c r="H13" t="s">
        <v>97</v>
      </c>
      <c r="J13" s="5" t="s">
        <v>98</v>
      </c>
      <c r="K13" s="6" t="s">
        <v>99</v>
      </c>
      <c r="L13" t="s">
        <v>21</v>
      </c>
      <c r="M13" t="s">
        <v>100</v>
      </c>
      <c r="O13" s="5" t="s">
        <v>101</v>
      </c>
      <c r="P13" s="3" t="s">
        <v>102</v>
      </c>
      <c r="Q13" s="3" t="s">
        <v>86</v>
      </c>
      <c r="R13" s="11">
        <v>45329</v>
      </c>
    </row>
    <row r="14" spans="1:18" ht="43.5">
      <c r="A14" s="14" t="s">
        <v>103</v>
      </c>
      <c r="B14" s="13">
        <v>45414</v>
      </c>
      <c r="C14" s="14" t="s">
        <v>88</v>
      </c>
      <c r="D14" s="14">
        <v>4</v>
      </c>
      <c r="E14" s="14" t="s">
        <v>104</v>
      </c>
      <c r="F14" s="14" t="s">
        <v>59</v>
      </c>
      <c r="G14" s="14" t="s">
        <v>22</v>
      </c>
      <c r="H14" s="14" t="s">
        <v>105</v>
      </c>
      <c r="I14" t="s">
        <v>106</v>
      </c>
      <c r="J14" s="20" t="s">
        <v>42</v>
      </c>
      <c r="K14" s="21" t="s">
        <v>107</v>
      </c>
      <c r="L14" s="19" t="s">
        <v>21</v>
      </c>
      <c r="O14" s="19" t="s">
        <v>108</v>
      </c>
      <c r="Q14" s="19" t="s">
        <v>86</v>
      </c>
      <c r="R14" s="14"/>
    </row>
    <row r="15" spans="1:18" customFormat="1" ht="29.1" hidden="1">
      <c r="A15" t="s">
        <v>109</v>
      </c>
      <c r="B15" s="13">
        <v>45414</v>
      </c>
      <c r="C15" t="s">
        <v>19</v>
      </c>
      <c r="E15" t="s">
        <v>32</v>
      </c>
      <c r="F15" t="s">
        <v>33</v>
      </c>
      <c r="G15" t="s">
        <v>22</v>
      </c>
      <c r="H15" t="s">
        <v>110</v>
      </c>
      <c r="J15" s="5" t="s">
        <v>111</v>
      </c>
      <c r="K15" s="27" t="s">
        <v>112</v>
      </c>
      <c r="L15" t="s">
        <v>21</v>
      </c>
      <c r="O15" s="5" t="s">
        <v>113</v>
      </c>
      <c r="P15" s="3" t="s">
        <v>114</v>
      </c>
      <c r="Q15" s="3" t="s">
        <v>69</v>
      </c>
      <c r="R15" t="s">
        <v>115</v>
      </c>
    </row>
    <row r="16" spans="1:18" customFormat="1" ht="57.95" hidden="1">
      <c r="A16" t="s">
        <v>116</v>
      </c>
      <c r="B16" s="13">
        <v>45475</v>
      </c>
      <c r="C16" t="s">
        <v>19</v>
      </c>
      <c r="E16" t="s">
        <v>48</v>
      </c>
      <c r="F16" t="s">
        <v>63</v>
      </c>
      <c r="G16" t="s">
        <v>22</v>
      </c>
      <c r="H16" t="s">
        <v>117</v>
      </c>
      <c r="J16" s="5" t="s">
        <v>118</v>
      </c>
      <c r="K16" s="27" t="s">
        <v>119</v>
      </c>
      <c r="L16" t="s">
        <v>21</v>
      </c>
      <c r="M16" t="s">
        <v>120</v>
      </c>
      <c r="O16" s="5" t="s">
        <v>121</v>
      </c>
      <c r="P16" s="5" t="s">
        <v>122</v>
      </c>
      <c r="Q16" s="3" t="s">
        <v>69</v>
      </c>
      <c r="R16" s="2">
        <v>45330</v>
      </c>
    </row>
    <row r="17" spans="1:18" customFormat="1" ht="29.1" hidden="1">
      <c r="A17" t="s">
        <v>123</v>
      </c>
      <c r="B17" s="13">
        <v>45475</v>
      </c>
      <c r="C17" t="s">
        <v>19</v>
      </c>
      <c r="E17" t="s">
        <v>124</v>
      </c>
      <c r="F17" t="s">
        <v>59</v>
      </c>
      <c r="G17" t="s">
        <v>22</v>
      </c>
      <c r="H17" t="s">
        <v>77</v>
      </c>
      <c r="J17" s="7" t="s">
        <v>42</v>
      </c>
      <c r="K17" s="27" t="s">
        <v>125</v>
      </c>
      <c r="L17" t="s">
        <v>126</v>
      </c>
      <c r="O17" s="5"/>
      <c r="P17" s="3" t="s">
        <v>127</v>
      </c>
      <c r="Q17" s="3" t="s">
        <v>69</v>
      </c>
      <c r="R17" s="2">
        <v>45330</v>
      </c>
    </row>
    <row r="18" spans="1:18" customFormat="1" ht="72.599999999999994" hidden="1">
      <c r="A18" t="s">
        <v>128</v>
      </c>
      <c r="B18" s="13">
        <v>45475</v>
      </c>
      <c r="C18" t="s">
        <v>19</v>
      </c>
      <c r="E18" t="s">
        <v>48</v>
      </c>
      <c r="F18" t="s">
        <v>59</v>
      </c>
      <c r="G18" t="s">
        <v>22</v>
      </c>
      <c r="H18" t="s">
        <v>129</v>
      </c>
      <c r="J18" s="7" t="s">
        <v>42</v>
      </c>
      <c r="K18" s="27" t="s">
        <v>130</v>
      </c>
      <c r="L18" t="s">
        <v>126</v>
      </c>
      <c r="O18" s="10" t="s">
        <v>131</v>
      </c>
      <c r="P18" s="3"/>
      <c r="Q18" s="3" t="s">
        <v>132</v>
      </c>
    </row>
    <row r="19" spans="1:18" customFormat="1" ht="57.95" hidden="1">
      <c r="A19" t="s">
        <v>133</v>
      </c>
      <c r="B19" s="13">
        <v>45475</v>
      </c>
      <c r="C19" t="s">
        <v>19</v>
      </c>
      <c r="E19" t="s">
        <v>48</v>
      </c>
      <c r="F19" t="s">
        <v>52</v>
      </c>
      <c r="G19" t="s">
        <v>22</v>
      </c>
      <c r="H19" t="s">
        <v>129</v>
      </c>
      <c r="J19" s="7" t="s">
        <v>42</v>
      </c>
      <c r="K19" s="27" t="s">
        <v>134</v>
      </c>
      <c r="L19" t="s">
        <v>21</v>
      </c>
      <c r="O19" s="5"/>
      <c r="P19" s="3" t="s">
        <v>135</v>
      </c>
      <c r="Q19" s="3" t="s">
        <v>57</v>
      </c>
      <c r="R19" s="2">
        <v>45337</v>
      </c>
    </row>
    <row r="20" spans="1:18" customFormat="1" ht="57.95" hidden="1">
      <c r="A20" t="s">
        <v>136</v>
      </c>
      <c r="B20" s="13">
        <v>45475</v>
      </c>
      <c r="C20" t="s">
        <v>19</v>
      </c>
      <c r="E20" t="s">
        <v>32</v>
      </c>
      <c r="F20" t="s">
        <v>33</v>
      </c>
      <c r="G20" t="s">
        <v>22</v>
      </c>
      <c r="H20" t="s">
        <v>34</v>
      </c>
      <c r="J20" s="8" t="s">
        <v>72</v>
      </c>
      <c r="K20" s="29" t="s">
        <v>137</v>
      </c>
      <c r="L20" t="s">
        <v>21</v>
      </c>
      <c r="O20" s="5" t="s">
        <v>138</v>
      </c>
      <c r="P20" s="3" t="s">
        <v>139</v>
      </c>
      <c r="Q20" s="3" t="s">
        <v>29</v>
      </c>
      <c r="R20" s="2">
        <v>45334</v>
      </c>
    </row>
    <row r="21" spans="1:18" customFormat="1" ht="43.5" hidden="1">
      <c r="A21" t="s">
        <v>140</v>
      </c>
      <c r="B21" s="13">
        <v>45475</v>
      </c>
      <c r="C21" t="s">
        <v>19</v>
      </c>
      <c r="E21" t="s">
        <v>124</v>
      </c>
      <c r="F21" t="s">
        <v>33</v>
      </c>
      <c r="G21" t="s">
        <v>22</v>
      </c>
      <c r="H21" t="s">
        <v>34</v>
      </c>
      <c r="J21" s="8" t="s">
        <v>72</v>
      </c>
      <c r="K21" s="29" t="s">
        <v>141</v>
      </c>
      <c r="L21" t="s">
        <v>21</v>
      </c>
      <c r="O21" s="5" t="s">
        <v>142</v>
      </c>
      <c r="P21" s="3" t="s">
        <v>143</v>
      </c>
      <c r="Q21" s="3" t="s">
        <v>86</v>
      </c>
      <c r="R21" s="2">
        <v>45331</v>
      </c>
    </row>
    <row r="22" spans="1:18" customFormat="1" ht="101.45" hidden="1">
      <c r="A22" t="s">
        <v>144</v>
      </c>
      <c r="B22" s="13">
        <v>45475</v>
      </c>
      <c r="C22" t="s">
        <v>19</v>
      </c>
      <c r="E22" s="14" t="s">
        <v>71</v>
      </c>
      <c r="F22" t="s">
        <v>33</v>
      </c>
      <c r="G22" t="s">
        <v>22</v>
      </c>
      <c r="H22" t="s">
        <v>34</v>
      </c>
      <c r="J22" s="8" t="s">
        <v>72</v>
      </c>
      <c r="K22" s="29" t="s">
        <v>145</v>
      </c>
      <c r="L22" t="s">
        <v>21</v>
      </c>
      <c r="O22" s="5" t="s">
        <v>146</v>
      </c>
      <c r="P22" s="3" t="s">
        <v>139</v>
      </c>
      <c r="Q22" s="3" t="s">
        <v>29</v>
      </c>
      <c r="R22" s="2">
        <v>45336</v>
      </c>
    </row>
    <row r="23" spans="1:18" customFormat="1" ht="116.1" hidden="1">
      <c r="A23" t="s">
        <v>147</v>
      </c>
      <c r="B23" s="13">
        <v>45506</v>
      </c>
      <c r="C23" t="s">
        <v>19</v>
      </c>
      <c r="E23" s="14" t="s">
        <v>71</v>
      </c>
      <c r="F23" t="s">
        <v>59</v>
      </c>
      <c r="G23" t="s">
        <v>148</v>
      </c>
      <c r="H23" t="s">
        <v>149</v>
      </c>
      <c r="J23" s="8" t="s">
        <v>150</v>
      </c>
      <c r="K23" s="27" t="s">
        <v>151</v>
      </c>
      <c r="L23" t="s">
        <v>59</v>
      </c>
      <c r="O23" s="5" t="s">
        <v>152</v>
      </c>
      <c r="P23" s="3"/>
      <c r="Q23" s="3" t="s">
        <v>29</v>
      </c>
    </row>
    <row r="24" spans="1:18" customFormat="1" ht="72.599999999999994" hidden="1">
      <c r="A24" t="s">
        <v>153</v>
      </c>
      <c r="B24" s="13">
        <v>45537</v>
      </c>
      <c r="C24" t="s">
        <v>19</v>
      </c>
      <c r="E24" t="s">
        <v>48</v>
      </c>
      <c r="F24" t="s">
        <v>59</v>
      </c>
      <c r="G24" t="s">
        <v>22</v>
      </c>
      <c r="H24" t="s">
        <v>23</v>
      </c>
      <c r="J24" s="5" t="s">
        <v>24</v>
      </c>
      <c r="K24" s="27" t="s">
        <v>154</v>
      </c>
      <c r="L24" t="s">
        <v>155</v>
      </c>
      <c r="O24" s="5" t="s">
        <v>156</v>
      </c>
      <c r="P24" s="3"/>
      <c r="Q24" s="3" t="s">
        <v>157</v>
      </c>
    </row>
    <row r="25" spans="1:18" customFormat="1" ht="188.45" hidden="1">
      <c r="A25" t="s">
        <v>158</v>
      </c>
      <c r="B25" s="13">
        <v>45537</v>
      </c>
      <c r="C25" t="s">
        <v>19</v>
      </c>
      <c r="E25" t="s">
        <v>48</v>
      </c>
      <c r="F25" t="s">
        <v>52</v>
      </c>
      <c r="G25" t="s">
        <v>22</v>
      </c>
      <c r="H25" t="s">
        <v>23</v>
      </c>
      <c r="J25" s="5" t="s">
        <v>24</v>
      </c>
      <c r="K25" s="27" t="s">
        <v>159</v>
      </c>
      <c r="L25" t="s">
        <v>155</v>
      </c>
      <c r="O25" s="5" t="s">
        <v>160</v>
      </c>
      <c r="P25" s="3" t="s">
        <v>161</v>
      </c>
      <c r="Q25" s="3" t="s">
        <v>46</v>
      </c>
      <c r="R25" s="2"/>
    </row>
    <row r="26" spans="1:18" ht="130.5">
      <c r="A26" s="14" t="s">
        <v>162</v>
      </c>
      <c r="B26" s="13">
        <v>45537</v>
      </c>
      <c r="C26" s="14" t="s">
        <v>88</v>
      </c>
      <c r="D26" s="14">
        <v>4</v>
      </c>
      <c r="E26" s="14" t="s">
        <v>163</v>
      </c>
      <c r="F26" s="14" t="s">
        <v>59</v>
      </c>
      <c r="G26" s="14" t="s">
        <v>22</v>
      </c>
      <c r="H26" s="14" t="s">
        <v>23</v>
      </c>
      <c r="J26" s="19" t="s">
        <v>24</v>
      </c>
      <c r="K26" s="28" t="s">
        <v>164</v>
      </c>
      <c r="L26" s="19" t="s">
        <v>155</v>
      </c>
      <c r="O26" s="22" t="s">
        <v>165</v>
      </c>
      <c r="P26" s="19" t="s">
        <v>166</v>
      </c>
      <c r="Q26" s="19" t="s">
        <v>29</v>
      </c>
      <c r="R26" s="14"/>
    </row>
    <row r="27" spans="1:18" customFormat="1" ht="43.5" hidden="1">
      <c r="A27" t="s">
        <v>167</v>
      </c>
      <c r="B27" s="13">
        <v>45537</v>
      </c>
      <c r="C27" t="s">
        <v>19</v>
      </c>
      <c r="E27" t="s">
        <v>48</v>
      </c>
      <c r="F27" t="s">
        <v>59</v>
      </c>
      <c r="G27" t="s">
        <v>22</v>
      </c>
      <c r="H27" t="s">
        <v>23</v>
      </c>
      <c r="J27" s="5" t="s">
        <v>24</v>
      </c>
      <c r="K27" s="27" t="s">
        <v>168</v>
      </c>
      <c r="L27" t="s">
        <v>155</v>
      </c>
      <c r="O27" s="5" t="s">
        <v>169</v>
      </c>
      <c r="P27" s="3"/>
      <c r="Q27" s="3" t="s">
        <v>170</v>
      </c>
    </row>
    <row r="28" spans="1:18" customFormat="1" ht="43.5" hidden="1">
      <c r="A28" t="s">
        <v>171</v>
      </c>
      <c r="B28" s="13">
        <v>45537</v>
      </c>
      <c r="C28" t="s">
        <v>19</v>
      </c>
      <c r="E28" t="s">
        <v>48</v>
      </c>
      <c r="F28" t="s">
        <v>59</v>
      </c>
      <c r="G28" t="s">
        <v>22</v>
      </c>
      <c r="H28" t="s">
        <v>23</v>
      </c>
      <c r="J28" s="5" t="s">
        <v>24</v>
      </c>
      <c r="K28" s="27" t="s">
        <v>172</v>
      </c>
      <c r="L28" t="s">
        <v>155</v>
      </c>
      <c r="O28" s="5" t="s">
        <v>169</v>
      </c>
      <c r="P28" s="3"/>
      <c r="Q28" s="3" t="s">
        <v>170</v>
      </c>
    </row>
    <row r="29" spans="1:18" ht="159.6">
      <c r="A29" s="14" t="s">
        <v>173</v>
      </c>
      <c r="B29" s="13">
        <v>45537</v>
      </c>
      <c r="C29" s="14" t="s">
        <v>88</v>
      </c>
      <c r="D29" s="14">
        <v>2</v>
      </c>
      <c r="E29" s="14" t="s">
        <v>174</v>
      </c>
      <c r="F29" s="14" t="s">
        <v>175</v>
      </c>
      <c r="G29" s="14" t="s">
        <v>22</v>
      </c>
      <c r="H29" s="14" t="s">
        <v>97</v>
      </c>
      <c r="J29" s="19" t="s">
        <v>98</v>
      </c>
      <c r="K29" s="28" t="s">
        <v>176</v>
      </c>
      <c r="L29" s="19" t="s">
        <v>177</v>
      </c>
      <c r="O29" s="19" t="s">
        <v>178</v>
      </c>
      <c r="Q29" s="19" t="s">
        <v>179</v>
      </c>
      <c r="R29" s="14"/>
    </row>
    <row r="30" spans="1:18" customFormat="1" ht="69.75" hidden="1" customHeight="1">
      <c r="A30" t="s">
        <v>180</v>
      </c>
      <c r="B30" s="13">
        <v>45537</v>
      </c>
      <c r="C30" t="s">
        <v>19</v>
      </c>
      <c r="E30" t="s">
        <v>48</v>
      </c>
      <c r="F30" t="s">
        <v>59</v>
      </c>
      <c r="G30" t="s">
        <v>22</v>
      </c>
      <c r="H30" s="4" t="s">
        <v>129</v>
      </c>
      <c r="J30" s="7" t="s">
        <v>42</v>
      </c>
      <c r="K30" s="27" t="s">
        <v>181</v>
      </c>
      <c r="L30" t="s">
        <v>59</v>
      </c>
      <c r="O30" s="5"/>
      <c r="P30" s="3" t="s">
        <v>182</v>
      </c>
      <c r="Q30" s="3" t="s">
        <v>46</v>
      </c>
      <c r="R30" s="2">
        <v>45331</v>
      </c>
    </row>
    <row r="31" spans="1:18" customFormat="1" ht="14.45" hidden="1">
      <c r="A31" t="s">
        <v>183</v>
      </c>
      <c r="B31" s="13">
        <v>45537</v>
      </c>
      <c r="C31" t="s">
        <v>19</v>
      </c>
      <c r="E31" t="s">
        <v>32</v>
      </c>
      <c r="F31" t="s">
        <v>33</v>
      </c>
      <c r="G31" t="s">
        <v>22</v>
      </c>
      <c r="H31" t="s">
        <v>23</v>
      </c>
      <c r="J31" s="5" t="s">
        <v>24</v>
      </c>
      <c r="K31" s="27" t="s">
        <v>184</v>
      </c>
      <c r="L31" t="s">
        <v>33</v>
      </c>
      <c r="O31" s="5" t="s">
        <v>185</v>
      </c>
      <c r="P31" s="3"/>
      <c r="Q31" s="3" t="s">
        <v>179</v>
      </c>
      <c r="R31" s="2">
        <v>45331</v>
      </c>
    </row>
    <row r="32" spans="1:18" ht="90.6" customHeight="1">
      <c r="A32" s="14" t="s">
        <v>186</v>
      </c>
      <c r="B32" s="13">
        <v>45537</v>
      </c>
      <c r="C32" s="14" t="s">
        <v>19</v>
      </c>
      <c r="D32" s="14">
        <v>1</v>
      </c>
      <c r="E32" s="14" t="s">
        <v>187</v>
      </c>
      <c r="F32" s="14" t="s">
        <v>33</v>
      </c>
      <c r="G32" s="14" t="s">
        <v>22</v>
      </c>
      <c r="H32" s="14" t="s">
        <v>23</v>
      </c>
      <c r="J32" s="19" t="s">
        <v>24</v>
      </c>
      <c r="K32" s="28" t="s">
        <v>188</v>
      </c>
      <c r="L32" s="19" t="s">
        <v>33</v>
      </c>
      <c r="O32" s="19" t="s">
        <v>189</v>
      </c>
      <c r="P32" s="19" t="s">
        <v>190</v>
      </c>
      <c r="Q32" s="19" t="s">
        <v>29</v>
      </c>
      <c r="R32" s="13">
        <v>45415</v>
      </c>
    </row>
    <row r="33" spans="1:18" customFormat="1" ht="57.95" hidden="1">
      <c r="A33" t="s">
        <v>191</v>
      </c>
      <c r="B33" s="13">
        <v>45537</v>
      </c>
      <c r="C33" t="s">
        <v>19</v>
      </c>
      <c r="E33" s="14" t="s">
        <v>71</v>
      </c>
      <c r="F33" t="s">
        <v>33</v>
      </c>
      <c r="G33" t="s">
        <v>22</v>
      </c>
      <c r="H33" t="s">
        <v>192</v>
      </c>
      <c r="J33" s="5" t="s">
        <v>65</v>
      </c>
      <c r="K33" s="27" t="s">
        <v>193</v>
      </c>
      <c r="L33" t="s">
        <v>33</v>
      </c>
      <c r="O33" s="5" t="s">
        <v>194</v>
      </c>
      <c r="P33" s="3"/>
      <c r="Q33" s="3" t="s">
        <v>179</v>
      </c>
    </row>
    <row r="34" spans="1:18" ht="87">
      <c r="A34" s="14" t="s">
        <v>195</v>
      </c>
      <c r="B34" s="13">
        <v>45537</v>
      </c>
      <c r="C34" s="14" t="s">
        <v>88</v>
      </c>
      <c r="D34" s="14">
        <v>1</v>
      </c>
      <c r="E34" s="14" t="s">
        <v>196</v>
      </c>
      <c r="F34" s="14" t="s">
        <v>33</v>
      </c>
      <c r="G34" s="14" t="s">
        <v>22</v>
      </c>
      <c r="H34" s="14" t="s">
        <v>197</v>
      </c>
      <c r="J34" s="20" t="s">
        <v>42</v>
      </c>
      <c r="K34" s="28" t="s">
        <v>198</v>
      </c>
      <c r="L34" s="19" t="s">
        <v>21</v>
      </c>
      <c r="O34" s="19" t="s">
        <v>199</v>
      </c>
      <c r="Q34" s="19" t="s">
        <v>179</v>
      </c>
      <c r="R34" s="14"/>
    </row>
    <row r="35" spans="1:18" ht="87" hidden="1">
      <c r="A35" s="14" t="s">
        <v>200</v>
      </c>
      <c r="B35" s="13">
        <v>45537</v>
      </c>
      <c r="C35" s="14" t="s">
        <v>19</v>
      </c>
      <c r="E35" s="14" t="s">
        <v>71</v>
      </c>
      <c r="F35" s="14" t="s">
        <v>33</v>
      </c>
      <c r="G35" s="14" t="s">
        <v>22</v>
      </c>
      <c r="H35" s="14" t="s">
        <v>197</v>
      </c>
      <c r="J35" s="20" t="s">
        <v>42</v>
      </c>
      <c r="K35" s="28" t="s">
        <v>201</v>
      </c>
      <c r="L35" s="14" t="s">
        <v>21</v>
      </c>
      <c r="O35" s="19" t="s">
        <v>202</v>
      </c>
      <c r="P35" s="19" t="s">
        <v>203</v>
      </c>
      <c r="Q35" s="19" t="s">
        <v>179</v>
      </c>
      <c r="R35" s="13">
        <v>45294</v>
      </c>
    </row>
    <row r="36" spans="1:18" ht="203.1">
      <c r="A36" s="14" t="s">
        <v>204</v>
      </c>
      <c r="B36" s="13">
        <v>45537</v>
      </c>
      <c r="C36" s="14" t="s">
        <v>88</v>
      </c>
      <c r="D36" s="14">
        <v>4</v>
      </c>
      <c r="E36" s="14" t="s">
        <v>205</v>
      </c>
      <c r="F36" s="14" t="s">
        <v>33</v>
      </c>
      <c r="G36" s="14" t="s">
        <v>22</v>
      </c>
      <c r="H36" s="14" t="s">
        <v>206</v>
      </c>
      <c r="J36" s="20" t="s">
        <v>42</v>
      </c>
      <c r="K36" s="28" t="s">
        <v>207</v>
      </c>
      <c r="L36" s="19" t="s">
        <v>33</v>
      </c>
      <c r="O36" s="19" t="s">
        <v>208</v>
      </c>
      <c r="Q36" s="19" t="s">
        <v>179</v>
      </c>
      <c r="R36" s="14"/>
    </row>
    <row r="37" spans="1:18" ht="174">
      <c r="A37" s="14" t="s">
        <v>209</v>
      </c>
      <c r="B37" s="13">
        <v>45537</v>
      </c>
      <c r="C37" s="14" t="s">
        <v>88</v>
      </c>
      <c r="D37" s="14">
        <v>2</v>
      </c>
      <c r="E37" s="14" t="s">
        <v>174</v>
      </c>
      <c r="F37" s="14" t="s">
        <v>59</v>
      </c>
      <c r="G37" s="14" t="s">
        <v>22</v>
      </c>
      <c r="H37" s="14" t="s">
        <v>23</v>
      </c>
      <c r="J37" s="19" t="s">
        <v>24</v>
      </c>
      <c r="K37" s="28" t="s">
        <v>210</v>
      </c>
      <c r="L37" s="19" t="s">
        <v>59</v>
      </c>
      <c r="O37" s="19" t="s">
        <v>211</v>
      </c>
      <c r="Q37" s="19" t="s">
        <v>212</v>
      </c>
      <c r="R37" s="14"/>
    </row>
    <row r="38" spans="1:18" customFormat="1" ht="29.1" hidden="1">
      <c r="A38" t="s">
        <v>213</v>
      </c>
      <c r="B38" s="13">
        <v>45628</v>
      </c>
      <c r="C38" t="s">
        <v>19</v>
      </c>
      <c r="E38" s="14" t="s">
        <v>71</v>
      </c>
      <c r="F38" t="s">
        <v>214</v>
      </c>
      <c r="G38" t="s">
        <v>215</v>
      </c>
      <c r="H38" t="s">
        <v>34</v>
      </c>
      <c r="J38" s="7" t="s">
        <v>216</v>
      </c>
      <c r="K38" s="27" t="s">
        <v>217</v>
      </c>
      <c r="L38" t="s">
        <v>214</v>
      </c>
      <c r="O38" s="5" t="s">
        <v>218</v>
      </c>
      <c r="P38" s="3"/>
      <c r="Q38" s="3" t="s">
        <v>29</v>
      </c>
    </row>
    <row r="39" spans="1:18" customFormat="1" ht="29.1" hidden="1">
      <c r="A39" t="s">
        <v>219</v>
      </c>
      <c r="B39" s="13">
        <v>45628</v>
      </c>
      <c r="C39" t="s">
        <v>19</v>
      </c>
      <c r="E39" s="14" t="s">
        <v>71</v>
      </c>
      <c r="F39" t="s">
        <v>33</v>
      </c>
      <c r="G39" t="s">
        <v>215</v>
      </c>
      <c r="H39" t="s">
        <v>34</v>
      </c>
      <c r="J39" s="7" t="s">
        <v>220</v>
      </c>
      <c r="K39" s="27" t="s">
        <v>221</v>
      </c>
      <c r="L39" t="s">
        <v>33</v>
      </c>
      <c r="O39" s="5" t="s">
        <v>222</v>
      </c>
      <c r="P39" s="3"/>
      <c r="Q39" s="3" t="s">
        <v>29</v>
      </c>
    </row>
    <row r="40" spans="1:18" customFormat="1" ht="29.1" hidden="1">
      <c r="A40" t="s">
        <v>223</v>
      </c>
      <c r="B40" s="13">
        <v>45628</v>
      </c>
      <c r="C40" t="s">
        <v>19</v>
      </c>
      <c r="E40" t="s">
        <v>224</v>
      </c>
      <c r="F40" t="s">
        <v>225</v>
      </c>
      <c r="G40" t="s">
        <v>226</v>
      </c>
      <c r="H40" t="s">
        <v>227</v>
      </c>
      <c r="J40" s="5" t="s">
        <v>228</v>
      </c>
      <c r="K40" s="27" t="s">
        <v>229</v>
      </c>
      <c r="L40" t="s">
        <v>225</v>
      </c>
      <c r="O40" s="5"/>
      <c r="P40" s="3"/>
      <c r="Q40" s="3" t="s">
        <v>46</v>
      </c>
    </row>
    <row r="41" spans="1:18" customFormat="1" ht="14.45" hidden="1">
      <c r="A41" t="s">
        <v>230</v>
      </c>
      <c r="B41" s="13">
        <v>45628</v>
      </c>
      <c r="C41" t="s">
        <v>19</v>
      </c>
      <c r="E41" t="s">
        <v>231</v>
      </c>
      <c r="F41" t="s">
        <v>225</v>
      </c>
      <c r="G41" t="s">
        <v>226</v>
      </c>
      <c r="H41" t="s">
        <v>227</v>
      </c>
      <c r="J41" s="5" t="s">
        <v>228</v>
      </c>
      <c r="K41" s="27" t="s">
        <v>232</v>
      </c>
      <c r="L41" t="s">
        <v>225</v>
      </c>
      <c r="O41" s="5" t="s">
        <v>233</v>
      </c>
      <c r="P41" s="3"/>
      <c r="Q41" s="3"/>
    </row>
    <row r="42" spans="1:18" customFormat="1" ht="101.45" hidden="1">
      <c r="A42" t="s">
        <v>234</v>
      </c>
      <c r="B42" s="13">
        <v>45628</v>
      </c>
      <c r="C42" t="s">
        <v>19</v>
      </c>
      <c r="E42" s="14" t="s">
        <v>71</v>
      </c>
      <c r="F42" t="s">
        <v>225</v>
      </c>
      <c r="G42" t="s">
        <v>226</v>
      </c>
      <c r="H42" t="s">
        <v>227</v>
      </c>
      <c r="J42" s="5" t="s">
        <v>228</v>
      </c>
      <c r="K42" s="27" t="s">
        <v>235</v>
      </c>
      <c r="L42" t="s">
        <v>225</v>
      </c>
      <c r="O42" s="5" t="s">
        <v>236</v>
      </c>
      <c r="P42" s="3" t="s">
        <v>237</v>
      </c>
      <c r="Q42" s="3"/>
    </row>
    <row r="43" spans="1:18" ht="96" customHeight="1">
      <c r="A43" s="14" t="s">
        <v>238</v>
      </c>
      <c r="B43" s="13">
        <v>45628</v>
      </c>
      <c r="C43" s="14" t="s">
        <v>88</v>
      </c>
      <c r="D43" s="14">
        <v>3</v>
      </c>
      <c r="E43" s="14" t="s">
        <v>187</v>
      </c>
      <c r="F43" s="14" t="s">
        <v>33</v>
      </c>
      <c r="G43" s="14" t="s">
        <v>215</v>
      </c>
      <c r="H43" s="14" t="s">
        <v>34</v>
      </c>
      <c r="J43" s="22" t="s">
        <v>72</v>
      </c>
      <c r="K43" s="28" t="s">
        <v>239</v>
      </c>
      <c r="L43" s="19" t="s">
        <v>33</v>
      </c>
      <c r="O43" s="19" t="s">
        <v>240</v>
      </c>
      <c r="R43" s="14"/>
    </row>
    <row r="44" spans="1:18" customFormat="1" ht="43.5" hidden="1">
      <c r="A44" t="s">
        <v>241</v>
      </c>
      <c r="B44" s="13">
        <v>45628</v>
      </c>
      <c r="C44" t="s">
        <v>19</v>
      </c>
      <c r="E44" t="s">
        <v>231</v>
      </c>
      <c r="F44" t="s">
        <v>225</v>
      </c>
      <c r="G44" t="s">
        <v>226</v>
      </c>
      <c r="H44" t="s">
        <v>227</v>
      </c>
      <c r="J44" s="5" t="s">
        <v>228</v>
      </c>
      <c r="K44" s="27" t="s">
        <v>242</v>
      </c>
      <c r="L44" t="s">
        <v>225</v>
      </c>
      <c r="O44" s="5" t="s">
        <v>243</v>
      </c>
      <c r="P44" s="3"/>
      <c r="Q44" s="3"/>
    </row>
    <row r="45" spans="1:18" customFormat="1" ht="14.45" hidden="1">
      <c r="A45" t="s">
        <v>244</v>
      </c>
      <c r="B45" s="13">
        <v>45628</v>
      </c>
      <c r="C45" t="s">
        <v>19</v>
      </c>
      <c r="E45" t="s">
        <v>224</v>
      </c>
      <c r="F45" t="s">
        <v>225</v>
      </c>
      <c r="G45" t="s">
        <v>226</v>
      </c>
      <c r="H45" t="s">
        <v>227</v>
      </c>
      <c r="J45" s="5" t="s">
        <v>228</v>
      </c>
      <c r="K45" s="27" t="s">
        <v>245</v>
      </c>
      <c r="L45" t="s">
        <v>225</v>
      </c>
      <c r="O45" s="5"/>
      <c r="P45" s="3"/>
      <c r="Q45" s="3" t="s">
        <v>46</v>
      </c>
    </row>
    <row r="46" spans="1:18" customFormat="1" ht="33" hidden="1" customHeight="1">
      <c r="A46" t="s">
        <v>246</v>
      </c>
      <c r="B46" s="13" t="s">
        <v>247</v>
      </c>
      <c r="C46" t="s">
        <v>19</v>
      </c>
      <c r="E46" t="s">
        <v>224</v>
      </c>
      <c r="F46" t="s">
        <v>225</v>
      </c>
      <c r="G46" t="s">
        <v>215</v>
      </c>
      <c r="H46" t="s">
        <v>64</v>
      </c>
      <c r="J46" s="5" t="s">
        <v>65</v>
      </c>
      <c r="K46" s="27" t="s">
        <v>248</v>
      </c>
      <c r="L46" t="s">
        <v>225</v>
      </c>
      <c r="O46" s="5" t="s">
        <v>249</v>
      </c>
      <c r="P46" s="3" t="s">
        <v>250</v>
      </c>
      <c r="Q46" s="3" t="s">
        <v>69</v>
      </c>
    </row>
    <row r="47" spans="1:18" ht="93" customHeight="1">
      <c r="A47" s="14" t="s">
        <v>251</v>
      </c>
      <c r="B47" s="13" t="s">
        <v>247</v>
      </c>
      <c r="C47" s="14" t="s">
        <v>88</v>
      </c>
      <c r="D47" s="14">
        <v>2</v>
      </c>
      <c r="E47" s="14" t="s">
        <v>71</v>
      </c>
      <c r="F47" s="14" t="s">
        <v>225</v>
      </c>
      <c r="G47" s="14" t="s">
        <v>215</v>
      </c>
      <c r="H47" s="14" t="s">
        <v>252</v>
      </c>
      <c r="J47" s="19" t="s">
        <v>253</v>
      </c>
      <c r="K47" s="28" t="s">
        <v>254</v>
      </c>
      <c r="L47" s="19" t="s">
        <v>225</v>
      </c>
      <c r="O47" s="19" t="s">
        <v>255</v>
      </c>
      <c r="R47" s="14"/>
    </row>
    <row r="48" spans="1:18" ht="43.5">
      <c r="A48" s="14" t="s">
        <v>256</v>
      </c>
      <c r="B48" s="14" t="s">
        <v>257</v>
      </c>
      <c r="C48" s="14" t="s">
        <v>88</v>
      </c>
      <c r="D48" s="14">
        <v>2</v>
      </c>
      <c r="E48" s="14" t="s">
        <v>71</v>
      </c>
      <c r="F48" s="14" t="s">
        <v>258</v>
      </c>
      <c r="G48" s="14" t="s">
        <v>215</v>
      </c>
      <c r="H48" s="14" t="s">
        <v>259</v>
      </c>
      <c r="J48" s="19" t="s">
        <v>260</v>
      </c>
      <c r="K48" s="28" t="s">
        <v>261</v>
      </c>
      <c r="L48" s="19" t="s">
        <v>33</v>
      </c>
      <c r="O48" s="19" t="s">
        <v>262</v>
      </c>
      <c r="R48" s="14"/>
    </row>
    <row r="49" spans="1:18" customFormat="1" ht="101.45" hidden="1">
      <c r="A49" t="s">
        <v>263</v>
      </c>
      <c r="B49" s="14" t="s">
        <v>257</v>
      </c>
      <c r="C49" t="s">
        <v>19</v>
      </c>
      <c r="E49" t="s">
        <v>48</v>
      </c>
      <c r="F49" t="s">
        <v>59</v>
      </c>
      <c r="G49" t="s">
        <v>264</v>
      </c>
      <c r="H49" s="4" t="s">
        <v>42</v>
      </c>
      <c r="J49" s="4" t="s">
        <v>42</v>
      </c>
      <c r="K49" s="27" t="s">
        <v>265</v>
      </c>
      <c r="L49" t="s">
        <v>59</v>
      </c>
      <c r="O49" s="5" t="s">
        <v>266</v>
      </c>
      <c r="P49" s="3"/>
      <c r="Q49" s="3"/>
    </row>
    <row r="50" spans="1:18" ht="72.599999999999994">
      <c r="A50" s="14" t="s">
        <v>267</v>
      </c>
      <c r="B50" s="14" t="s">
        <v>268</v>
      </c>
      <c r="C50" s="14" t="s">
        <v>88</v>
      </c>
      <c r="D50" s="14">
        <v>3</v>
      </c>
      <c r="E50" s="14" t="s">
        <v>71</v>
      </c>
      <c r="F50" s="14" t="s">
        <v>225</v>
      </c>
      <c r="G50" s="14" t="s">
        <v>226</v>
      </c>
      <c r="H50" s="14" t="s">
        <v>227</v>
      </c>
      <c r="J50" s="19" t="s">
        <v>228</v>
      </c>
      <c r="K50" s="28" t="s">
        <v>269</v>
      </c>
      <c r="L50" s="19" t="s">
        <v>270</v>
      </c>
      <c r="O50" s="19" t="s">
        <v>271</v>
      </c>
      <c r="R50" s="14"/>
    </row>
    <row r="51" spans="1:18" customFormat="1" ht="14.45" hidden="1">
      <c r="A51" t="s">
        <v>272</v>
      </c>
      <c r="B51" s="14" t="s">
        <v>268</v>
      </c>
      <c r="C51" t="s">
        <v>19</v>
      </c>
      <c r="E51" t="s">
        <v>48</v>
      </c>
      <c r="F51" t="s">
        <v>270</v>
      </c>
      <c r="G51" t="s">
        <v>226</v>
      </c>
      <c r="H51" t="s">
        <v>227</v>
      </c>
      <c r="J51" s="7" t="s">
        <v>42</v>
      </c>
      <c r="K51" s="27" t="s">
        <v>273</v>
      </c>
      <c r="O51" s="5" t="s">
        <v>274</v>
      </c>
      <c r="P51" s="3"/>
      <c r="Q51" s="3"/>
    </row>
    <row r="52" spans="1:18" customFormat="1" ht="29.1" hidden="1">
      <c r="A52" t="s">
        <v>275</v>
      </c>
      <c r="B52" s="14" t="s">
        <v>268</v>
      </c>
      <c r="C52" t="s">
        <v>19</v>
      </c>
      <c r="E52" t="s">
        <v>48</v>
      </c>
      <c r="F52" t="s">
        <v>270</v>
      </c>
      <c r="G52" t="s">
        <v>226</v>
      </c>
      <c r="H52" t="s">
        <v>227</v>
      </c>
      <c r="J52" s="7" t="s">
        <v>42</v>
      </c>
      <c r="K52" s="27" t="s">
        <v>276</v>
      </c>
      <c r="O52" s="5" t="s">
        <v>277</v>
      </c>
      <c r="P52" s="3"/>
      <c r="Q52" s="3" t="s">
        <v>278</v>
      </c>
    </row>
    <row r="53" spans="1:18" customFormat="1" ht="14.45" hidden="1">
      <c r="A53" t="s">
        <v>279</v>
      </c>
      <c r="B53" s="14" t="s">
        <v>268</v>
      </c>
      <c r="C53" t="s">
        <v>19</v>
      </c>
      <c r="E53" t="s">
        <v>48</v>
      </c>
      <c r="F53" t="s">
        <v>270</v>
      </c>
      <c r="G53" t="s">
        <v>226</v>
      </c>
      <c r="H53" t="s">
        <v>227</v>
      </c>
      <c r="J53" s="7" t="s">
        <v>42</v>
      </c>
      <c r="K53" s="27" t="s">
        <v>280</v>
      </c>
      <c r="O53" s="5" t="s">
        <v>281</v>
      </c>
      <c r="P53" s="3"/>
      <c r="Q53" s="3" t="s">
        <v>278</v>
      </c>
    </row>
    <row r="54" spans="1:18" ht="130.5">
      <c r="A54" s="14" t="s">
        <v>282</v>
      </c>
      <c r="B54" s="14" t="s">
        <v>283</v>
      </c>
      <c r="C54" s="14" t="s">
        <v>284</v>
      </c>
      <c r="D54" s="14">
        <v>2</v>
      </c>
      <c r="E54" s="14" t="s">
        <v>285</v>
      </c>
      <c r="F54" s="14" t="s">
        <v>33</v>
      </c>
      <c r="G54" s="14" t="s">
        <v>226</v>
      </c>
      <c r="H54" s="20" t="s">
        <v>42</v>
      </c>
      <c r="J54" s="19" t="s">
        <v>286</v>
      </c>
      <c r="K54" s="28" t="s">
        <v>287</v>
      </c>
      <c r="O54" s="19" t="s">
        <v>288</v>
      </c>
      <c r="P54" s="19" t="s">
        <v>289</v>
      </c>
      <c r="R54" s="14"/>
    </row>
    <row r="55" spans="1:18" ht="130.5">
      <c r="A55" s="14" t="s">
        <v>290</v>
      </c>
      <c r="B55" s="14" t="s">
        <v>283</v>
      </c>
      <c r="C55" s="14" t="s">
        <v>19</v>
      </c>
      <c r="D55" s="14">
        <v>2</v>
      </c>
      <c r="E55" s="14" t="s">
        <v>32</v>
      </c>
      <c r="F55" s="14" t="s">
        <v>33</v>
      </c>
      <c r="G55" s="14" t="s">
        <v>226</v>
      </c>
      <c r="H55" s="20" t="s">
        <v>42</v>
      </c>
      <c r="J55" s="19" t="s">
        <v>291</v>
      </c>
      <c r="K55" s="28" t="s">
        <v>292</v>
      </c>
      <c r="O55" s="19" t="s">
        <v>293</v>
      </c>
      <c r="P55" s="19" t="s">
        <v>289</v>
      </c>
      <c r="Q55" s="19" t="s">
        <v>29</v>
      </c>
      <c r="R55" s="13">
        <v>45385</v>
      </c>
    </row>
    <row r="56" spans="1:18" ht="130.5">
      <c r="A56" s="14" t="s">
        <v>294</v>
      </c>
      <c r="B56" s="14" t="s">
        <v>283</v>
      </c>
      <c r="C56" s="14" t="s">
        <v>284</v>
      </c>
      <c r="D56" s="14">
        <v>2</v>
      </c>
      <c r="E56" s="14" t="s">
        <v>285</v>
      </c>
      <c r="F56" s="14" t="s">
        <v>33</v>
      </c>
      <c r="G56" s="14" t="s">
        <v>226</v>
      </c>
      <c r="H56" s="20" t="s">
        <v>42</v>
      </c>
      <c r="J56" s="19" t="s">
        <v>295</v>
      </c>
      <c r="K56" s="28" t="s">
        <v>296</v>
      </c>
      <c r="O56" s="19" t="s">
        <v>288</v>
      </c>
      <c r="P56" s="19" t="s">
        <v>289</v>
      </c>
      <c r="R56" s="14"/>
    </row>
    <row r="57" spans="1:18" customFormat="1" ht="29.1" hidden="1">
      <c r="A57" t="s">
        <v>297</v>
      </c>
      <c r="B57" s="14" t="s">
        <v>283</v>
      </c>
      <c r="C57" t="s">
        <v>19</v>
      </c>
      <c r="E57" t="s">
        <v>298</v>
      </c>
      <c r="F57" t="s">
        <v>225</v>
      </c>
      <c r="G57" t="s">
        <v>299</v>
      </c>
      <c r="H57" t="s">
        <v>299</v>
      </c>
      <c r="J57" s="5" t="s">
        <v>299</v>
      </c>
      <c r="K57" s="27" t="s">
        <v>300</v>
      </c>
      <c r="O57" s="5" t="s">
        <v>301</v>
      </c>
      <c r="P57" s="3"/>
      <c r="Q57" s="3"/>
    </row>
    <row r="58" spans="1:18" customFormat="1" ht="57.95" hidden="1">
      <c r="A58" t="s">
        <v>302</v>
      </c>
      <c r="B58" s="14" t="s">
        <v>283</v>
      </c>
      <c r="C58" t="s">
        <v>19</v>
      </c>
      <c r="E58" t="s">
        <v>20</v>
      </c>
      <c r="F58" t="s">
        <v>59</v>
      </c>
      <c r="G58" t="s">
        <v>215</v>
      </c>
      <c r="H58" t="s">
        <v>23</v>
      </c>
      <c r="J58" s="7" t="s">
        <v>42</v>
      </c>
      <c r="K58" s="27" t="s">
        <v>303</v>
      </c>
      <c r="L58" t="s">
        <v>21</v>
      </c>
      <c r="O58" s="16" t="s">
        <v>304</v>
      </c>
      <c r="P58" s="3" t="s">
        <v>305</v>
      </c>
      <c r="Q58" s="3" t="s">
        <v>278</v>
      </c>
      <c r="R58" t="s">
        <v>306</v>
      </c>
    </row>
    <row r="59" spans="1:18" customFormat="1" ht="87" hidden="1">
      <c r="A59" t="s">
        <v>307</v>
      </c>
      <c r="B59" s="14" t="s">
        <v>308</v>
      </c>
      <c r="C59" t="s">
        <v>19</v>
      </c>
      <c r="E59" t="s">
        <v>20</v>
      </c>
      <c r="F59" t="s">
        <v>59</v>
      </c>
      <c r="G59" t="s">
        <v>215</v>
      </c>
      <c r="H59" t="s">
        <v>252</v>
      </c>
      <c r="J59" s="7" t="s">
        <v>42</v>
      </c>
      <c r="K59" s="27" t="s">
        <v>309</v>
      </c>
      <c r="L59" t="s">
        <v>21</v>
      </c>
      <c r="O59" s="5" t="s">
        <v>310</v>
      </c>
      <c r="P59" s="3" t="s">
        <v>311</v>
      </c>
      <c r="Q59" s="3" t="s">
        <v>278</v>
      </c>
    </row>
    <row r="60" spans="1:18" customFormat="1" ht="29.1" hidden="1">
      <c r="A60" t="s">
        <v>312</v>
      </c>
      <c r="B60" s="14" t="s">
        <v>308</v>
      </c>
      <c r="C60" t="s">
        <v>19</v>
      </c>
      <c r="E60" t="s">
        <v>48</v>
      </c>
      <c r="F60" t="s">
        <v>59</v>
      </c>
      <c r="G60" t="s">
        <v>148</v>
      </c>
      <c r="H60" t="s">
        <v>313</v>
      </c>
      <c r="J60" s="7" t="s">
        <v>42</v>
      </c>
      <c r="K60" s="3" t="s">
        <v>314</v>
      </c>
      <c r="L60" t="s">
        <v>59</v>
      </c>
      <c r="O60" s="5"/>
      <c r="P60" s="3" t="s">
        <v>315</v>
      </c>
      <c r="Q60" s="3" t="s">
        <v>278</v>
      </c>
      <c r="R60" s="2">
        <v>45337</v>
      </c>
    </row>
    <row r="61" spans="1:18" customFormat="1" ht="159.6" hidden="1">
      <c r="A61" t="s">
        <v>316</v>
      </c>
      <c r="B61" s="14" t="s">
        <v>317</v>
      </c>
      <c r="C61" t="s">
        <v>19</v>
      </c>
      <c r="E61" t="s">
        <v>32</v>
      </c>
      <c r="F61" t="s">
        <v>225</v>
      </c>
      <c r="G61" t="s">
        <v>215</v>
      </c>
      <c r="H61" t="s">
        <v>23</v>
      </c>
      <c r="J61" s="5" t="s">
        <v>24</v>
      </c>
      <c r="K61" s="27" t="s">
        <v>318</v>
      </c>
      <c r="L61" t="s">
        <v>33</v>
      </c>
      <c r="O61" s="5" t="s">
        <v>319</v>
      </c>
      <c r="P61" s="3" t="s">
        <v>320</v>
      </c>
      <c r="Q61" s="3" t="s">
        <v>86</v>
      </c>
      <c r="R61" t="s">
        <v>321</v>
      </c>
    </row>
    <row r="62" spans="1:18" ht="203.1">
      <c r="A62" s="14" t="s">
        <v>322</v>
      </c>
      <c r="B62" s="14" t="s">
        <v>323</v>
      </c>
      <c r="C62" s="14" t="s">
        <v>284</v>
      </c>
      <c r="D62" s="14">
        <v>2</v>
      </c>
      <c r="E62" s="14" t="s">
        <v>187</v>
      </c>
      <c r="F62" s="14" t="s">
        <v>225</v>
      </c>
      <c r="G62" s="14" t="s">
        <v>324</v>
      </c>
      <c r="H62" s="20" t="s">
        <v>42</v>
      </c>
      <c r="J62" s="20" t="s">
        <v>42</v>
      </c>
      <c r="K62" s="28" t="s">
        <v>325</v>
      </c>
      <c r="L62" s="19" t="s">
        <v>33</v>
      </c>
      <c r="O62" s="19" t="s">
        <v>326</v>
      </c>
      <c r="R62" s="14"/>
    </row>
    <row r="63" spans="1:18" customFormat="1" ht="29.1" hidden="1">
      <c r="A63" t="s">
        <v>327</v>
      </c>
      <c r="B63" s="14" t="s">
        <v>323</v>
      </c>
      <c r="C63" t="s">
        <v>19</v>
      </c>
      <c r="E63" t="s">
        <v>328</v>
      </c>
      <c r="F63" t="s">
        <v>59</v>
      </c>
      <c r="G63" t="s">
        <v>148</v>
      </c>
      <c r="H63" s="7" t="s">
        <v>42</v>
      </c>
      <c r="J63" s="7" t="s">
        <v>42</v>
      </c>
      <c r="K63" s="27" t="s">
        <v>329</v>
      </c>
      <c r="L63" t="s">
        <v>59</v>
      </c>
      <c r="O63" s="5" t="s">
        <v>330</v>
      </c>
      <c r="P63" s="3"/>
      <c r="Q63" s="3"/>
    </row>
    <row r="64" spans="1:18" ht="29.1">
      <c r="A64" s="14" t="s">
        <v>331</v>
      </c>
      <c r="B64" s="14" t="s">
        <v>323</v>
      </c>
      <c r="C64" s="14" t="s">
        <v>284</v>
      </c>
      <c r="D64" s="14">
        <v>3</v>
      </c>
      <c r="E64" s="14" t="s">
        <v>104</v>
      </c>
      <c r="F64" s="14" t="s">
        <v>59</v>
      </c>
      <c r="G64" s="14" t="s">
        <v>148</v>
      </c>
      <c r="H64" s="20" t="s">
        <v>42</v>
      </c>
      <c r="J64" s="20" t="s">
        <v>42</v>
      </c>
      <c r="K64" s="28" t="s">
        <v>332</v>
      </c>
      <c r="L64" s="19" t="s">
        <v>333</v>
      </c>
      <c r="O64" s="19" t="s">
        <v>334</v>
      </c>
      <c r="R64" s="14"/>
    </row>
    <row r="65" spans="1:18" customFormat="1" ht="57.95" hidden="1">
      <c r="A65" t="s">
        <v>335</v>
      </c>
      <c r="B65" s="14" t="s">
        <v>323</v>
      </c>
      <c r="C65" t="s">
        <v>19</v>
      </c>
      <c r="E65" t="s">
        <v>124</v>
      </c>
      <c r="F65" t="s">
        <v>59</v>
      </c>
      <c r="G65" t="s">
        <v>148</v>
      </c>
      <c r="H65" s="7" t="s">
        <v>42</v>
      </c>
      <c r="J65" s="7" t="s">
        <v>42</v>
      </c>
      <c r="K65" s="27" t="s">
        <v>336</v>
      </c>
      <c r="L65" t="s">
        <v>337</v>
      </c>
      <c r="O65" s="5" t="s">
        <v>338</v>
      </c>
      <c r="P65" s="3"/>
      <c r="Q65" s="3"/>
    </row>
    <row r="66" spans="1:18" customFormat="1" ht="43.5" hidden="1">
      <c r="A66" t="s">
        <v>339</v>
      </c>
      <c r="B66" s="14" t="s">
        <v>340</v>
      </c>
      <c r="C66" t="s">
        <v>19</v>
      </c>
      <c r="E66" t="s">
        <v>20</v>
      </c>
      <c r="F66" t="s">
        <v>59</v>
      </c>
      <c r="G66" t="s">
        <v>215</v>
      </c>
      <c r="H66" s="7" t="s">
        <v>197</v>
      </c>
      <c r="J66" s="7" t="s">
        <v>42</v>
      </c>
      <c r="K66" s="27" t="s">
        <v>341</v>
      </c>
      <c r="L66" t="s">
        <v>342</v>
      </c>
      <c r="O66" s="5" t="s">
        <v>343</v>
      </c>
      <c r="P66" s="3" t="s">
        <v>344</v>
      </c>
      <c r="Q66" s="3" t="s">
        <v>278</v>
      </c>
      <c r="R66" t="s">
        <v>345</v>
      </c>
    </row>
    <row r="67" spans="1:18" customFormat="1" ht="29.1" hidden="1">
      <c r="A67" t="s">
        <v>346</v>
      </c>
      <c r="B67" s="14" t="s">
        <v>340</v>
      </c>
      <c r="C67" t="s">
        <v>19</v>
      </c>
      <c r="E67" t="s">
        <v>20</v>
      </c>
      <c r="F67" t="s">
        <v>59</v>
      </c>
      <c r="G67" t="s">
        <v>215</v>
      </c>
      <c r="H67" t="s">
        <v>347</v>
      </c>
      <c r="J67" s="5"/>
      <c r="K67" s="27" t="s">
        <v>348</v>
      </c>
      <c r="L67" t="s">
        <v>342</v>
      </c>
      <c r="O67" s="5"/>
      <c r="P67" s="5" t="s">
        <v>349</v>
      </c>
      <c r="Q67" s="3" t="s">
        <v>278</v>
      </c>
      <c r="R67" t="s">
        <v>345</v>
      </c>
    </row>
    <row r="68" spans="1:18" ht="159.6" hidden="1">
      <c r="A68" s="14" t="s">
        <v>350</v>
      </c>
      <c r="B68" s="14" t="s">
        <v>340</v>
      </c>
      <c r="C68" s="14" t="s">
        <v>19</v>
      </c>
      <c r="E68" s="14" t="s">
        <v>71</v>
      </c>
      <c r="F68" s="14" t="s">
        <v>258</v>
      </c>
      <c r="G68" s="14" t="s">
        <v>324</v>
      </c>
      <c r="K68" s="28" t="s">
        <v>351</v>
      </c>
      <c r="L68" s="14" t="s">
        <v>33</v>
      </c>
      <c r="O68" s="19" t="s">
        <v>352</v>
      </c>
      <c r="R68" s="14"/>
    </row>
    <row r="69" spans="1:18" customFormat="1" ht="57.95" hidden="1">
      <c r="A69" t="s">
        <v>353</v>
      </c>
      <c r="B69" s="14" t="s">
        <v>340</v>
      </c>
      <c r="C69" t="s">
        <v>19</v>
      </c>
      <c r="E69" t="s">
        <v>20</v>
      </c>
      <c r="F69" t="s">
        <v>59</v>
      </c>
      <c r="G69" t="s">
        <v>215</v>
      </c>
      <c r="H69" t="s">
        <v>354</v>
      </c>
      <c r="J69" s="5"/>
      <c r="K69" s="27" t="s">
        <v>355</v>
      </c>
      <c r="L69" t="s">
        <v>59</v>
      </c>
      <c r="O69" s="5"/>
      <c r="P69" s="3" t="s">
        <v>349</v>
      </c>
      <c r="Q69" s="3" t="s">
        <v>278</v>
      </c>
      <c r="R69" t="s">
        <v>345</v>
      </c>
    </row>
    <row r="70" spans="1:18" ht="217.5">
      <c r="A70" s="14" t="s">
        <v>356</v>
      </c>
      <c r="B70" s="14" t="s">
        <v>340</v>
      </c>
      <c r="C70" s="14" t="s">
        <v>284</v>
      </c>
      <c r="D70" s="14">
        <v>3</v>
      </c>
      <c r="E70" s="14" t="s">
        <v>104</v>
      </c>
      <c r="F70" s="14" t="s">
        <v>59</v>
      </c>
      <c r="G70" s="14" t="s">
        <v>215</v>
      </c>
      <c r="H70" s="14" t="s">
        <v>357</v>
      </c>
      <c r="K70" s="28" t="s">
        <v>358</v>
      </c>
      <c r="L70" s="19" t="s">
        <v>59</v>
      </c>
      <c r="M70" s="14" t="s">
        <v>359</v>
      </c>
      <c r="O70" s="19" t="s">
        <v>360</v>
      </c>
    </row>
    <row r="71" spans="1:18" ht="101.45">
      <c r="A71" s="14" t="s">
        <v>361</v>
      </c>
      <c r="B71" s="14" t="s">
        <v>340</v>
      </c>
      <c r="C71" s="14" t="s">
        <v>284</v>
      </c>
      <c r="D71" s="14">
        <v>3</v>
      </c>
      <c r="E71" t="s">
        <v>71</v>
      </c>
      <c r="F71" s="14" t="s">
        <v>33</v>
      </c>
      <c r="G71" s="14" t="s">
        <v>215</v>
      </c>
      <c r="H71" s="14" t="s">
        <v>34</v>
      </c>
      <c r="K71" s="28" t="s">
        <v>362</v>
      </c>
      <c r="L71" s="19" t="s">
        <v>363</v>
      </c>
      <c r="O71" s="19" t="s">
        <v>364</v>
      </c>
      <c r="R71" s="14"/>
    </row>
    <row r="72" spans="1:18" ht="188.45">
      <c r="A72" s="14" t="s">
        <v>365</v>
      </c>
      <c r="B72" s="14" t="s">
        <v>115</v>
      </c>
      <c r="C72" s="14" t="s">
        <v>88</v>
      </c>
      <c r="D72" s="14">
        <v>3</v>
      </c>
      <c r="E72" s="14" t="s">
        <v>104</v>
      </c>
      <c r="F72" s="14" t="s">
        <v>225</v>
      </c>
      <c r="G72" s="14" t="s">
        <v>366</v>
      </c>
      <c r="K72" s="28" t="s">
        <v>367</v>
      </c>
      <c r="L72" s="19" t="s">
        <v>225</v>
      </c>
      <c r="O72" s="19" t="s">
        <v>368</v>
      </c>
      <c r="R72" s="14"/>
    </row>
    <row r="73" spans="1:18" ht="101.45">
      <c r="A73" s="14" t="s">
        <v>369</v>
      </c>
      <c r="B73" s="14" t="s">
        <v>340</v>
      </c>
      <c r="C73" s="14" t="s">
        <v>284</v>
      </c>
      <c r="D73" s="14">
        <v>4</v>
      </c>
      <c r="E73" s="14" t="s">
        <v>163</v>
      </c>
      <c r="F73" s="14" t="s">
        <v>59</v>
      </c>
      <c r="G73" s="14" t="s">
        <v>215</v>
      </c>
      <c r="K73" s="28" t="s">
        <v>370</v>
      </c>
      <c r="L73" s="19" t="s">
        <v>59</v>
      </c>
      <c r="O73" s="19" t="s">
        <v>371</v>
      </c>
      <c r="R73" s="14"/>
    </row>
    <row r="74" spans="1:18" ht="130.5">
      <c r="A74" s="14" t="s">
        <v>372</v>
      </c>
      <c r="B74" s="14" t="s">
        <v>115</v>
      </c>
      <c r="C74" s="14" t="s">
        <v>88</v>
      </c>
      <c r="D74" s="14">
        <v>3</v>
      </c>
      <c r="E74" s="14" t="s">
        <v>373</v>
      </c>
      <c r="F74" s="14" t="s">
        <v>225</v>
      </c>
      <c r="G74" s="14" t="s">
        <v>366</v>
      </c>
      <c r="H74" s="23" t="s">
        <v>374</v>
      </c>
      <c r="K74" s="28" t="s">
        <v>375</v>
      </c>
      <c r="O74" s="19" t="s">
        <v>376</v>
      </c>
      <c r="R74" s="14"/>
    </row>
    <row r="75" spans="1:18" customFormat="1" ht="29.1" hidden="1">
      <c r="A75" t="s">
        <v>377</v>
      </c>
      <c r="B75" s="14" t="s">
        <v>115</v>
      </c>
      <c r="C75" t="s">
        <v>19</v>
      </c>
      <c r="E75" s="14" t="s">
        <v>71</v>
      </c>
      <c r="F75" t="s">
        <v>225</v>
      </c>
      <c r="G75" t="s">
        <v>366</v>
      </c>
      <c r="J75" s="5"/>
      <c r="K75" s="27" t="s">
        <v>378</v>
      </c>
      <c r="L75" t="s">
        <v>225</v>
      </c>
      <c r="O75" s="5" t="s">
        <v>379</v>
      </c>
      <c r="P75" s="5" t="s">
        <v>379</v>
      </c>
      <c r="Q75" s="3"/>
      <c r="R75" t="s">
        <v>115</v>
      </c>
    </row>
    <row r="76" spans="1:18" customFormat="1" ht="72.599999999999994" hidden="1">
      <c r="A76" t="s">
        <v>380</v>
      </c>
      <c r="B76" s="14" t="s">
        <v>381</v>
      </c>
      <c r="C76" t="s">
        <v>19</v>
      </c>
      <c r="E76" t="s">
        <v>20</v>
      </c>
      <c r="F76" t="s">
        <v>225</v>
      </c>
      <c r="G76" t="s">
        <v>215</v>
      </c>
      <c r="H76" t="s">
        <v>357</v>
      </c>
      <c r="J76" s="5"/>
      <c r="K76" s="27" t="s">
        <v>382</v>
      </c>
      <c r="O76" s="3" t="s">
        <v>383</v>
      </c>
      <c r="P76" s="3"/>
      <c r="Q76" s="3"/>
    </row>
    <row r="77" spans="1:18" customFormat="1" ht="87" hidden="1">
      <c r="A77" t="s">
        <v>384</v>
      </c>
      <c r="B77" s="14" t="s">
        <v>381</v>
      </c>
      <c r="C77" t="s">
        <v>19</v>
      </c>
      <c r="E77" t="s">
        <v>20</v>
      </c>
      <c r="F77" t="s">
        <v>225</v>
      </c>
      <c r="G77" t="s">
        <v>215</v>
      </c>
      <c r="H77" t="s">
        <v>357</v>
      </c>
      <c r="J77" s="5"/>
      <c r="K77" s="27" t="s">
        <v>385</v>
      </c>
      <c r="O77" s="5" t="s">
        <v>386</v>
      </c>
      <c r="P77" s="3" t="s">
        <v>387</v>
      </c>
      <c r="Q77" s="3"/>
    </row>
    <row r="78" spans="1:18" ht="43.5">
      <c r="A78" s="14" t="s">
        <v>388</v>
      </c>
      <c r="B78" s="14" t="s">
        <v>381</v>
      </c>
      <c r="C78" s="14" t="s">
        <v>88</v>
      </c>
      <c r="D78" s="14">
        <v>3</v>
      </c>
      <c r="E78" s="14" t="s">
        <v>389</v>
      </c>
      <c r="F78" s="14" t="s">
        <v>390</v>
      </c>
      <c r="G78" s="14" t="s">
        <v>264</v>
      </c>
      <c r="K78" s="28" t="s">
        <v>391</v>
      </c>
      <c r="O78" s="19" t="s">
        <v>392</v>
      </c>
      <c r="P78" s="19" t="s">
        <v>393</v>
      </c>
      <c r="R78" s="14"/>
    </row>
    <row r="79" spans="1:18" ht="231.95">
      <c r="A79" s="14" t="s">
        <v>394</v>
      </c>
      <c r="B79" s="14" t="s">
        <v>381</v>
      </c>
      <c r="C79" s="14" t="s">
        <v>88</v>
      </c>
      <c r="D79" s="14">
        <v>3</v>
      </c>
      <c r="E79" s="14" t="s">
        <v>104</v>
      </c>
      <c r="F79" s="14" t="s">
        <v>390</v>
      </c>
      <c r="G79" s="14" t="s">
        <v>264</v>
      </c>
      <c r="K79" s="28" t="s">
        <v>395</v>
      </c>
      <c r="O79" s="19" t="s">
        <v>396</v>
      </c>
      <c r="R79" s="14"/>
    </row>
    <row r="80" spans="1:18" ht="43.5">
      <c r="A80" s="14" t="s">
        <v>397</v>
      </c>
      <c r="B80" s="14" t="s">
        <v>398</v>
      </c>
      <c r="C80" s="14" t="s">
        <v>88</v>
      </c>
      <c r="D80" s="14">
        <v>3</v>
      </c>
      <c r="E80" s="14" t="s">
        <v>104</v>
      </c>
      <c r="F80" s="14" t="s">
        <v>225</v>
      </c>
      <c r="G80" s="14" t="s">
        <v>215</v>
      </c>
      <c r="H80" s="14" t="s">
        <v>399</v>
      </c>
      <c r="K80" s="30" t="s">
        <v>400</v>
      </c>
      <c r="O80" s="19" t="s">
        <v>401</v>
      </c>
      <c r="R80" s="14"/>
    </row>
    <row r="81" spans="1:18" ht="188.45">
      <c r="A81" s="14" t="s">
        <v>402</v>
      </c>
      <c r="B81" s="14" t="s">
        <v>398</v>
      </c>
      <c r="C81" s="14" t="s">
        <v>88</v>
      </c>
      <c r="D81" s="14">
        <v>4</v>
      </c>
      <c r="E81" s="14" t="s">
        <v>163</v>
      </c>
      <c r="F81" s="14" t="s">
        <v>225</v>
      </c>
      <c r="G81" s="14" t="s">
        <v>215</v>
      </c>
      <c r="H81" s="14" t="s">
        <v>399</v>
      </c>
      <c r="K81" s="28" t="s">
        <v>403</v>
      </c>
      <c r="P81" s="19" t="s">
        <v>404</v>
      </c>
      <c r="R81" s="14"/>
    </row>
    <row r="82" spans="1:18" ht="43.5" hidden="1">
      <c r="A82" s="14" t="s">
        <v>405</v>
      </c>
      <c r="B82" s="14" t="s">
        <v>398</v>
      </c>
      <c r="C82" s="14" t="s">
        <v>19</v>
      </c>
      <c r="E82" s="14" t="s">
        <v>20</v>
      </c>
      <c r="F82" s="14" t="s">
        <v>225</v>
      </c>
      <c r="G82" s="14" t="s">
        <v>215</v>
      </c>
      <c r="H82" s="14" t="s">
        <v>406</v>
      </c>
      <c r="K82" s="28" t="s">
        <v>407</v>
      </c>
      <c r="L82" s="14"/>
      <c r="P82" s="19" t="s">
        <v>408</v>
      </c>
      <c r="R82" s="14"/>
    </row>
    <row r="83" spans="1:18" ht="231.95">
      <c r="A83" s="14" t="s">
        <v>409</v>
      </c>
      <c r="B83" s="14" t="s">
        <v>410</v>
      </c>
      <c r="C83" s="14" t="s">
        <v>19</v>
      </c>
      <c r="D83" s="14">
        <v>2</v>
      </c>
      <c r="E83" t="s">
        <v>32</v>
      </c>
      <c r="F83" s="14" t="s">
        <v>33</v>
      </c>
      <c r="G83" s="14" t="s">
        <v>215</v>
      </c>
      <c r="H83" s="14" t="s">
        <v>411</v>
      </c>
      <c r="J83" s="22" t="s">
        <v>72</v>
      </c>
      <c r="K83" s="28" t="s">
        <v>412</v>
      </c>
      <c r="L83" s="19" t="s">
        <v>363</v>
      </c>
      <c r="O83" s="19" t="s">
        <v>413</v>
      </c>
      <c r="P83" s="19" t="s">
        <v>414</v>
      </c>
      <c r="Q83" s="19" t="s">
        <v>29</v>
      </c>
      <c r="R83" s="13">
        <v>45385</v>
      </c>
    </row>
    <row r="84" spans="1:18" ht="14.45">
      <c r="A84" s="14" t="s">
        <v>415</v>
      </c>
      <c r="B84" s="14" t="s">
        <v>410</v>
      </c>
      <c r="C84" s="14" t="s">
        <v>88</v>
      </c>
      <c r="D84" s="14">
        <v>2</v>
      </c>
      <c r="E84" s="14" t="s">
        <v>416</v>
      </c>
      <c r="F84" s="14" t="s">
        <v>59</v>
      </c>
      <c r="G84" s="14" t="s">
        <v>215</v>
      </c>
      <c r="H84" s="14" t="s">
        <v>417</v>
      </c>
      <c r="K84" s="28" t="s">
        <v>418</v>
      </c>
      <c r="R84" s="14"/>
    </row>
    <row r="85" spans="1:18" ht="101.45" hidden="1">
      <c r="A85" s="14" t="s">
        <v>419</v>
      </c>
      <c r="B85" s="14" t="s">
        <v>410</v>
      </c>
      <c r="C85" s="14" t="s">
        <v>19</v>
      </c>
      <c r="E85" s="14" t="s">
        <v>20</v>
      </c>
      <c r="F85" s="14" t="s">
        <v>63</v>
      </c>
      <c r="G85" s="14" t="s">
        <v>215</v>
      </c>
      <c r="H85" s="14" t="s">
        <v>420</v>
      </c>
      <c r="K85" s="28" t="s">
        <v>421</v>
      </c>
      <c r="L85" s="14"/>
      <c r="O85" s="19" t="s">
        <v>422</v>
      </c>
      <c r="P85" s="19" t="s">
        <v>423</v>
      </c>
      <c r="R85" s="14"/>
    </row>
    <row r="86" spans="1:18" ht="14.45">
      <c r="A86" s="14" t="s">
        <v>424</v>
      </c>
      <c r="B86" s="14" t="s">
        <v>410</v>
      </c>
      <c r="C86" s="14" t="s">
        <v>88</v>
      </c>
      <c r="D86" s="14">
        <v>2</v>
      </c>
      <c r="E86" s="14" t="s">
        <v>187</v>
      </c>
      <c r="F86" s="14" t="s">
        <v>63</v>
      </c>
      <c r="G86" s="14" t="s">
        <v>215</v>
      </c>
      <c r="H86" s="14" t="s">
        <v>425</v>
      </c>
      <c r="K86" s="28" t="s">
        <v>426</v>
      </c>
      <c r="N86" s="14" t="s">
        <v>427</v>
      </c>
      <c r="O86" s="19" t="s">
        <v>428</v>
      </c>
      <c r="R86" s="14"/>
    </row>
    <row r="87" spans="1:18" ht="72.599999999999994">
      <c r="A87" s="14" t="s">
        <v>429</v>
      </c>
      <c r="B87" s="14" t="s">
        <v>410</v>
      </c>
      <c r="C87" s="14" t="s">
        <v>88</v>
      </c>
      <c r="D87" s="14">
        <v>3</v>
      </c>
      <c r="E87" s="14" t="s">
        <v>174</v>
      </c>
      <c r="F87" s="14" t="s">
        <v>63</v>
      </c>
      <c r="G87" s="14" t="s">
        <v>215</v>
      </c>
      <c r="H87" s="14" t="s">
        <v>425</v>
      </c>
      <c r="K87" s="28" t="s">
        <v>430</v>
      </c>
      <c r="O87" s="19" t="s">
        <v>431</v>
      </c>
      <c r="R87" s="14"/>
    </row>
    <row r="88" spans="1:18" ht="29.1" hidden="1">
      <c r="A88" s="14" t="s">
        <v>432</v>
      </c>
      <c r="B88" s="14" t="s">
        <v>410</v>
      </c>
      <c r="C88" s="14" t="s">
        <v>19</v>
      </c>
      <c r="E88" s="14" t="s">
        <v>20</v>
      </c>
      <c r="F88" s="14" t="s">
        <v>59</v>
      </c>
      <c r="G88" s="14" t="s">
        <v>215</v>
      </c>
      <c r="H88" s="14" t="s">
        <v>433</v>
      </c>
      <c r="K88" s="28" t="s">
        <v>434</v>
      </c>
      <c r="L88" s="14"/>
      <c r="P88" s="19" t="s">
        <v>435</v>
      </c>
      <c r="R88" s="14"/>
    </row>
    <row r="89" spans="1:18" ht="57.95" hidden="1">
      <c r="A89" s="14" t="s">
        <v>436</v>
      </c>
      <c r="B89" s="14" t="s">
        <v>410</v>
      </c>
      <c r="C89" s="14" t="s">
        <v>19</v>
      </c>
      <c r="E89" s="14" t="s">
        <v>20</v>
      </c>
      <c r="F89" s="14" t="s">
        <v>59</v>
      </c>
      <c r="G89" s="14" t="s">
        <v>215</v>
      </c>
      <c r="K89" s="28" t="s">
        <v>437</v>
      </c>
      <c r="L89" s="14"/>
      <c r="P89" s="19" t="s">
        <v>438</v>
      </c>
    </row>
    <row r="90" spans="1:18" ht="29.1">
      <c r="A90" s="14" t="s">
        <v>439</v>
      </c>
      <c r="B90" s="14" t="s">
        <v>321</v>
      </c>
      <c r="C90" s="14" t="s">
        <v>88</v>
      </c>
      <c r="D90" s="14">
        <v>2</v>
      </c>
      <c r="E90" s="14" t="s">
        <v>174</v>
      </c>
      <c r="F90" s="14" t="s">
        <v>440</v>
      </c>
      <c r="G90" s="14" t="s">
        <v>215</v>
      </c>
      <c r="K90" s="28" t="s">
        <v>441</v>
      </c>
      <c r="L90" s="19" t="s">
        <v>442</v>
      </c>
      <c r="O90" s="19" t="s">
        <v>443</v>
      </c>
      <c r="R90" s="14"/>
    </row>
    <row r="91" spans="1:18" ht="43.5">
      <c r="A91" s="14" t="s">
        <v>444</v>
      </c>
      <c r="B91" s="14" t="s">
        <v>321</v>
      </c>
      <c r="C91" s="14" t="s">
        <v>88</v>
      </c>
      <c r="D91" s="14">
        <v>2</v>
      </c>
      <c r="E91" s="14" t="s">
        <v>445</v>
      </c>
      <c r="F91" s="14" t="s">
        <v>175</v>
      </c>
      <c r="G91" s="14" t="s">
        <v>148</v>
      </c>
      <c r="K91" s="28" t="s">
        <v>446</v>
      </c>
      <c r="O91" s="19" t="s">
        <v>447</v>
      </c>
      <c r="P91" s="19" t="s">
        <v>448</v>
      </c>
      <c r="R91" s="14"/>
    </row>
    <row r="92" spans="1:18" ht="72.599999999999994">
      <c r="A92" s="14" t="s">
        <v>449</v>
      </c>
      <c r="B92" s="14" t="s">
        <v>321</v>
      </c>
      <c r="C92" s="14" t="s">
        <v>88</v>
      </c>
      <c r="D92" s="14">
        <v>3</v>
      </c>
      <c r="E92" s="14" t="s">
        <v>187</v>
      </c>
      <c r="F92" s="14" t="s">
        <v>21</v>
      </c>
      <c r="G92" s="14" t="s">
        <v>215</v>
      </c>
      <c r="K92" s="28" t="s">
        <v>450</v>
      </c>
      <c r="O92" s="19" t="s">
        <v>451</v>
      </c>
      <c r="R92" s="14"/>
    </row>
    <row r="93" spans="1:18" ht="14.45" hidden="1">
      <c r="A93" s="14" t="s">
        <v>452</v>
      </c>
      <c r="B93" s="14" t="s">
        <v>321</v>
      </c>
      <c r="C93" s="14" t="s">
        <v>19</v>
      </c>
      <c r="D93" s="14">
        <v>4</v>
      </c>
      <c r="E93" s="14" t="s">
        <v>20</v>
      </c>
      <c r="F93" s="14" t="s">
        <v>59</v>
      </c>
      <c r="G93" s="14" t="s">
        <v>215</v>
      </c>
      <c r="K93" s="28" t="s">
        <v>453</v>
      </c>
      <c r="L93" s="14"/>
      <c r="P93" s="19" t="s">
        <v>349</v>
      </c>
      <c r="R93" s="14"/>
    </row>
    <row r="94" spans="1:18" ht="14.45">
      <c r="A94" s="14" t="s">
        <v>454</v>
      </c>
      <c r="B94" s="14" t="s">
        <v>321</v>
      </c>
      <c r="C94" s="14" t="s">
        <v>88</v>
      </c>
      <c r="D94" s="14">
        <v>3</v>
      </c>
      <c r="E94" s="14" t="s">
        <v>187</v>
      </c>
      <c r="F94" s="14" t="s">
        <v>33</v>
      </c>
      <c r="G94" s="14" t="s">
        <v>215</v>
      </c>
      <c r="K94" s="28" t="s">
        <v>455</v>
      </c>
      <c r="L94" s="19" t="s">
        <v>456</v>
      </c>
      <c r="P94" s="19" t="s">
        <v>457</v>
      </c>
      <c r="R94" s="14"/>
    </row>
    <row r="95" spans="1:18" ht="101.45">
      <c r="A95" s="14" t="s">
        <v>458</v>
      </c>
      <c r="B95" s="13">
        <v>45294</v>
      </c>
      <c r="C95" s="14" t="s">
        <v>88</v>
      </c>
      <c r="D95" s="14">
        <v>3</v>
      </c>
      <c r="E95" s="14" t="s">
        <v>71</v>
      </c>
      <c r="F95" s="14" t="s">
        <v>225</v>
      </c>
      <c r="G95" s="14" t="s">
        <v>215</v>
      </c>
      <c r="H95" s="14" t="s">
        <v>459</v>
      </c>
      <c r="K95" s="28" t="s">
        <v>460</v>
      </c>
      <c r="L95" s="19" t="s">
        <v>155</v>
      </c>
      <c r="O95" s="19" t="s">
        <v>461</v>
      </c>
      <c r="R95" s="14"/>
    </row>
    <row r="96" spans="1:18" ht="57.95" hidden="1">
      <c r="A96" s="14" t="s">
        <v>462</v>
      </c>
      <c r="B96" s="13">
        <v>45294</v>
      </c>
      <c r="C96" s="14" t="s">
        <v>19</v>
      </c>
      <c r="E96" s="14" t="s">
        <v>20</v>
      </c>
      <c r="F96" s="14" t="s">
        <v>225</v>
      </c>
      <c r="G96" s="14" t="s">
        <v>215</v>
      </c>
      <c r="H96" s="14" t="s">
        <v>420</v>
      </c>
      <c r="K96" s="28" t="s">
        <v>463</v>
      </c>
      <c r="L96" s="14"/>
      <c r="P96" s="19" t="s">
        <v>464</v>
      </c>
      <c r="R96" s="14"/>
    </row>
    <row r="97" spans="1:18" ht="29.1">
      <c r="A97" s="14" t="s">
        <v>465</v>
      </c>
      <c r="B97" s="13">
        <v>45294</v>
      </c>
      <c r="C97" s="14" t="s">
        <v>19</v>
      </c>
      <c r="D97" s="14">
        <v>4</v>
      </c>
      <c r="E97" s="14" t="s">
        <v>445</v>
      </c>
      <c r="F97" s="14" t="s">
        <v>225</v>
      </c>
      <c r="G97" s="14" t="s">
        <v>148</v>
      </c>
      <c r="H97" s="14" t="s">
        <v>466</v>
      </c>
      <c r="K97" s="28" t="s">
        <v>467</v>
      </c>
      <c r="O97" s="19" t="s">
        <v>468</v>
      </c>
      <c r="R97" s="14"/>
    </row>
    <row r="98" spans="1:18" ht="29.1">
      <c r="A98" s="14" t="s">
        <v>469</v>
      </c>
      <c r="B98" s="13">
        <v>45325</v>
      </c>
      <c r="C98" s="14" t="s">
        <v>19</v>
      </c>
      <c r="D98" s="14">
        <v>4</v>
      </c>
      <c r="E98" s="14" t="s">
        <v>445</v>
      </c>
      <c r="F98" s="14" t="s">
        <v>59</v>
      </c>
      <c r="G98" s="14" t="s">
        <v>215</v>
      </c>
      <c r="H98" s="14" t="s">
        <v>470</v>
      </c>
      <c r="K98" s="28" t="s">
        <v>471</v>
      </c>
      <c r="L98" s="19" t="s">
        <v>472</v>
      </c>
      <c r="O98" s="19" t="s">
        <v>473</v>
      </c>
      <c r="R98" s="14"/>
    </row>
    <row r="99" spans="1:18" ht="15" customHeight="1">
      <c r="A99" s="14" t="s">
        <v>474</v>
      </c>
      <c r="B99" s="13">
        <v>45325</v>
      </c>
      <c r="C99" s="14" t="s">
        <v>88</v>
      </c>
      <c r="D99" s="14">
        <v>3</v>
      </c>
      <c r="E99" s="14" t="s">
        <v>104</v>
      </c>
      <c r="F99" s="14" t="s">
        <v>59</v>
      </c>
      <c r="J99" t="s">
        <v>475</v>
      </c>
      <c r="K99" s="28" t="s">
        <v>476</v>
      </c>
      <c r="O99" s="19" t="s">
        <v>477</v>
      </c>
    </row>
    <row r="100" spans="1:18" ht="15" customHeight="1">
      <c r="A100" s="14" t="s">
        <v>478</v>
      </c>
      <c r="B100" s="13">
        <v>45385</v>
      </c>
      <c r="C100" s="14" t="s">
        <v>88</v>
      </c>
      <c r="D100" s="14">
        <v>3</v>
      </c>
      <c r="E100" s="14" t="s">
        <v>285</v>
      </c>
      <c r="F100" s="14" t="s">
        <v>59</v>
      </c>
      <c r="J100" s="19" t="s">
        <v>479</v>
      </c>
      <c r="K100" s="28" t="s">
        <v>480</v>
      </c>
      <c r="O100" s="19" t="s">
        <v>481</v>
      </c>
    </row>
    <row r="101" spans="1:18" ht="15" customHeight="1">
      <c r="A101" s="14" t="s">
        <v>482</v>
      </c>
      <c r="B101" s="13">
        <v>45385</v>
      </c>
      <c r="C101" s="14" t="s">
        <v>88</v>
      </c>
      <c r="D101" s="14">
        <v>3</v>
      </c>
      <c r="E101" s="14" t="s">
        <v>163</v>
      </c>
      <c r="F101" s="14" t="s">
        <v>33</v>
      </c>
      <c r="G101" s="14" t="s">
        <v>215</v>
      </c>
      <c r="H101" s="14" t="s">
        <v>483</v>
      </c>
      <c r="J101" s="5"/>
      <c r="K101" s="28" t="s">
        <v>484</v>
      </c>
    </row>
    <row r="102" spans="1:18" ht="15" customHeight="1">
      <c r="A102" s="14" t="s">
        <v>485</v>
      </c>
      <c r="B102" s="13">
        <v>45385</v>
      </c>
      <c r="C102" s="14" t="s">
        <v>88</v>
      </c>
      <c r="D102" s="14">
        <v>2</v>
      </c>
      <c r="E102" s="14" t="s">
        <v>187</v>
      </c>
      <c r="F102" s="14" t="s">
        <v>33</v>
      </c>
      <c r="G102" s="14" t="s">
        <v>215</v>
      </c>
      <c r="H102" s="14" t="s">
        <v>483</v>
      </c>
      <c r="J102" t="s">
        <v>475</v>
      </c>
      <c r="K102" s="28" t="s">
        <v>486</v>
      </c>
      <c r="O102" s="19" t="s">
        <v>487</v>
      </c>
    </row>
    <row r="103" spans="1:18" ht="15" customHeight="1">
      <c r="A103" s="14" t="s">
        <v>488</v>
      </c>
      <c r="B103" s="13">
        <v>45385</v>
      </c>
      <c r="C103" s="14" t="s">
        <v>88</v>
      </c>
      <c r="D103" s="14">
        <v>2</v>
      </c>
      <c r="E103" s="14" t="s">
        <v>187</v>
      </c>
      <c r="F103" s="14" t="s">
        <v>33</v>
      </c>
      <c r="G103" s="14" t="s">
        <v>215</v>
      </c>
      <c r="H103" s="14" t="s">
        <v>483</v>
      </c>
      <c r="J103" t="s">
        <v>475</v>
      </c>
      <c r="K103" s="28" t="s">
        <v>489</v>
      </c>
      <c r="O103" s="19" t="s">
        <v>487</v>
      </c>
    </row>
    <row r="104" spans="1:18" ht="15" customHeight="1">
      <c r="A104" s="14" t="s">
        <v>490</v>
      </c>
      <c r="B104" s="13">
        <v>45385</v>
      </c>
      <c r="C104" s="14" t="s">
        <v>88</v>
      </c>
      <c r="D104" s="14">
        <v>3</v>
      </c>
      <c r="E104" s="14" t="s">
        <v>187</v>
      </c>
      <c r="F104" s="14" t="s">
        <v>33</v>
      </c>
      <c r="G104" s="14" t="s">
        <v>215</v>
      </c>
      <c r="H104" s="14" t="s">
        <v>483</v>
      </c>
      <c r="J104" s="31" t="s">
        <v>491</v>
      </c>
      <c r="K104" s="28" t="s">
        <v>492</v>
      </c>
      <c r="O104" s="19" t="s">
        <v>493</v>
      </c>
    </row>
    <row r="105" spans="1:18" ht="15" customHeight="1">
      <c r="A105" s="14" t="s">
        <v>494</v>
      </c>
      <c r="B105" s="13">
        <v>45385</v>
      </c>
      <c r="C105" s="14" t="s">
        <v>88</v>
      </c>
      <c r="D105" s="14">
        <v>2</v>
      </c>
      <c r="E105" s="14" t="s">
        <v>71</v>
      </c>
      <c r="F105" s="14" t="s">
        <v>33</v>
      </c>
      <c r="G105" s="14" t="s">
        <v>215</v>
      </c>
      <c r="H105" s="14" t="s">
        <v>483</v>
      </c>
      <c r="J105" t="s">
        <v>475</v>
      </c>
      <c r="K105" s="28" t="s">
        <v>495</v>
      </c>
      <c r="O105" s="19" t="s">
        <v>496</v>
      </c>
    </row>
    <row r="106" spans="1:18" ht="15" customHeight="1">
      <c r="A106" s="14" t="s">
        <v>497</v>
      </c>
      <c r="B106" s="13">
        <v>45385</v>
      </c>
      <c r="C106" s="14" t="s">
        <v>88</v>
      </c>
      <c r="D106" s="14">
        <v>2</v>
      </c>
      <c r="E106" s="14" t="s">
        <v>187</v>
      </c>
      <c r="F106" s="14" t="s">
        <v>33</v>
      </c>
      <c r="G106" s="14" t="s">
        <v>215</v>
      </c>
      <c r="H106" s="14" t="s">
        <v>483</v>
      </c>
      <c r="J106" t="s">
        <v>475</v>
      </c>
      <c r="K106" s="28" t="s">
        <v>498</v>
      </c>
      <c r="O106" s="19" t="s">
        <v>499</v>
      </c>
    </row>
    <row r="107" spans="1:18" ht="15" customHeight="1">
      <c r="A107" s="14" t="s">
        <v>500</v>
      </c>
      <c r="B107" s="13">
        <v>45385</v>
      </c>
      <c r="C107" s="14" t="s">
        <v>19</v>
      </c>
      <c r="D107" s="14">
        <v>2</v>
      </c>
      <c r="E107" s="14" t="s">
        <v>501</v>
      </c>
      <c r="F107" s="14" t="s">
        <v>502</v>
      </c>
      <c r="G107" s="14" t="s">
        <v>264</v>
      </c>
      <c r="K107" s="28" t="s">
        <v>503</v>
      </c>
      <c r="L107" s="19" t="s">
        <v>502</v>
      </c>
      <c r="O107" s="32" t="s">
        <v>504</v>
      </c>
    </row>
    <row r="108" spans="1:18" ht="15" customHeight="1">
      <c r="A108" s="14" t="s">
        <v>505</v>
      </c>
      <c r="B108" s="13">
        <v>45385</v>
      </c>
      <c r="C108" s="14" t="s">
        <v>88</v>
      </c>
      <c r="D108" s="14">
        <v>3</v>
      </c>
      <c r="E108" s="14" t="s">
        <v>445</v>
      </c>
      <c r="F108" s="14" t="s">
        <v>59</v>
      </c>
      <c r="G108" s="14" t="s">
        <v>215</v>
      </c>
      <c r="K108" s="28" t="s">
        <v>506</v>
      </c>
      <c r="L108" s="19" t="s">
        <v>507</v>
      </c>
    </row>
    <row r="109" spans="1:18" ht="15" customHeight="1">
      <c r="A109" s="14" t="s">
        <v>508</v>
      </c>
      <c r="B109" s="13">
        <v>45415</v>
      </c>
      <c r="C109" s="14" t="s">
        <v>88</v>
      </c>
      <c r="D109" s="14">
        <v>3</v>
      </c>
      <c r="E109" s="14" t="s">
        <v>445</v>
      </c>
      <c r="F109" s="14" t="s">
        <v>59</v>
      </c>
      <c r="G109" s="14" t="s">
        <v>215</v>
      </c>
      <c r="K109" s="28" t="s">
        <v>509</v>
      </c>
      <c r="L109" s="19" t="s">
        <v>155</v>
      </c>
    </row>
    <row r="110" spans="1:18" ht="15" customHeight="1">
      <c r="A110" s="14" t="s">
        <v>510</v>
      </c>
      <c r="B110" s="13">
        <v>45415</v>
      </c>
      <c r="C110" s="14" t="s">
        <v>88</v>
      </c>
      <c r="D110" s="14">
        <v>3</v>
      </c>
      <c r="E110" s="14" t="s">
        <v>445</v>
      </c>
      <c r="F110" s="14" t="s">
        <v>59</v>
      </c>
      <c r="G110" s="14" t="s">
        <v>215</v>
      </c>
      <c r="H110" s="14" t="s">
        <v>511</v>
      </c>
      <c r="K110" s="28" t="s">
        <v>512</v>
      </c>
      <c r="L110" s="19" t="s">
        <v>155</v>
      </c>
    </row>
    <row r="111" spans="1:18" ht="15" customHeight="1">
      <c r="A111" s="14" t="s">
        <v>513</v>
      </c>
      <c r="B111" s="13">
        <v>45415</v>
      </c>
      <c r="C111" s="14" t="s">
        <v>88</v>
      </c>
      <c r="D111" s="14">
        <v>3</v>
      </c>
      <c r="E111" s="14" t="s">
        <v>445</v>
      </c>
      <c r="F111" s="14" t="s">
        <v>59</v>
      </c>
      <c r="G111" s="14" t="s">
        <v>215</v>
      </c>
      <c r="H111" s="14" t="s">
        <v>514</v>
      </c>
      <c r="K111" s="28" t="s">
        <v>515</v>
      </c>
      <c r="L111" s="19" t="s">
        <v>155</v>
      </c>
    </row>
    <row r="112" spans="1:18" ht="15" customHeight="1">
      <c r="A112" s="14" t="s">
        <v>516</v>
      </c>
      <c r="B112" s="13">
        <v>45415</v>
      </c>
      <c r="C112" s="14" t="s">
        <v>88</v>
      </c>
      <c r="D112" s="14">
        <v>3</v>
      </c>
      <c r="E112" s="14" t="s">
        <v>445</v>
      </c>
      <c r="F112" s="14" t="s">
        <v>59</v>
      </c>
      <c r="G112" s="14" t="s">
        <v>215</v>
      </c>
      <c r="H112" s="14" t="s">
        <v>514</v>
      </c>
      <c r="K112" s="28" t="s">
        <v>517</v>
      </c>
      <c r="L112" s="19" t="s">
        <v>155</v>
      </c>
    </row>
    <row r="113" spans="1:10" ht="15" customHeight="1">
      <c r="A113" s="14" t="s">
        <v>518</v>
      </c>
      <c r="B113" s="13">
        <v>45415</v>
      </c>
      <c r="C113" s="14" t="s">
        <v>88</v>
      </c>
      <c r="D113" s="14">
        <v>3</v>
      </c>
      <c r="E113" s="14" t="s">
        <v>519</v>
      </c>
      <c r="G113" s="14" t="s">
        <v>215</v>
      </c>
      <c r="H113" s="14" t="s">
        <v>514</v>
      </c>
      <c r="J113" s="5" t="s">
        <v>24</v>
      </c>
    </row>
    <row r="114" spans="1:10" ht="15" customHeight="1">
      <c r="A114" s="14" t="s">
        <v>520</v>
      </c>
    </row>
    <row r="115" spans="1:10" ht="15" customHeight="1">
      <c r="A115" s="14" t="s">
        <v>521</v>
      </c>
    </row>
    <row r="116" spans="1:10" ht="15" customHeight="1">
      <c r="A116" s="14" t="s">
        <v>522</v>
      </c>
    </row>
    <row r="117" spans="1:10" ht="15" customHeight="1">
      <c r="A117" s="14" t="s">
        <v>523</v>
      </c>
    </row>
    <row r="118" spans="1:10" ht="15" customHeight="1">
      <c r="A118" s="14" t="s">
        <v>524</v>
      </c>
    </row>
    <row r="119" spans="1:10" ht="15" customHeight="1">
      <c r="A119" s="14" t="s">
        <v>525</v>
      </c>
    </row>
    <row r="120" spans="1:10" ht="15" customHeight="1">
      <c r="A120" s="14" t="s">
        <v>526</v>
      </c>
    </row>
    <row r="121" spans="1:10" ht="15" customHeight="1">
      <c r="A121" s="14" t="s">
        <v>527</v>
      </c>
    </row>
    <row r="122" spans="1:10" ht="15" customHeight="1">
      <c r="A122" s="14" t="s">
        <v>528</v>
      </c>
    </row>
    <row r="123" spans="1:10" ht="15" customHeight="1">
      <c r="A123" s="14" t="s">
        <v>529</v>
      </c>
    </row>
    <row r="124" spans="1:10" ht="15" customHeight="1">
      <c r="A124" s="14" t="s">
        <v>530</v>
      </c>
    </row>
    <row r="125" spans="1:10" ht="15" customHeight="1">
      <c r="A125" s="14" t="s">
        <v>531</v>
      </c>
    </row>
    <row r="126" spans="1:10" ht="15" customHeight="1">
      <c r="A126" s="14" t="s">
        <v>532</v>
      </c>
    </row>
    <row r="127" spans="1:10" ht="15" customHeight="1">
      <c r="A127" s="14" t="s">
        <v>533</v>
      </c>
    </row>
    <row r="128" spans="1:10" ht="15" customHeight="1">
      <c r="A128" s="14" t="s">
        <v>534</v>
      </c>
    </row>
    <row r="129" spans="1:1" ht="15" customHeight="1">
      <c r="A129" s="14" t="s">
        <v>535</v>
      </c>
    </row>
    <row r="130" spans="1:1" ht="15" customHeight="1">
      <c r="A130" s="14" t="s">
        <v>536</v>
      </c>
    </row>
    <row r="131" spans="1:1" ht="15" customHeight="1">
      <c r="A131" s="14" t="s">
        <v>537</v>
      </c>
    </row>
    <row r="132" spans="1:1" ht="15" customHeight="1">
      <c r="A132" s="14" t="s">
        <v>538</v>
      </c>
    </row>
    <row r="133" spans="1:1" ht="15" customHeight="1">
      <c r="A133" s="14" t="s">
        <v>539</v>
      </c>
    </row>
    <row r="134" spans="1:1" ht="15" customHeight="1">
      <c r="A134" s="14" t="s">
        <v>540</v>
      </c>
    </row>
    <row r="135" spans="1:1" ht="15" customHeight="1">
      <c r="A135" s="14" t="s">
        <v>541</v>
      </c>
    </row>
    <row r="136" spans="1:1" ht="15" customHeight="1">
      <c r="A136" s="14" t="s">
        <v>542</v>
      </c>
    </row>
    <row r="137" spans="1:1" ht="15" customHeight="1">
      <c r="A137" s="14" t="s">
        <v>543</v>
      </c>
    </row>
    <row r="138" spans="1:1" ht="15" customHeight="1">
      <c r="A138" s="14" t="s">
        <v>544</v>
      </c>
    </row>
    <row r="139" spans="1:1" ht="15" customHeight="1">
      <c r="A139" s="14" t="s">
        <v>545</v>
      </c>
    </row>
    <row r="140" spans="1:1" ht="15" customHeight="1">
      <c r="A140" s="14" t="s">
        <v>546</v>
      </c>
    </row>
    <row r="141" spans="1:1" ht="15" customHeight="1">
      <c r="A141" s="14" t="s">
        <v>547</v>
      </c>
    </row>
    <row r="142" spans="1:1" ht="15" customHeight="1">
      <c r="A142" s="14" t="s">
        <v>548</v>
      </c>
    </row>
    <row r="143" spans="1:1" ht="15" customHeight="1">
      <c r="A143" s="14" t="s">
        <v>549</v>
      </c>
    </row>
    <row r="144" spans="1:1" ht="15" customHeight="1">
      <c r="A144" s="14" t="s">
        <v>550</v>
      </c>
    </row>
    <row r="145" spans="1:1" ht="15" customHeight="1">
      <c r="A145" s="14" t="s">
        <v>551</v>
      </c>
    </row>
    <row r="146" spans="1:1" ht="15" customHeight="1">
      <c r="A146" s="14" t="s">
        <v>552</v>
      </c>
    </row>
    <row r="147" spans="1:1" ht="15" customHeight="1">
      <c r="A147" s="14" t="s">
        <v>553</v>
      </c>
    </row>
    <row r="148" spans="1:1" ht="15" customHeight="1">
      <c r="A148" s="14" t="s">
        <v>554</v>
      </c>
    </row>
    <row r="149" spans="1:1" ht="15" customHeight="1">
      <c r="A149" s="14" t="s">
        <v>555</v>
      </c>
    </row>
    <row r="150" spans="1:1" ht="15" customHeight="1">
      <c r="A150" s="14" t="s">
        <v>556</v>
      </c>
    </row>
    <row r="151" spans="1:1" ht="15" customHeight="1">
      <c r="A151" s="14" t="s">
        <v>557</v>
      </c>
    </row>
    <row r="152" spans="1:1" ht="15" customHeight="1">
      <c r="A152" s="14" t="s">
        <v>558</v>
      </c>
    </row>
    <row r="153" spans="1:1" ht="15" customHeight="1">
      <c r="A153" s="14" t="s">
        <v>559</v>
      </c>
    </row>
    <row r="154" spans="1:1" ht="15" customHeight="1">
      <c r="A154" s="14" t="s">
        <v>560</v>
      </c>
    </row>
    <row r="155" spans="1:1" ht="15" customHeight="1">
      <c r="A155" s="14" t="s">
        <v>561</v>
      </c>
    </row>
    <row r="156" spans="1:1" ht="15" customHeight="1">
      <c r="A156" s="14" t="s">
        <v>562</v>
      </c>
    </row>
    <row r="157" spans="1:1" ht="15" customHeight="1">
      <c r="A157" s="14" t="s">
        <v>563</v>
      </c>
    </row>
    <row r="158" spans="1:1" ht="15" customHeight="1">
      <c r="A158" s="14" t="s">
        <v>564</v>
      </c>
    </row>
    <row r="159" spans="1:1" ht="15" customHeight="1">
      <c r="A159" s="14" t="s">
        <v>565</v>
      </c>
    </row>
    <row r="160" spans="1:1" ht="15" customHeight="1">
      <c r="A160" s="14" t="s">
        <v>566</v>
      </c>
    </row>
  </sheetData>
  <autoFilter ref="A1:R99" xr:uid="{FAB3525A-969B-4B93-98C4-62A4D7695FC3}">
    <filterColumn colId="2">
      <filters blank="1">
        <filter val="Open"/>
      </filters>
    </filterColumn>
  </autoFilter>
  <conditionalFormatting sqref="D100:D107 D1:D98 D114:D1048576">
    <cfRule type="cellIs" dxfId="3" priority="1" operator="equal">
      <formula>4</formula>
    </cfRule>
    <cfRule type="cellIs" dxfId="2" priority="2" operator="equal">
      <formula>3</formula>
    </cfRule>
    <cfRule type="cellIs" dxfId="1" priority="3" operator="equal">
      <formula>2</formula>
    </cfRule>
    <cfRule type="cellIs" dxfId="0" priority="4" operator="equal">
      <formula>1</formula>
    </cfRule>
  </conditionalFormatting>
  <dataValidations count="1">
    <dataValidation allowBlank="1" showInputMessage="1" showErrorMessage="1" sqref="L40:L47 F1:F98 F100:F1048576" xr:uid="{E50B8D4C-3275-41C6-BD9F-8644E8B3710D}"/>
  </dataValidations>
  <pageMargins left="0.7" right="0.7" top="0.75" bottom="0.75" header="0.3" footer="0.3"/>
  <pageSetup paperSize="9" orientation="portrait" r:id="rId1"/>
  <headerFooter>
    <oddFooter>&amp;C_x000D_&amp;1#&amp;"Calibri"&amp;10&amp;K000000 Classification: Protected 関係者外秘</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5B3C8089-3381-4AC3-B41F-DA7528BAD116}">
          <x14:formula1>
            <xm:f>filterDropdown!$B$2:$B$4</xm:f>
          </x14:formula1>
          <xm:sqref>G2:G8</xm:sqref>
        </x14:dataValidation>
        <x14:dataValidation type="list" allowBlank="1" showInputMessage="1" showErrorMessage="1" xr:uid="{3BD6545A-AA07-49DD-91C4-45DC32CB2BAF}">
          <x14:formula1>
            <xm:f>filterDropdown!$D$2:$D$3</xm:f>
          </x14:formula1>
          <xm:sqref>C2:C8 E10 C10 E4 C17 C19 E7</xm:sqref>
        </x14:dataValidation>
        <x14:dataValidation type="list" allowBlank="1" showInputMessage="1" showErrorMessage="1" xr:uid="{EB91C504-444E-4B0F-A1DF-B26CF973AED2}">
          <x14:formula1>
            <xm:f>Picklist!$A$1:$A$4</xm:f>
          </x14:formula1>
          <xm:sqref>D1:D98 D100:D107 D114:D1048576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FD489-F5C4-4C55-89AC-0348B5229917}">
  <dimension ref="A1:A4"/>
  <sheetViews>
    <sheetView workbookViewId="0">
      <selection activeCell="A5" sqref="A5"/>
    </sheetView>
  </sheetViews>
  <sheetFormatPr defaultRowHeight="15"/>
  <cols>
    <col min="4" max="4" width="17" bestFit="1" customWidth="1"/>
  </cols>
  <sheetData>
    <row r="1" spans="1:1">
      <c r="A1">
        <v>1</v>
      </c>
    </row>
    <row r="2" spans="1:1">
      <c r="A2">
        <v>2</v>
      </c>
    </row>
    <row r="3" spans="1:1">
      <c r="A3">
        <v>3</v>
      </c>
    </row>
    <row r="4" spans="1:1">
      <c r="A4">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FCEE-7627-412F-A85E-173184FFB85B}">
  <dimension ref="B2:F5"/>
  <sheetViews>
    <sheetView workbookViewId="0">
      <selection activeCell="F2" sqref="F2"/>
    </sheetView>
  </sheetViews>
  <sheetFormatPr defaultRowHeight="15"/>
  <cols>
    <col min="2" max="2" width="24.28515625" customWidth="1"/>
  </cols>
  <sheetData>
    <row r="2" spans="2:6">
      <c r="B2" t="s">
        <v>22</v>
      </c>
      <c r="D2" t="s">
        <v>88</v>
      </c>
      <c r="F2" t="s">
        <v>567</v>
      </c>
    </row>
    <row r="3" spans="2:6">
      <c r="B3" t="s">
        <v>568</v>
      </c>
      <c r="D3" t="s">
        <v>19</v>
      </c>
      <c r="F3" t="s">
        <v>569</v>
      </c>
    </row>
    <row r="4" spans="2:6">
      <c r="B4" t="s">
        <v>570</v>
      </c>
      <c r="F4" t="s">
        <v>571</v>
      </c>
    </row>
    <row r="5" spans="2:6">
      <c r="F5" t="s">
        <v>572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131AA-054F-49FB-BFD0-C060F1A107E5}">
  <dimension ref="A1:J2"/>
  <sheetViews>
    <sheetView workbookViewId="0">
      <selection activeCell="C1" sqref="C1"/>
    </sheetView>
  </sheetViews>
  <sheetFormatPr defaultRowHeight="15"/>
  <cols>
    <col min="1" max="1" width="8.28515625" bestFit="1" customWidth="1"/>
    <col min="2" max="2" width="15.28515625" bestFit="1" customWidth="1"/>
    <col min="3" max="3" width="10.5703125" bestFit="1" customWidth="1"/>
    <col min="4" max="4" width="11.42578125" bestFit="1" customWidth="1"/>
    <col min="5" max="5" width="11.28515625" bestFit="1" customWidth="1"/>
    <col min="6" max="6" width="9.5703125" bestFit="1" customWidth="1"/>
    <col min="7" max="7" width="10.85546875" bestFit="1" customWidth="1"/>
    <col min="8" max="8" width="10.7109375" bestFit="1" customWidth="1"/>
    <col min="9" max="9" width="21.85546875" bestFit="1" customWidth="1"/>
    <col min="10" max="10" width="14.5703125" bestFit="1" customWidth="1"/>
  </cols>
  <sheetData>
    <row r="1" spans="1:10">
      <c r="A1" s="1" t="s">
        <v>0</v>
      </c>
      <c r="B1" s="1" t="s">
        <v>6</v>
      </c>
      <c r="C1" s="1" t="s">
        <v>10</v>
      </c>
      <c r="D1" s="1" t="s">
        <v>1</v>
      </c>
      <c r="E1" s="1" t="s">
        <v>11</v>
      </c>
      <c r="F1" s="1" t="s">
        <v>12</v>
      </c>
      <c r="G1" s="1" t="s">
        <v>13</v>
      </c>
      <c r="H1" s="1" t="s">
        <v>573</v>
      </c>
      <c r="I1" s="1" t="s">
        <v>14</v>
      </c>
      <c r="J1" s="1" t="s">
        <v>574</v>
      </c>
    </row>
    <row r="2" spans="1:10">
      <c r="A2" t="s">
        <v>575</v>
      </c>
    </row>
  </sheetData>
  <pageMargins left="0.7" right="0.7" top="0.75" bottom="0.75" header="0.3" footer="0.3"/>
  <headerFooter>
    <oddFooter>&amp;C_x000D_&amp;1#&amp;"Calibri"&amp;10&amp;K000000 Classification: Protected 関係者外秘</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E24FC-E55F-4C18-9D33-51DD480109AE}">
  <dimension ref="A1:D3"/>
  <sheetViews>
    <sheetView workbookViewId="0">
      <selection activeCell="B4" sqref="B4"/>
    </sheetView>
  </sheetViews>
  <sheetFormatPr defaultRowHeight="15"/>
  <cols>
    <col min="2" max="2" width="112.7109375" bestFit="1" customWidth="1"/>
    <col min="3" max="3" width="40.140625" customWidth="1"/>
    <col min="4" max="4" width="36.85546875" customWidth="1"/>
  </cols>
  <sheetData>
    <row r="1" spans="1:4">
      <c r="A1" t="s">
        <v>576</v>
      </c>
      <c r="B1" t="s">
        <v>577</v>
      </c>
      <c r="C1" t="s">
        <v>578</v>
      </c>
      <c r="D1" t="s">
        <v>15</v>
      </c>
    </row>
    <row r="2" spans="1:4">
      <c r="A2" t="s">
        <v>579</v>
      </c>
      <c r="B2" t="s">
        <v>580</v>
      </c>
    </row>
    <row r="3" spans="1:4">
      <c r="A3" t="s">
        <v>581</v>
      </c>
      <c r="B3" t="s">
        <v>582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FBC95-B31C-4065-A0BB-ABB58B9394CE}">
  <dimension ref="A1"/>
  <sheetViews>
    <sheetView showGridLines="0" topLeftCell="A7" workbookViewId="0">
      <selection activeCell="Y17" sqref="Y17"/>
    </sheetView>
  </sheetViews>
  <sheetFormatPr defaultColWidth="8.7109375" defaultRowHeight="15.75"/>
  <cols>
    <col min="1" max="16384" width="8.7109375" style="2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450E437014EC47A18ECB80E9EC423B" ma:contentTypeVersion="12" ma:contentTypeDescription="Create a new document." ma:contentTypeScope="" ma:versionID="f82b1923c5444f65b5fa0e87b218fc8f">
  <xsd:schema xmlns:xsd="http://www.w3.org/2001/XMLSchema" xmlns:xs="http://www.w3.org/2001/XMLSchema" xmlns:p="http://schemas.microsoft.com/office/2006/metadata/properties" xmlns:ns2="bd98a2f7-f881-4480-add6-53ee05676f14" xmlns:ns3="854fb99e-5e76-4529-ac97-1c895305ce09" targetNamespace="http://schemas.microsoft.com/office/2006/metadata/properties" ma:root="true" ma:fieldsID="f96458076942952ebf19b631c0637b97" ns2:_="" ns3:_="">
    <xsd:import namespace="bd98a2f7-f881-4480-add6-53ee05676f14"/>
    <xsd:import namespace="854fb99e-5e76-4529-ac97-1c895305ce0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98a2f7-f881-4480-add6-53ee05676f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4fb99e-5e76-4529-ac97-1c895305ce0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854fb99e-5e76-4529-ac97-1c895305ce09">
      <UserInfo>
        <DisplayName>Anton Van Der Walt</DisplayName>
        <AccountId>1337</AccountId>
        <AccountType/>
      </UserInfo>
      <UserInfo>
        <DisplayName>Bernard Davis</DisplayName>
        <AccountId>1348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D228A3-6D43-43BE-B67C-CF6762804B32}"/>
</file>

<file path=customXml/itemProps2.xml><?xml version="1.0" encoding="utf-8"?>
<ds:datastoreItem xmlns:ds="http://schemas.openxmlformats.org/officeDocument/2006/customXml" ds:itemID="{E35E2A99-9629-496D-928D-697E23F54B72}"/>
</file>

<file path=customXml/itemProps3.xml><?xml version="1.0" encoding="utf-8"?>
<ds:datastoreItem xmlns:ds="http://schemas.openxmlformats.org/officeDocument/2006/customXml" ds:itemID="{B3E80F04-58C6-4EB8-A84D-25898777DA31}"/>
</file>

<file path=docProps/app.xml><?xml version="1.0" encoding="utf-8"?>
<Properties xmlns="http://schemas.openxmlformats.org/officeDocument/2006/extended-properties" xmlns:vt="http://schemas.openxmlformats.org/officeDocument/2006/docPropsVTypes">
  <Application>Microsoft Excel Online</Application>
  <Manager/>
  <Company>Toyota Finance Australia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Archita Deshpande</dc:creator>
  <cp:keywords/>
  <dc:description/>
  <cp:lastModifiedBy>Pascal Marcello</cp:lastModifiedBy>
  <cp:revision/>
  <dcterms:created xsi:type="dcterms:W3CDTF">2024-01-11T00:21:02Z</dcterms:created>
  <dcterms:modified xsi:type="dcterms:W3CDTF">2024-03-04T23:32:17Z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3829b51-9aa9-4df9-8b86-d9fa7497e01a_Enabled">
    <vt:lpwstr>true</vt:lpwstr>
  </property>
  <property fmtid="{D5CDD505-2E9C-101B-9397-08002B2CF9AE}" pid="3" name="MSIP_Label_13829b51-9aa9-4df9-8b86-d9fa7497e01a_SetDate">
    <vt:lpwstr>2024-01-11T03:53:56Z</vt:lpwstr>
  </property>
  <property fmtid="{D5CDD505-2E9C-101B-9397-08002B2CF9AE}" pid="4" name="MSIP_Label_13829b51-9aa9-4df9-8b86-d9fa7497e01a_Method">
    <vt:lpwstr>Standard</vt:lpwstr>
  </property>
  <property fmtid="{D5CDD505-2E9C-101B-9397-08002B2CF9AE}" pid="5" name="MSIP_Label_13829b51-9aa9-4df9-8b86-d9fa7497e01a_Name">
    <vt:lpwstr>Protected</vt:lpwstr>
  </property>
  <property fmtid="{D5CDD505-2E9C-101B-9397-08002B2CF9AE}" pid="6" name="MSIP_Label_13829b51-9aa9-4df9-8b86-d9fa7497e01a_SiteId">
    <vt:lpwstr>40143f24-a2e9-4695-ac8e-1140f628a32e</vt:lpwstr>
  </property>
  <property fmtid="{D5CDD505-2E9C-101B-9397-08002B2CF9AE}" pid="7" name="MSIP_Label_13829b51-9aa9-4df9-8b86-d9fa7497e01a_ActionId">
    <vt:lpwstr>ea4a05b8-f562-439d-b195-63e86a348a13</vt:lpwstr>
  </property>
  <property fmtid="{D5CDD505-2E9C-101B-9397-08002B2CF9AE}" pid="8" name="MSIP_Label_13829b51-9aa9-4df9-8b86-d9fa7497e01a_ContentBits">
    <vt:lpwstr>2</vt:lpwstr>
  </property>
  <property fmtid="{D5CDD505-2E9C-101B-9397-08002B2CF9AE}" pid="9" name="ContentTypeId">
    <vt:lpwstr>0x010100DB450E437014EC47A18ECB80E9EC423B</vt:lpwstr>
  </property>
</Properties>
</file>