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toriia\Desktop\віка\сатпр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H4" i="2"/>
  <c r="M4" i="2" s="1"/>
  <c r="G4" i="2"/>
  <c r="L4" i="2" s="1"/>
  <c r="H3" i="2"/>
  <c r="M3" i="2" s="1"/>
  <c r="G3" i="2"/>
  <c r="L3" i="2" s="1"/>
  <c r="H2" i="2"/>
  <c r="M2" i="2" s="1"/>
  <c r="M6" i="2" s="1"/>
  <c r="G2" i="2"/>
  <c r="L2" i="2" s="1"/>
  <c r="F4" i="2"/>
  <c r="K4" i="2" s="1"/>
  <c r="O4" i="2" s="1"/>
  <c r="K3" i="2"/>
  <c r="O3" i="2" s="1"/>
  <c r="F2" i="2"/>
  <c r="K2" i="2" s="1"/>
  <c r="K6" i="2" s="1"/>
  <c r="C5" i="1"/>
  <c r="D5" i="1"/>
  <c r="E5" i="1"/>
  <c r="B5" i="1"/>
  <c r="B6" i="1" s="1"/>
  <c r="F3" i="1"/>
  <c r="G2" i="1" s="1"/>
  <c r="F4" i="1"/>
  <c r="F2" i="1"/>
  <c r="L6" i="2" l="1"/>
  <c r="K7" i="2" s="1"/>
  <c r="O2" i="2"/>
  <c r="P2" i="2" s="1"/>
</calcChain>
</file>

<file path=xl/sharedStrings.xml><?xml version="1.0" encoding="utf-8"?>
<sst xmlns="http://schemas.openxmlformats.org/spreadsheetml/2006/main" count="21" uniqueCount="13">
  <si>
    <t>a1</t>
  </si>
  <si>
    <t>a2</t>
  </si>
  <si>
    <t>a3</t>
  </si>
  <si>
    <t>b1</t>
  </si>
  <si>
    <t>b2</t>
  </si>
  <si>
    <t>b3</t>
  </si>
  <si>
    <t>b4</t>
  </si>
  <si>
    <t>min a</t>
  </si>
  <si>
    <t>max b</t>
  </si>
  <si>
    <t>maxmin b</t>
  </si>
  <si>
    <t>minmax a</t>
  </si>
  <si>
    <t>costs</t>
  </si>
  <si>
    <t>cost/kg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</si>
</sst>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F9" sqref="F9"/>
    </sheetView>
  </sheetViews>
  <sheetFormatPr defaultRowHeight="18" x14ac:dyDescent="0.35"/>
  <cols>
    <col min="1" max="1" width="11.21875" style="2" customWidth="1"/>
    <col min="2" max="6" width="8.88671875" style="2"/>
    <col min="7" max="7" width="12.109375" style="2" customWidth="1"/>
    <col min="8" max="16384" width="8.88671875" style="2"/>
  </cols>
  <sheetData>
    <row r="1" spans="1:11" x14ac:dyDescent="0.35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10</v>
      </c>
    </row>
    <row r="2" spans="1:11" x14ac:dyDescent="0.35">
      <c r="A2" s="2" t="s">
        <v>0</v>
      </c>
      <c r="B2" s="2">
        <v>0.8</v>
      </c>
      <c r="C2" s="2">
        <v>0.6</v>
      </c>
      <c r="D2" s="2">
        <v>0.2</v>
      </c>
      <c r="E2" s="2">
        <v>-0.8</v>
      </c>
      <c r="F2" s="2">
        <f>MIN(B2:E2)</f>
        <v>-0.8</v>
      </c>
      <c r="G2" s="2">
        <f>MAX(F2:F4)</f>
        <v>0.3</v>
      </c>
    </row>
    <row r="3" spans="1:11" x14ac:dyDescent="0.35">
      <c r="A3" s="2" t="s">
        <v>1</v>
      </c>
      <c r="B3" s="2">
        <v>-0.8</v>
      </c>
      <c r="C3" s="2">
        <v>0.9</v>
      </c>
      <c r="D3" s="2">
        <v>-0.4</v>
      </c>
      <c r="E3" s="2">
        <v>0.5</v>
      </c>
      <c r="F3" s="2">
        <f t="shared" ref="F3:F4" si="0">MIN(B3:E3)</f>
        <v>-0.8</v>
      </c>
    </row>
    <row r="4" spans="1:11" x14ac:dyDescent="0.35">
      <c r="A4" s="2" t="s">
        <v>2</v>
      </c>
      <c r="B4" s="2">
        <v>1.7</v>
      </c>
      <c r="C4" s="2">
        <v>0.5</v>
      </c>
      <c r="D4" s="3">
        <v>0.3</v>
      </c>
      <c r="E4" s="2">
        <v>0.6</v>
      </c>
      <c r="F4" s="2">
        <f t="shared" si="0"/>
        <v>0.3</v>
      </c>
    </row>
    <row r="5" spans="1:11" x14ac:dyDescent="0.35">
      <c r="A5" s="2" t="s">
        <v>8</v>
      </c>
      <c r="B5" s="2">
        <f>MAX(B2:B4)</f>
        <v>1.7</v>
      </c>
      <c r="C5" s="2">
        <f t="shared" ref="C5:E5" si="1">MAX(C2:C4)</f>
        <v>0.9</v>
      </c>
      <c r="D5" s="2">
        <f t="shared" si="1"/>
        <v>0.3</v>
      </c>
      <c r="E5" s="2">
        <f t="shared" si="1"/>
        <v>0.6</v>
      </c>
    </row>
    <row r="6" spans="1:11" x14ac:dyDescent="0.35">
      <c r="A6" s="2" t="s">
        <v>9</v>
      </c>
      <c r="B6" s="2">
        <f>MIN(B5:E5)</f>
        <v>0.3</v>
      </c>
    </row>
    <row r="8" spans="1:11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E3" sqref="E3"/>
    </sheetView>
  </sheetViews>
  <sheetFormatPr defaultRowHeight="18" x14ac:dyDescent="0.35"/>
  <cols>
    <col min="1" max="1" width="8.88671875" style="2"/>
    <col min="2" max="4" width="9" style="2" bestFit="1" customWidth="1"/>
    <col min="5" max="5" width="8.88671875" style="2"/>
    <col min="6" max="8" width="9" style="2" bestFit="1" customWidth="1"/>
    <col min="9" max="10" width="8.88671875" style="2"/>
    <col min="11" max="13" width="10.33203125" style="2" bestFit="1" customWidth="1"/>
    <col min="14" max="14" width="8.88671875" style="2"/>
    <col min="15" max="16" width="10.33203125" style="2" bestFit="1" customWidth="1"/>
    <col min="17" max="16384" width="8.88671875" style="2"/>
  </cols>
  <sheetData>
    <row r="1" spans="1:16" x14ac:dyDescent="0.35">
      <c r="A1" s="5"/>
      <c r="B1" s="5" t="s">
        <v>3</v>
      </c>
      <c r="C1" s="5" t="s">
        <v>4</v>
      </c>
      <c r="D1" s="5" t="s">
        <v>5</v>
      </c>
      <c r="O1" s="5" t="s">
        <v>7</v>
      </c>
    </row>
    <row r="2" spans="1:16" x14ac:dyDescent="0.35">
      <c r="A2" s="6" t="s">
        <v>0</v>
      </c>
      <c r="B2" s="7">
        <v>260</v>
      </c>
      <c r="C2" s="8">
        <v>260</v>
      </c>
      <c r="D2" s="8">
        <v>260</v>
      </c>
      <c r="F2" s="2">
        <f>B2*B10-B8*100</f>
        <v>440</v>
      </c>
      <c r="G2" s="2">
        <f>C2*B10-B8*100</f>
        <v>440</v>
      </c>
      <c r="H2" s="2">
        <f>D2*B10-B8*100</f>
        <v>440</v>
      </c>
      <c r="K2" s="6">
        <f t="shared" ref="K2:M4" si="0">F2*$H$6</f>
        <v>4400000</v>
      </c>
      <c r="L2" s="6">
        <f t="shared" si="0"/>
        <v>4400000</v>
      </c>
      <c r="M2" s="6">
        <f t="shared" si="0"/>
        <v>4400000</v>
      </c>
      <c r="O2" s="8">
        <f>MIN(K2:M2)</f>
        <v>4400000</v>
      </c>
      <c r="P2" s="2">
        <f>MAX(O2:O4)</f>
        <v>4400000</v>
      </c>
    </row>
    <row r="3" spans="1:16" x14ac:dyDescent="0.35">
      <c r="A3" s="8" t="s">
        <v>1</v>
      </c>
      <c r="B3" s="8">
        <v>255</v>
      </c>
      <c r="C3" s="8">
        <v>200</v>
      </c>
      <c r="D3" s="8">
        <v>145</v>
      </c>
      <c r="F3" s="2">
        <f>B3*B10-C8*100</f>
        <v>620</v>
      </c>
      <c r="G3" s="2">
        <f>C3*B10-C8*100</f>
        <v>400</v>
      </c>
      <c r="H3" s="2">
        <f>D3*B10-C8*100</f>
        <v>180</v>
      </c>
      <c r="K3" s="8">
        <f t="shared" si="0"/>
        <v>6200000</v>
      </c>
      <c r="L3" s="8">
        <f t="shared" si="0"/>
        <v>4000000</v>
      </c>
      <c r="M3" s="8">
        <f t="shared" si="0"/>
        <v>1800000</v>
      </c>
      <c r="O3" s="8">
        <f t="shared" ref="O3:O4" si="1">MIN(K3:M3)</f>
        <v>1800000</v>
      </c>
    </row>
    <row r="4" spans="1:16" x14ac:dyDescent="0.35">
      <c r="A4" s="8" t="s">
        <v>2</v>
      </c>
      <c r="B4" s="8">
        <v>250</v>
      </c>
      <c r="C4" s="8">
        <v>100</v>
      </c>
      <c r="D4" s="7">
        <v>40</v>
      </c>
      <c r="F4" s="2">
        <f>B4*B10-D8*100</f>
        <v>750</v>
      </c>
      <c r="G4" s="2">
        <f>C4*B10-D8*100</f>
        <v>150</v>
      </c>
      <c r="H4" s="2">
        <f>D4*B10-D8*100</f>
        <v>-90</v>
      </c>
      <c r="K4" s="8">
        <f t="shared" si="0"/>
        <v>7500000</v>
      </c>
      <c r="L4" s="8">
        <f t="shared" si="0"/>
        <v>1500000</v>
      </c>
      <c r="M4" s="8">
        <f t="shared" si="0"/>
        <v>-900000</v>
      </c>
      <c r="O4" s="8">
        <f t="shared" si="1"/>
        <v>-900000</v>
      </c>
    </row>
    <row r="6" spans="1:16" x14ac:dyDescent="0.35">
      <c r="H6" s="2">
        <v>10000</v>
      </c>
      <c r="J6" s="8" t="s">
        <v>8</v>
      </c>
      <c r="K6" s="8">
        <f>MAX(K2:K4)</f>
        <v>7500000</v>
      </c>
      <c r="L6" s="8">
        <f t="shared" ref="L6:M6" si="2">MAX(L2:L4)</f>
        <v>4400000</v>
      </c>
      <c r="M6" s="8">
        <f t="shared" si="2"/>
        <v>4400000</v>
      </c>
    </row>
    <row r="7" spans="1:16" x14ac:dyDescent="0.35">
      <c r="K7" s="2">
        <f>MIN(K6:M6)</f>
        <v>4400000</v>
      </c>
    </row>
    <row r="8" spans="1:16" x14ac:dyDescent="0.35">
      <c r="A8" s="8" t="s">
        <v>11</v>
      </c>
      <c r="B8" s="8">
        <v>6</v>
      </c>
      <c r="C8" s="8">
        <v>4</v>
      </c>
      <c r="D8" s="7">
        <v>2.5</v>
      </c>
    </row>
    <row r="10" spans="1:16" x14ac:dyDescent="0.35">
      <c r="A10" s="8" t="s">
        <v>12</v>
      </c>
      <c r="B10" s="8">
        <v>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Viktoriia</dc:creator>
  <cp:lastModifiedBy>Viktoriia</cp:lastModifiedBy>
  <dcterms:created xsi:type="dcterms:W3CDTF">2023-11-15T15:13:40Z</dcterms:created>
  <dcterms:modified xsi:type="dcterms:W3CDTF">2023-11-16T13:28:17Z</dcterms:modified>
</cp:coreProperties>
</file>