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RC\Downloads\"/>
    </mc:Choice>
  </mc:AlternateContent>
  <xr:revisionPtr revIDLastSave="0" documentId="13_ncr:1_{FDC6C630-5166-482A-97CC-F47007DCE88C}" xr6:coauthVersionLast="47" xr6:coauthVersionMax="47" xr10:uidLastSave="{00000000-0000-0000-0000-000000000000}"/>
  <bookViews>
    <workbookView xWindow="-120" yWindow="-120" windowWidth="20730" windowHeight="11160" firstSheet="3" activeTab="5" xr2:uid="{C1DC2B49-A493-4D7C-9A18-F69BC3824A28}"/>
  </bookViews>
  <sheets>
    <sheet name="Filter and Sort Data" sheetId="1" r:id="rId1"/>
    <sheet name="Summarizing Data Pivot" sheetId="6" r:id="rId2"/>
    <sheet name="Summarizing Data Sheet" sheetId="2" r:id="rId3"/>
    <sheet name="Calculating Averages" sheetId="3" r:id="rId4"/>
    <sheet name="Conditional Formatting" sheetId="4" r:id="rId5"/>
    <sheet name="Data Validation" sheetId="5" r:id="rId6"/>
  </sheets>
  <definedNames>
    <definedName name="_xlnm._FilterDatabase" localSheetId="0" hidden="1">'Filter and Sort Data'!$A$1:$H$29</definedName>
  </definedNames>
  <calcPr calcId="191029"/>
  <pivotCaches>
    <pivotCache cacheId="3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5" i="3" l="1"/>
  <c r="M6" i="3"/>
  <c r="M4" i="3"/>
</calcChain>
</file>

<file path=xl/sharedStrings.xml><?xml version="1.0" encoding="utf-8"?>
<sst xmlns="http://schemas.openxmlformats.org/spreadsheetml/2006/main" count="613" uniqueCount="53">
  <si>
    <t>Salesperson</t>
  </si>
  <si>
    <t>Region</t>
  </si>
  <si>
    <t>Month</t>
  </si>
  <si>
    <t>Product</t>
  </si>
  <si>
    <t>Units Sold</t>
  </si>
  <si>
    <t>Revenue</t>
  </si>
  <si>
    <t>Discount</t>
  </si>
  <si>
    <t>Tax</t>
  </si>
  <si>
    <t>Rahul</t>
  </si>
  <si>
    <t>North</t>
  </si>
  <si>
    <t>Jan</t>
  </si>
  <si>
    <t>Product A</t>
  </si>
  <si>
    <t>Priya</t>
  </si>
  <si>
    <t>East</t>
  </si>
  <si>
    <t>Product B</t>
  </si>
  <si>
    <t>Amit</t>
  </si>
  <si>
    <t>West</t>
  </si>
  <si>
    <t>Product C</t>
  </si>
  <si>
    <t>Neha</t>
  </si>
  <si>
    <t>South</t>
  </si>
  <si>
    <t>Ravi</t>
  </si>
  <si>
    <t>Feb</t>
  </si>
  <si>
    <t>Sneha</t>
  </si>
  <si>
    <t>Vikram</t>
  </si>
  <si>
    <t>Nisha</t>
  </si>
  <si>
    <t>Anil</t>
  </si>
  <si>
    <t>Mar</t>
  </si>
  <si>
    <t>Meera</t>
  </si>
  <si>
    <t>Karan</t>
  </si>
  <si>
    <t>Aarti</t>
  </si>
  <si>
    <t>Sanjay</t>
  </si>
  <si>
    <t>Apr</t>
  </si>
  <si>
    <t>Rina</t>
  </si>
  <si>
    <t>Mohit</t>
  </si>
  <si>
    <t>Rajesh</t>
  </si>
  <si>
    <t>May</t>
  </si>
  <si>
    <t>Neelam</t>
  </si>
  <si>
    <t>Alok</t>
  </si>
  <si>
    <t>Shruti</t>
  </si>
  <si>
    <t>Vijay</t>
  </si>
  <si>
    <t>Jun</t>
  </si>
  <si>
    <t>Rekha</t>
  </si>
  <si>
    <t>Ramesh</t>
  </si>
  <si>
    <t>Asha</t>
  </si>
  <si>
    <t>Deepak</t>
  </si>
  <si>
    <t>Jul</t>
  </si>
  <si>
    <t>Sonali</t>
  </si>
  <si>
    <t>Suresh</t>
  </si>
  <si>
    <t>Rani</t>
  </si>
  <si>
    <t>Row Labels</t>
  </si>
  <si>
    <t>Grand Total</t>
  </si>
  <si>
    <t>Sum of Revenue</t>
  </si>
  <si>
    <t>Average if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</si>
</sst>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Data Analysis.xlsx]Summarizing Data Pivot!PivotTable1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'Summarizing Data Pivot'!$B$3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'Summarizing Data Pivot'!$A$4:$A$8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'Summarizing Data Pivot'!$B$4:$B$8</c:f>
              <c:numCache>
                <c:formatCode>General</c:formatCode>
                <c:ptCount val="4"/>
                <c:pt idx="0">
                  <c:v>26250</c:v>
                </c:pt>
                <c:pt idx="1">
                  <c:v>22750</c:v>
                </c:pt>
                <c:pt idx="2">
                  <c:v>26650</c:v>
                </c:pt>
                <c:pt idx="3">
                  <c:v>21450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398-4BEE-85D9-CA5F569307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20974368"/>
        <c:axId val="1420978688"/>
      </c:barChart>
      <c:catAx>
        <c:axId val="14209743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0978688"/>
        <c:crosses val="autoZero"/>
        <c:auto val="1"/>
        <c:lblAlgn val="ctr"/>
        <c:lblOffset val="100"/>
        <c:noMultiLvlLbl val="0"/>
      </c:catAx>
      <c:valAx>
        <c:axId val="14209786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09743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257181</xdr:colOff>
      <xdr:row>2</xdr:row>
      <xdr:rowOff>4762</xdr:rowOff>
    </xdr:from>
    <xdr:to>
      <xdr:col>10</xdr:col>
      <xdr:colOff>561981</xdr:colOff>
      <xdr:row>16</xdr:row>
      <xdr:rowOff>80962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11BF1FB-EE71-1BEB-47EC-AB292954707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RC" refreshedDate="46123.404318865738" createdVersion="8" refreshedVersion="8" minRefreshableVersion="3" recordCount="28" xr:uid="{2DF090C7-687C-4A91-A63E-DE86794FDFC1}">
  <cacheSource type="worksheet">
    <worksheetSource name="Table2"/>
  </cacheSource>
  <cacheFields count="8">
    <cacheField name="Salesperson" numFmtId="0">
      <sharedItems/>
    </cacheField>
    <cacheField name="Region" numFmtId="0">
      <sharedItems count="4">
        <s v="North"/>
        <s v="East"/>
        <s v="West"/>
        <s v="South"/>
      </sharedItems>
    </cacheField>
    <cacheField name="Month" numFmtId="0">
      <sharedItems/>
    </cacheField>
    <cacheField name="Product" numFmtId="0">
      <sharedItems/>
    </cacheField>
    <cacheField name="Units Sold" numFmtId="0">
      <sharedItems containsSemiMixedTypes="0" containsString="0" containsNumber="1" containsInteger="1" minValue="90" maxValue="170"/>
    </cacheField>
    <cacheField name="Revenue" numFmtId="0">
      <sharedItems containsSemiMixedTypes="0" containsString="0" containsNumber="1" containsInteger="1" minValue="2000" maxValue="5100"/>
    </cacheField>
    <cacheField name="Discount" numFmtId="0">
      <sharedItems containsSemiMixedTypes="0" containsString="0" containsNumber="1" containsInteger="1" minValue="150" maxValue="400"/>
    </cacheField>
    <cacheField name="Tax" numFmtId="0">
      <sharedItems containsSemiMixedTypes="0" containsString="0" containsNumber="1" containsInteger="1" minValue="100" maxValue="22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8">
  <r>
    <s v="Rahul"/>
    <x v="0"/>
    <s v="Jan"/>
    <s v="Product A"/>
    <n v="120"/>
    <n v="2400"/>
    <n v="200"/>
    <n v="100"/>
  </r>
  <r>
    <s v="Priya"/>
    <x v="1"/>
    <s v="Jan"/>
    <s v="Product B"/>
    <n v="160"/>
    <n v="4800"/>
    <n v="400"/>
    <n v="200"/>
  </r>
  <r>
    <s v="Amit"/>
    <x v="2"/>
    <s v="Jan"/>
    <s v="Product C"/>
    <n v="90"/>
    <n v="2700"/>
    <n v="150"/>
    <n v="120"/>
  </r>
  <r>
    <s v="Neha"/>
    <x v="3"/>
    <s v="Jan"/>
    <s v="Product A"/>
    <n v="130"/>
    <n v="2600"/>
    <n v="180"/>
    <n v="140"/>
  </r>
  <r>
    <s v="Ravi"/>
    <x v="0"/>
    <s v="Feb"/>
    <s v="Product B"/>
    <n v="140"/>
    <n v="4200"/>
    <n v="300"/>
    <n v="180"/>
  </r>
  <r>
    <s v="Sneha"/>
    <x v="1"/>
    <s v="Feb"/>
    <s v="Product C"/>
    <n v="100"/>
    <n v="3000"/>
    <n v="250"/>
    <n v="130"/>
  </r>
  <r>
    <s v="Vikram"/>
    <x v="2"/>
    <s v="Feb"/>
    <s v="Product A"/>
    <n v="110"/>
    <n v="2200"/>
    <n v="200"/>
    <n v="110"/>
  </r>
  <r>
    <s v="Nisha"/>
    <x v="3"/>
    <s v="Feb"/>
    <s v="Product B"/>
    <n v="170"/>
    <n v="5100"/>
    <n v="350"/>
    <n v="210"/>
  </r>
  <r>
    <s v="Anil"/>
    <x v="0"/>
    <s v="Mar"/>
    <s v="Product C"/>
    <n v="95"/>
    <n v="2850"/>
    <n v="160"/>
    <n v="130"/>
  </r>
  <r>
    <s v="Meera"/>
    <x v="1"/>
    <s v="Mar"/>
    <s v="Product A"/>
    <n v="125"/>
    <n v="2500"/>
    <n v="190"/>
    <n v="120"/>
  </r>
  <r>
    <s v="Karan"/>
    <x v="2"/>
    <s v="Mar"/>
    <s v="Product B"/>
    <n v="135"/>
    <n v="4050"/>
    <n v="310"/>
    <n v="160"/>
  </r>
  <r>
    <s v="Aarti"/>
    <x v="3"/>
    <s v="Mar"/>
    <s v="Product C"/>
    <n v="140"/>
    <n v="4200"/>
    <n v="280"/>
    <n v="200"/>
  </r>
  <r>
    <s v="Sanjay"/>
    <x v="0"/>
    <s v="Apr"/>
    <s v="Product A"/>
    <n v="140"/>
    <n v="2800"/>
    <n v="210"/>
    <n v="150"/>
  </r>
  <r>
    <s v="Rina"/>
    <x v="1"/>
    <s v="Apr"/>
    <s v="Product B"/>
    <n v="155"/>
    <n v="4650"/>
    <n v="320"/>
    <n v="180"/>
  </r>
  <r>
    <s v="Mohit"/>
    <x v="2"/>
    <s v="Apr"/>
    <s v="Product C"/>
    <n v="100"/>
    <n v="3000"/>
    <n v="200"/>
    <n v="140"/>
  </r>
  <r>
    <s v="Priya"/>
    <x v="3"/>
    <s v="Apr"/>
    <s v="Product A"/>
    <n v="125"/>
    <n v="2500"/>
    <n v="190"/>
    <n v="130"/>
  </r>
  <r>
    <s v="Rajesh"/>
    <x v="0"/>
    <s v="May"/>
    <s v="Product B"/>
    <n v="145"/>
    <n v="4350"/>
    <n v="340"/>
    <n v="190"/>
  </r>
  <r>
    <s v="Neelam"/>
    <x v="1"/>
    <s v="May"/>
    <s v="Product C"/>
    <n v="120"/>
    <n v="3600"/>
    <n v="270"/>
    <n v="160"/>
  </r>
  <r>
    <s v="Alok"/>
    <x v="2"/>
    <s v="May"/>
    <s v="Product A"/>
    <n v="100"/>
    <n v="2000"/>
    <n v="180"/>
    <n v="120"/>
  </r>
  <r>
    <s v="Shruti"/>
    <x v="3"/>
    <s v="May"/>
    <s v="Product B"/>
    <n v="160"/>
    <n v="4800"/>
    <n v="300"/>
    <n v="220"/>
  </r>
  <r>
    <s v="Vijay"/>
    <x v="0"/>
    <s v="Jun"/>
    <s v="Product C"/>
    <n v="105"/>
    <n v="3150"/>
    <n v="190"/>
    <n v="140"/>
  </r>
  <r>
    <s v="Rekha"/>
    <x v="1"/>
    <s v="Jun"/>
    <s v="Product A"/>
    <n v="130"/>
    <n v="2600"/>
    <n v="200"/>
    <n v="150"/>
  </r>
  <r>
    <s v="Ramesh"/>
    <x v="2"/>
    <s v="Jun"/>
    <s v="Product B"/>
    <n v="125"/>
    <n v="3750"/>
    <n v="270"/>
    <n v="170"/>
  </r>
  <r>
    <s v="Asha"/>
    <x v="3"/>
    <s v="Jun"/>
    <s v="Product C"/>
    <n v="155"/>
    <n v="4650"/>
    <n v="320"/>
    <n v="210"/>
  </r>
  <r>
    <s v="Deepak"/>
    <x v="0"/>
    <s v="Jul"/>
    <s v="Product A"/>
    <n v="150"/>
    <n v="3000"/>
    <n v="220"/>
    <n v="160"/>
  </r>
  <r>
    <s v="Sonali"/>
    <x v="1"/>
    <s v="Jul"/>
    <s v="Product B"/>
    <n v="170"/>
    <n v="5100"/>
    <n v="350"/>
    <n v="200"/>
  </r>
  <r>
    <s v="Suresh"/>
    <x v="2"/>
    <s v="Jul"/>
    <s v="Product C"/>
    <n v="125"/>
    <n v="3750"/>
    <n v="230"/>
    <n v="150"/>
  </r>
  <r>
    <s v="Rani"/>
    <x v="3"/>
    <s v="Jul"/>
    <s v="Product A"/>
    <n v="140"/>
    <n v="2800"/>
    <n v="210"/>
    <n v="14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B75C057-7D8E-45BE-914D-323D2E604718}" name="PivotTable1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B8" firstHeaderRow="1" firstDataRow="1" firstDataCol="1"/>
  <pivotFields count="8">
    <pivotField showAll="0"/>
    <pivotField axis="axisRow" showAll="0">
      <items count="5">
        <item x="1"/>
        <item x="0"/>
        <item x="3"/>
        <item x="2"/>
        <item t="default"/>
      </items>
    </pivotField>
    <pivotField showAll="0"/>
    <pivotField showAll="0"/>
    <pivotField showAll="0"/>
    <pivotField dataField="1" showAll="0"/>
    <pivotField showAll="0"/>
    <pivotField showAll="0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Revenue" fld="5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6110799-F42A-45C9-BCAB-87669B752CD1}" name="Table2" displayName="Table2" ref="A1:H29" totalsRowShown="0">
  <autoFilter ref="A1:H29" xr:uid="{96110799-F42A-45C9-BCAB-87669B752CD1}"/>
  <tableColumns count="8">
    <tableColumn id="1" xr3:uid="{5974ACA5-4721-4CF0-AE28-200D9E33A179}" name="Salesperson"/>
    <tableColumn id="2" xr3:uid="{E158785A-8EEF-4192-8059-94E241598EB0}" name="Region"/>
    <tableColumn id="3" xr3:uid="{CD3A5F98-F253-4401-99A5-ED9070ADAD79}" name="Month"/>
    <tableColumn id="4" xr3:uid="{39BB72F6-4D8E-4542-9A3A-5FC19F84FD2B}" name="Product"/>
    <tableColumn id="5" xr3:uid="{39AACAF9-47CC-4A4B-BB0C-9BDBAA144A90}" name="Units Sold"/>
    <tableColumn id="6" xr3:uid="{B6C5074C-4C7B-44F8-9A0D-D412D2526875}" name="Revenue"/>
    <tableColumn id="7" xr3:uid="{2BBCB4A6-20C4-4834-942F-117E08335C2F}" name="Discount"/>
    <tableColumn id="8" xr3:uid="{BB420D75-B2F7-4958-8E01-879DF9CCD99D}" name="Ta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A04B5F2-CF48-4A0E-8B1A-96358166E816}" name="Table3" displayName="Table3" ref="A1:H29" totalsRowShown="0">
  <autoFilter ref="A1:H29" xr:uid="{6A04B5F2-CF48-4A0E-8B1A-96358166E816}"/>
  <tableColumns count="8">
    <tableColumn id="1" xr3:uid="{E274937F-B181-400E-9275-4768B48B7676}" name="Salesperson"/>
    <tableColumn id="2" xr3:uid="{16225C1D-6ADD-498B-906F-EEADAA22C651}" name="Region"/>
    <tableColumn id="3" xr3:uid="{DB106D53-BC36-42BC-B165-B8F5C5176659}" name="Month"/>
    <tableColumn id="4" xr3:uid="{802DD55A-C1FD-4D3C-A69C-0A9E061BA0BA}" name="Product"/>
    <tableColumn id="5" xr3:uid="{F61F6085-9DA0-417D-B4D3-4439B2B60ED6}" name="Units Sold"/>
    <tableColumn id="6" xr3:uid="{35FDC8CD-E74F-4FD8-8FD4-D0F4783FCF65}" name="Revenue"/>
    <tableColumn id="7" xr3:uid="{3ACEB2F4-05D2-479E-A383-5E41457BC0E8}" name="Discount"/>
    <tableColumn id="8" xr3:uid="{F12CB962-5725-44CB-901D-646662B79D47}" name="Tax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22D57755-8621-4067-BED9-926A249FC9C1}" name="Table4" displayName="Table4" ref="A1:H29" totalsRowShown="0">
  <autoFilter ref="A1:H29" xr:uid="{22D57755-8621-4067-BED9-926A249FC9C1}"/>
  <tableColumns count="8">
    <tableColumn id="1" xr3:uid="{ABCA8588-F3CE-4488-ABC2-4B40283DCCFF}" name="Salesperson"/>
    <tableColumn id="2" xr3:uid="{BB8F7706-48A6-4B11-8899-823D58022F62}" name="Region"/>
    <tableColumn id="3" xr3:uid="{2106B220-5148-40E1-A355-05D15D8AAE47}" name="Month"/>
    <tableColumn id="4" xr3:uid="{34522D74-3266-46B3-A4D5-23611A6E72A7}" name="Product"/>
    <tableColumn id="5" xr3:uid="{0FB04086-BE7A-4920-AF72-05513405A3D1}" name="Units Sold"/>
    <tableColumn id="6" xr3:uid="{22CA541D-2804-4935-B167-BA19DB6EB7C4}" name="Revenue"/>
    <tableColumn id="7" xr3:uid="{5F795647-3021-42A5-82FD-637AD3A18EEB}" name="Discount"/>
    <tableColumn id="8" xr3:uid="{0D53F96F-3BFD-4A1A-8836-FE730AD76FB0}" name="Tax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7690DF0B-7E1F-41C3-A025-8C58130140D2}" name="Table5" displayName="Table5" ref="A1:H29" totalsRowShown="0">
  <autoFilter ref="A1:H29" xr:uid="{7690DF0B-7E1F-41C3-A025-8C58130140D2}"/>
  <tableColumns count="8">
    <tableColumn id="1" xr3:uid="{F8531F21-1F3C-4AC1-89DC-A933D437CACE}" name="Salesperson"/>
    <tableColumn id="2" xr3:uid="{FB1075BB-A3EE-4E5B-B3FE-CCD01F88BB66}" name="Region"/>
    <tableColumn id="3" xr3:uid="{6CC567D4-A9A2-4225-88A1-FCE4834EC048}" name="Month"/>
    <tableColumn id="4" xr3:uid="{FB56714F-4A24-49FF-A050-DF746859FC3B}" name="Product"/>
    <tableColumn id="5" xr3:uid="{7215D4BC-9C10-4985-AD5E-E4A3B1EE72BB}" name="Units Sold"/>
    <tableColumn id="6" xr3:uid="{157F7880-6DFC-4CD3-9D53-2B6E6078B29A}" name="Revenue"/>
    <tableColumn id="7" xr3:uid="{A99D8CEB-36D5-451A-9095-1E4CA4574B3D}" name="Discount"/>
    <tableColumn id="8" xr3:uid="{A5D96D9D-6FC3-4C14-85F1-E2D894F1D694}" name="Tax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EFC20B-71B5-41A7-B469-36CAE8AA9612}">
  <sheetPr filterMode="1"/>
  <dimension ref="A1:H29"/>
  <sheetViews>
    <sheetView workbookViewId="0">
      <selection activeCell="D25" sqref="D25"/>
    </sheetView>
  </sheetViews>
  <sheetFormatPr defaultRowHeight="15" x14ac:dyDescent="0.25"/>
  <cols>
    <col min="1" max="1" width="14.5703125" customWidth="1"/>
    <col min="2" max="2" width="12.28515625" customWidth="1"/>
    <col min="3" max="3" width="13.7109375" customWidth="1"/>
    <col min="4" max="4" width="15.5703125" customWidth="1"/>
    <col min="5" max="5" width="12.85546875" customWidth="1"/>
    <col min="6" max="6" width="14.42578125" customWidth="1"/>
    <col min="7" max="7" width="13" customWidth="1"/>
    <col min="8" max="8" width="17.140625" customWidth="1"/>
  </cols>
  <sheetData>
    <row r="1" spans="1:8" ht="23.1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hidden="1" x14ac:dyDescent="0.25">
      <c r="A2" s="1" t="s">
        <v>28</v>
      </c>
      <c r="B2" s="1" t="s">
        <v>16</v>
      </c>
      <c r="C2" s="1" t="s">
        <v>26</v>
      </c>
      <c r="D2" s="1" t="s">
        <v>14</v>
      </c>
      <c r="E2" s="1">
        <v>135</v>
      </c>
      <c r="F2" s="1">
        <v>4050</v>
      </c>
      <c r="G2" s="1">
        <v>310</v>
      </c>
      <c r="H2" s="1">
        <v>160</v>
      </c>
    </row>
    <row r="3" spans="1:8" hidden="1" x14ac:dyDescent="0.25">
      <c r="A3" s="1" t="s">
        <v>42</v>
      </c>
      <c r="B3" s="1" t="s">
        <v>16</v>
      </c>
      <c r="C3" s="1" t="s">
        <v>40</v>
      </c>
      <c r="D3" s="1" t="s">
        <v>14</v>
      </c>
      <c r="E3" s="1">
        <v>125</v>
      </c>
      <c r="F3" s="1">
        <v>3750</v>
      </c>
      <c r="G3" s="1">
        <v>270</v>
      </c>
      <c r="H3" s="1">
        <v>170</v>
      </c>
    </row>
    <row r="4" spans="1:8" hidden="1" x14ac:dyDescent="0.25">
      <c r="A4" s="1" t="s">
        <v>47</v>
      </c>
      <c r="B4" s="1" t="s">
        <v>16</v>
      </c>
      <c r="C4" s="1" t="s">
        <v>45</v>
      </c>
      <c r="D4" s="1" t="s">
        <v>17</v>
      </c>
      <c r="E4" s="1">
        <v>125</v>
      </c>
      <c r="F4" s="1">
        <v>3750</v>
      </c>
      <c r="G4" s="1">
        <v>230</v>
      </c>
      <c r="H4" s="1">
        <v>150</v>
      </c>
    </row>
    <row r="5" spans="1:8" hidden="1" x14ac:dyDescent="0.25">
      <c r="A5" s="1" t="s">
        <v>33</v>
      </c>
      <c r="B5" s="1" t="s">
        <v>16</v>
      </c>
      <c r="C5" s="1" t="s">
        <v>31</v>
      </c>
      <c r="D5" s="1" t="s">
        <v>17</v>
      </c>
      <c r="E5" s="1">
        <v>100</v>
      </c>
      <c r="F5" s="1">
        <v>3000</v>
      </c>
      <c r="G5" s="1">
        <v>200</v>
      </c>
      <c r="H5" s="1">
        <v>140</v>
      </c>
    </row>
    <row r="6" spans="1:8" hidden="1" x14ac:dyDescent="0.25">
      <c r="A6" s="1" t="s">
        <v>15</v>
      </c>
      <c r="B6" s="1" t="s">
        <v>16</v>
      </c>
      <c r="C6" s="1" t="s">
        <v>10</v>
      </c>
      <c r="D6" s="1" t="s">
        <v>17</v>
      </c>
      <c r="E6" s="1">
        <v>90</v>
      </c>
      <c r="F6" s="1">
        <v>2700</v>
      </c>
      <c r="G6" s="1">
        <v>150</v>
      </c>
      <c r="H6" s="1">
        <v>120</v>
      </c>
    </row>
    <row r="7" spans="1:8" hidden="1" x14ac:dyDescent="0.25">
      <c r="A7" s="1" t="s">
        <v>23</v>
      </c>
      <c r="B7" s="1" t="s">
        <v>16</v>
      </c>
      <c r="C7" s="1" t="s">
        <v>21</v>
      </c>
      <c r="D7" s="1" t="s">
        <v>11</v>
      </c>
      <c r="E7" s="1">
        <v>110</v>
      </c>
      <c r="F7" s="1">
        <v>2200</v>
      </c>
      <c r="G7" s="1">
        <v>200</v>
      </c>
      <c r="H7" s="1">
        <v>110</v>
      </c>
    </row>
    <row r="8" spans="1:8" hidden="1" x14ac:dyDescent="0.25">
      <c r="A8" s="1" t="s">
        <v>37</v>
      </c>
      <c r="B8" s="1" t="s">
        <v>16</v>
      </c>
      <c r="C8" s="1" t="s">
        <v>35</v>
      </c>
      <c r="D8" s="1" t="s">
        <v>11</v>
      </c>
      <c r="E8" s="1">
        <v>100</v>
      </c>
      <c r="F8" s="1">
        <v>2000</v>
      </c>
      <c r="G8" s="1">
        <v>180</v>
      </c>
      <c r="H8" s="1">
        <v>120</v>
      </c>
    </row>
    <row r="9" spans="1:8" x14ac:dyDescent="0.25">
      <c r="A9" s="1" t="s">
        <v>24</v>
      </c>
      <c r="B9" s="1" t="s">
        <v>19</v>
      </c>
      <c r="C9" s="1" t="s">
        <v>21</v>
      </c>
      <c r="D9" s="1" t="s">
        <v>14</v>
      </c>
      <c r="E9" s="1">
        <v>170</v>
      </c>
      <c r="F9" s="1">
        <v>5100</v>
      </c>
      <c r="G9" s="1">
        <v>350</v>
      </c>
      <c r="H9" s="1">
        <v>210</v>
      </c>
    </row>
    <row r="10" spans="1:8" x14ac:dyDescent="0.25">
      <c r="A10" s="1" t="s">
        <v>38</v>
      </c>
      <c r="B10" s="1" t="s">
        <v>19</v>
      </c>
      <c r="C10" s="1" t="s">
        <v>35</v>
      </c>
      <c r="D10" s="1" t="s">
        <v>14</v>
      </c>
      <c r="E10" s="1">
        <v>160</v>
      </c>
      <c r="F10" s="1">
        <v>4800</v>
      </c>
      <c r="G10" s="1">
        <v>300</v>
      </c>
      <c r="H10" s="1">
        <v>220</v>
      </c>
    </row>
    <row r="11" spans="1:8" x14ac:dyDescent="0.25">
      <c r="A11" s="1" t="s">
        <v>43</v>
      </c>
      <c r="B11" s="1" t="s">
        <v>19</v>
      </c>
      <c r="C11" s="1" t="s">
        <v>40</v>
      </c>
      <c r="D11" s="1" t="s">
        <v>17</v>
      </c>
      <c r="E11" s="1">
        <v>155</v>
      </c>
      <c r="F11" s="1">
        <v>4650</v>
      </c>
      <c r="G11" s="1">
        <v>320</v>
      </c>
      <c r="H11" s="1">
        <v>210</v>
      </c>
    </row>
    <row r="12" spans="1:8" hidden="1" x14ac:dyDescent="0.25">
      <c r="A12" s="1" t="s">
        <v>29</v>
      </c>
      <c r="B12" s="1" t="s">
        <v>19</v>
      </c>
      <c r="C12" s="1" t="s">
        <v>26</v>
      </c>
      <c r="D12" s="1" t="s">
        <v>17</v>
      </c>
      <c r="E12" s="1">
        <v>140</v>
      </c>
      <c r="F12" s="1">
        <v>4200</v>
      </c>
      <c r="G12" s="1">
        <v>280</v>
      </c>
      <c r="H12" s="1">
        <v>200</v>
      </c>
    </row>
    <row r="13" spans="1:8" hidden="1" x14ac:dyDescent="0.25">
      <c r="A13" s="1" t="s">
        <v>48</v>
      </c>
      <c r="B13" s="1" t="s">
        <v>19</v>
      </c>
      <c r="C13" s="1" t="s">
        <v>45</v>
      </c>
      <c r="D13" s="1" t="s">
        <v>11</v>
      </c>
      <c r="E13" s="1">
        <v>140</v>
      </c>
      <c r="F13" s="1">
        <v>2800</v>
      </c>
      <c r="G13" s="1">
        <v>210</v>
      </c>
      <c r="H13" s="1">
        <v>140</v>
      </c>
    </row>
    <row r="14" spans="1:8" hidden="1" x14ac:dyDescent="0.25">
      <c r="A14" s="1" t="s">
        <v>18</v>
      </c>
      <c r="B14" s="1" t="s">
        <v>19</v>
      </c>
      <c r="C14" s="1" t="s">
        <v>10</v>
      </c>
      <c r="D14" s="1" t="s">
        <v>11</v>
      </c>
      <c r="E14" s="1">
        <v>130</v>
      </c>
      <c r="F14" s="1">
        <v>2600</v>
      </c>
      <c r="G14" s="1">
        <v>180</v>
      </c>
      <c r="H14" s="1">
        <v>140</v>
      </c>
    </row>
    <row r="15" spans="1:8" hidden="1" x14ac:dyDescent="0.25">
      <c r="A15" s="1" t="s">
        <v>12</v>
      </c>
      <c r="B15" s="1" t="s">
        <v>19</v>
      </c>
      <c r="C15" s="1" t="s">
        <v>31</v>
      </c>
      <c r="D15" s="1" t="s">
        <v>11</v>
      </c>
      <c r="E15" s="1">
        <v>125</v>
      </c>
      <c r="F15" s="1">
        <v>2500</v>
      </c>
      <c r="G15" s="1">
        <v>190</v>
      </c>
      <c r="H15" s="1">
        <v>130</v>
      </c>
    </row>
    <row r="16" spans="1:8" hidden="1" x14ac:dyDescent="0.25">
      <c r="A16" s="1" t="s">
        <v>34</v>
      </c>
      <c r="B16" s="1" t="s">
        <v>9</v>
      </c>
      <c r="C16" s="1" t="s">
        <v>35</v>
      </c>
      <c r="D16" s="1" t="s">
        <v>14</v>
      </c>
      <c r="E16" s="1">
        <v>145</v>
      </c>
      <c r="F16" s="1">
        <v>4350</v>
      </c>
      <c r="G16" s="1">
        <v>340</v>
      </c>
      <c r="H16" s="1">
        <v>190</v>
      </c>
    </row>
    <row r="17" spans="1:8" hidden="1" x14ac:dyDescent="0.25">
      <c r="A17" s="1" t="s">
        <v>20</v>
      </c>
      <c r="B17" s="1" t="s">
        <v>9</v>
      </c>
      <c r="C17" s="1" t="s">
        <v>21</v>
      </c>
      <c r="D17" s="1" t="s">
        <v>14</v>
      </c>
      <c r="E17" s="1">
        <v>140</v>
      </c>
      <c r="F17" s="1">
        <v>4200</v>
      </c>
      <c r="G17" s="1">
        <v>300</v>
      </c>
      <c r="H17" s="1">
        <v>180</v>
      </c>
    </row>
    <row r="18" spans="1:8" hidden="1" x14ac:dyDescent="0.25">
      <c r="A18" s="1" t="s">
        <v>39</v>
      </c>
      <c r="B18" s="1" t="s">
        <v>9</v>
      </c>
      <c r="C18" s="1" t="s">
        <v>40</v>
      </c>
      <c r="D18" s="1" t="s">
        <v>17</v>
      </c>
      <c r="E18" s="1">
        <v>105</v>
      </c>
      <c r="F18" s="1">
        <v>3150</v>
      </c>
      <c r="G18" s="1">
        <v>190</v>
      </c>
      <c r="H18" s="1">
        <v>140</v>
      </c>
    </row>
    <row r="19" spans="1:8" hidden="1" x14ac:dyDescent="0.25">
      <c r="A19" s="1" t="s">
        <v>44</v>
      </c>
      <c r="B19" s="1" t="s">
        <v>9</v>
      </c>
      <c r="C19" s="1" t="s">
        <v>45</v>
      </c>
      <c r="D19" s="1" t="s">
        <v>11</v>
      </c>
      <c r="E19" s="1">
        <v>150</v>
      </c>
      <c r="F19" s="1">
        <v>3000</v>
      </c>
      <c r="G19" s="1">
        <v>220</v>
      </c>
      <c r="H19" s="1">
        <v>160</v>
      </c>
    </row>
    <row r="20" spans="1:8" hidden="1" x14ac:dyDescent="0.25">
      <c r="A20" s="1" t="s">
        <v>25</v>
      </c>
      <c r="B20" s="1" t="s">
        <v>9</v>
      </c>
      <c r="C20" s="1" t="s">
        <v>26</v>
      </c>
      <c r="D20" s="1" t="s">
        <v>17</v>
      </c>
      <c r="E20" s="1">
        <v>95</v>
      </c>
      <c r="F20" s="1">
        <v>2850</v>
      </c>
      <c r="G20" s="1">
        <v>160</v>
      </c>
      <c r="H20" s="1">
        <v>130</v>
      </c>
    </row>
    <row r="21" spans="1:8" hidden="1" x14ac:dyDescent="0.25">
      <c r="A21" s="1" t="s">
        <v>30</v>
      </c>
      <c r="B21" s="1" t="s">
        <v>9</v>
      </c>
      <c r="C21" s="1" t="s">
        <v>31</v>
      </c>
      <c r="D21" s="1" t="s">
        <v>11</v>
      </c>
      <c r="E21" s="1">
        <v>140</v>
      </c>
      <c r="F21" s="1">
        <v>2800</v>
      </c>
      <c r="G21" s="1">
        <v>210</v>
      </c>
      <c r="H21" s="1">
        <v>150</v>
      </c>
    </row>
    <row r="22" spans="1:8" hidden="1" x14ac:dyDescent="0.25">
      <c r="A22" s="1" t="s">
        <v>8</v>
      </c>
      <c r="B22" s="1" t="s">
        <v>9</v>
      </c>
      <c r="C22" s="1" t="s">
        <v>10</v>
      </c>
      <c r="D22" s="1" t="s">
        <v>11</v>
      </c>
      <c r="E22" s="1">
        <v>120</v>
      </c>
      <c r="F22" s="1">
        <v>2400</v>
      </c>
      <c r="G22" s="1">
        <v>200</v>
      </c>
      <c r="H22" s="1">
        <v>100</v>
      </c>
    </row>
    <row r="23" spans="1:8" x14ac:dyDescent="0.25">
      <c r="A23" s="1" t="s">
        <v>46</v>
      </c>
      <c r="B23" s="1" t="s">
        <v>13</v>
      </c>
      <c r="C23" s="1" t="s">
        <v>45</v>
      </c>
      <c r="D23" s="1" t="s">
        <v>14</v>
      </c>
      <c r="E23" s="1">
        <v>170</v>
      </c>
      <c r="F23" s="1">
        <v>5100</v>
      </c>
      <c r="G23" s="1">
        <v>350</v>
      </c>
      <c r="H23" s="1">
        <v>200</v>
      </c>
    </row>
    <row r="24" spans="1:8" x14ac:dyDescent="0.25">
      <c r="A24" s="1" t="s">
        <v>12</v>
      </c>
      <c r="B24" s="1" t="s">
        <v>13</v>
      </c>
      <c r="C24" s="1" t="s">
        <v>10</v>
      </c>
      <c r="D24" s="1" t="s">
        <v>14</v>
      </c>
      <c r="E24" s="1">
        <v>160</v>
      </c>
      <c r="F24" s="1">
        <v>4800</v>
      </c>
      <c r="G24" s="1">
        <v>400</v>
      </c>
      <c r="H24" s="1">
        <v>200</v>
      </c>
    </row>
    <row r="25" spans="1:8" x14ac:dyDescent="0.25">
      <c r="A25" s="1" t="s">
        <v>32</v>
      </c>
      <c r="B25" s="1" t="s">
        <v>13</v>
      </c>
      <c r="C25" s="1" t="s">
        <v>31</v>
      </c>
      <c r="D25" s="1" t="s">
        <v>14</v>
      </c>
      <c r="E25" s="1">
        <v>155</v>
      </c>
      <c r="F25" s="1">
        <v>4650</v>
      </c>
      <c r="G25" s="1">
        <v>320</v>
      </c>
      <c r="H25" s="1">
        <v>180</v>
      </c>
    </row>
    <row r="26" spans="1:8" hidden="1" x14ac:dyDescent="0.25">
      <c r="A26" s="1" t="s">
        <v>36</v>
      </c>
      <c r="B26" s="1" t="s">
        <v>13</v>
      </c>
      <c r="C26" s="1" t="s">
        <v>35</v>
      </c>
      <c r="D26" s="1" t="s">
        <v>17</v>
      </c>
      <c r="E26" s="1">
        <v>120</v>
      </c>
      <c r="F26" s="1">
        <v>3600</v>
      </c>
      <c r="G26" s="1">
        <v>270</v>
      </c>
      <c r="H26" s="1">
        <v>160</v>
      </c>
    </row>
    <row r="27" spans="1:8" hidden="1" x14ac:dyDescent="0.25">
      <c r="A27" s="1" t="s">
        <v>22</v>
      </c>
      <c r="B27" s="1" t="s">
        <v>13</v>
      </c>
      <c r="C27" s="1" t="s">
        <v>21</v>
      </c>
      <c r="D27" s="1" t="s">
        <v>17</v>
      </c>
      <c r="E27" s="1">
        <v>100</v>
      </c>
      <c r="F27" s="1">
        <v>3000</v>
      </c>
      <c r="G27" s="1">
        <v>250</v>
      </c>
      <c r="H27" s="1">
        <v>130</v>
      </c>
    </row>
    <row r="28" spans="1:8" hidden="1" x14ac:dyDescent="0.25">
      <c r="A28" s="1" t="s">
        <v>41</v>
      </c>
      <c r="B28" s="1" t="s">
        <v>13</v>
      </c>
      <c r="C28" s="1" t="s">
        <v>40</v>
      </c>
      <c r="D28" s="1" t="s">
        <v>11</v>
      </c>
      <c r="E28" s="1">
        <v>130</v>
      </c>
      <c r="F28" s="1">
        <v>2600</v>
      </c>
      <c r="G28" s="1">
        <v>200</v>
      </c>
      <c r="H28" s="1">
        <v>150</v>
      </c>
    </row>
    <row r="29" spans="1:8" hidden="1" x14ac:dyDescent="0.25">
      <c r="A29" s="1" t="s">
        <v>27</v>
      </c>
      <c r="B29" s="1" t="s">
        <v>13</v>
      </c>
      <c r="C29" s="1" t="s">
        <v>26</v>
      </c>
      <c r="D29" s="1" t="s">
        <v>11</v>
      </c>
      <c r="E29" s="1">
        <v>125</v>
      </c>
      <c r="F29" s="1">
        <v>2500</v>
      </c>
      <c r="G29" s="1">
        <v>190</v>
      </c>
      <c r="H29" s="1">
        <v>120</v>
      </c>
    </row>
  </sheetData>
  <autoFilter ref="A1:H29" xr:uid="{FCEFC20B-71B5-41A7-B469-36CAE8AA9612}">
    <filterColumn colId="4">
      <customFilters>
        <customFilter operator="greaterThan" val="150"/>
      </customFilters>
    </filterColumn>
  </autoFilter>
  <sortState xmlns:xlrd2="http://schemas.microsoft.com/office/spreadsheetml/2017/richdata2" ref="A2:H29">
    <sortCondition descending="1" ref="B2:B29"/>
    <sortCondition descending="1" ref="F2:F29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EF4F41-8CF2-4086-9E37-6FC528FE72BD}">
  <dimension ref="A3:B8"/>
  <sheetViews>
    <sheetView workbookViewId="0">
      <selection activeCell="M10" sqref="M10"/>
    </sheetView>
  </sheetViews>
  <sheetFormatPr defaultRowHeight="15" x14ac:dyDescent="0.25"/>
  <cols>
    <col min="1" max="1" width="13.42578125" bestFit="1" customWidth="1"/>
    <col min="2" max="2" width="15.85546875" bestFit="1" customWidth="1"/>
  </cols>
  <sheetData>
    <row r="3" spans="1:2" x14ac:dyDescent="0.25">
      <c r="A3" s="3" t="s">
        <v>49</v>
      </c>
      <c r="B3" t="s">
        <v>51</v>
      </c>
    </row>
    <row r="4" spans="1:2" x14ac:dyDescent="0.25">
      <c r="A4" s="4" t="s">
        <v>13</v>
      </c>
      <c r="B4" s="5">
        <v>26250</v>
      </c>
    </row>
    <row r="5" spans="1:2" x14ac:dyDescent="0.25">
      <c r="A5" s="4" t="s">
        <v>9</v>
      </c>
      <c r="B5" s="5">
        <v>22750</v>
      </c>
    </row>
    <row r="6" spans="1:2" x14ac:dyDescent="0.25">
      <c r="A6" s="4" t="s">
        <v>19</v>
      </c>
      <c r="B6" s="5">
        <v>26650</v>
      </c>
    </row>
    <row r="7" spans="1:2" x14ac:dyDescent="0.25">
      <c r="A7" s="4" t="s">
        <v>16</v>
      </c>
      <c r="B7" s="5">
        <v>21450</v>
      </c>
    </row>
    <row r="8" spans="1:2" x14ac:dyDescent="0.25">
      <c r="A8" s="4" t="s">
        <v>50</v>
      </c>
      <c r="B8" s="5">
        <v>97100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A89610-68F2-4613-94C5-AFFB668933E0}">
  <dimension ref="A1:H29"/>
  <sheetViews>
    <sheetView topLeftCell="A2" workbookViewId="0">
      <selection sqref="A1:H29"/>
    </sheetView>
  </sheetViews>
  <sheetFormatPr defaultRowHeight="15" x14ac:dyDescent="0.25"/>
  <cols>
    <col min="1" max="1" width="14.28515625" customWidth="1"/>
    <col min="2" max="2" width="9.42578125" customWidth="1"/>
    <col min="4" max="4" width="10.140625" customWidth="1"/>
    <col min="5" max="5" width="12.28515625" customWidth="1"/>
    <col min="6" max="6" width="11.140625" customWidth="1"/>
    <col min="7" max="7" width="11.28515625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>
        <v>120</v>
      </c>
      <c r="F2">
        <v>2400</v>
      </c>
      <c r="G2">
        <v>200</v>
      </c>
      <c r="H2">
        <v>100</v>
      </c>
    </row>
    <row r="3" spans="1:8" x14ac:dyDescent="0.25">
      <c r="A3" t="s">
        <v>12</v>
      </c>
      <c r="B3" t="s">
        <v>13</v>
      </c>
      <c r="C3" t="s">
        <v>10</v>
      </c>
      <c r="D3" t="s">
        <v>14</v>
      </c>
      <c r="E3">
        <v>160</v>
      </c>
      <c r="F3">
        <v>4800</v>
      </c>
      <c r="G3">
        <v>400</v>
      </c>
      <c r="H3">
        <v>200</v>
      </c>
    </row>
    <row r="4" spans="1:8" x14ac:dyDescent="0.25">
      <c r="A4" t="s">
        <v>15</v>
      </c>
      <c r="B4" t="s">
        <v>16</v>
      </c>
      <c r="C4" t="s">
        <v>10</v>
      </c>
      <c r="D4" t="s">
        <v>17</v>
      </c>
      <c r="E4">
        <v>90</v>
      </c>
      <c r="F4">
        <v>2700</v>
      </c>
      <c r="G4">
        <v>150</v>
      </c>
      <c r="H4">
        <v>120</v>
      </c>
    </row>
    <row r="5" spans="1:8" x14ac:dyDescent="0.25">
      <c r="A5" t="s">
        <v>18</v>
      </c>
      <c r="B5" t="s">
        <v>19</v>
      </c>
      <c r="C5" t="s">
        <v>10</v>
      </c>
      <c r="D5" t="s">
        <v>11</v>
      </c>
      <c r="E5">
        <v>130</v>
      </c>
      <c r="F5">
        <v>2600</v>
      </c>
      <c r="G5">
        <v>180</v>
      </c>
      <c r="H5">
        <v>140</v>
      </c>
    </row>
    <row r="6" spans="1:8" x14ac:dyDescent="0.25">
      <c r="A6" t="s">
        <v>20</v>
      </c>
      <c r="B6" t="s">
        <v>9</v>
      </c>
      <c r="C6" t="s">
        <v>21</v>
      </c>
      <c r="D6" t="s">
        <v>14</v>
      </c>
      <c r="E6">
        <v>140</v>
      </c>
      <c r="F6">
        <v>4200</v>
      </c>
      <c r="G6">
        <v>300</v>
      </c>
      <c r="H6">
        <v>180</v>
      </c>
    </row>
    <row r="7" spans="1:8" x14ac:dyDescent="0.25">
      <c r="A7" t="s">
        <v>22</v>
      </c>
      <c r="B7" t="s">
        <v>13</v>
      </c>
      <c r="C7" t="s">
        <v>21</v>
      </c>
      <c r="D7" t="s">
        <v>17</v>
      </c>
      <c r="E7">
        <v>100</v>
      </c>
      <c r="F7">
        <v>3000</v>
      </c>
      <c r="G7">
        <v>250</v>
      </c>
      <c r="H7">
        <v>130</v>
      </c>
    </row>
    <row r="8" spans="1:8" x14ac:dyDescent="0.25">
      <c r="A8" t="s">
        <v>23</v>
      </c>
      <c r="B8" t="s">
        <v>16</v>
      </c>
      <c r="C8" t="s">
        <v>21</v>
      </c>
      <c r="D8" t="s">
        <v>11</v>
      </c>
      <c r="E8">
        <v>110</v>
      </c>
      <c r="F8">
        <v>2200</v>
      </c>
      <c r="G8">
        <v>200</v>
      </c>
      <c r="H8">
        <v>110</v>
      </c>
    </row>
    <row r="9" spans="1:8" x14ac:dyDescent="0.25">
      <c r="A9" t="s">
        <v>24</v>
      </c>
      <c r="B9" t="s">
        <v>19</v>
      </c>
      <c r="C9" t="s">
        <v>21</v>
      </c>
      <c r="D9" t="s">
        <v>14</v>
      </c>
      <c r="E9">
        <v>170</v>
      </c>
      <c r="F9">
        <v>5100</v>
      </c>
      <c r="G9">
        <v>350</v>
      </c>
      <c r="H9">
        <v>210</v>
      </c>
    </row>
    <row r="10" spans="1:8" x14ac:dyDescent="0.25">
      <c r="A10" t="s">
        <v>25</v>
      </c>
      <c r="B10" t="s">
        <v>9</v>
      </c>
      <c r="C10" t="s">
        <v>26</v>
      </c>
      <c r="D10" t="s">
        <v>17</v>
      </c>
      <c r="E10">
        <v>95</v>
      </c>
      <c r="F10">
        <v>2850</v>
      </c>
      <c r="G10">
        <v>160</v>
      </c>
      <c r="H10">
        <v>130</v>
      </c>
    </row>
    <row r="11" spans="1:8" x14ac:dyDescent="0.25">
      <c r="A11" t="s">
        <v>27</v>
      </c>
      <c r="B11" t="s">
        <v>13</v>
      </c>
      <c r="C11" t="s">
        <v>26</v>
      </c>
      <c r="D11" t="s">
        <v>11</v>
      </c>
      <c r="E11">
        <v>125</v>
      </c>
      <c r="F11">
        <v>2500</v>
      </c>
      <c r="G11">
        <v>190</v>
      </c>
      <c r="H11">
        <v>120</v>
      </c>
    </row>
    <row r="12" spans="1:8" x14ac:dyDescent="0.25">
      <c r="A12" t="s">
        <v>28</v>
      </c>
      <c r="B12" t="s">
        <v>16</v>
      </c>
      <c r="C12" t="s">
        <v>26</v>
      </c>
      <c r="D12" t="s">
        <v>14</v>
      </c>
      <c r="E12">
        <v>135</v>
      </c>
      <c r="F12">
        <v>4050</v>
      </c>
      <c r="G12">
        <v>310</v>
      </c>
      <c r="H12">
        <v>160</v>
      </c>
    </row>
    <row r="13" spans="1:8" x14ac:dyDescent="0.25">
      <c r="A13" t="s">
        <v>29</v>
      </c>
      <c r="B13" t="s">
        <v>19</v>
      </c>
      <c r="C13" t="s">
        <v>26</v>
      </c>
      <c r="D13" t="s">
        <v>17</v>
      </c>
      <c r="E13">
        <v>140</v>
      </c>
      <c r="F13">
        <v>4200</v>
      </c>
      <c r="G13">
        <v>280</v>
      </c>
      <c r="H13">
        <v>200</v>
      </c>
    </row>
    <row r="14" spans="1:8" x14ac:dyDescent="0.25">
      <c r="A14" t="s">
        <v>30</v>
      </c>
      <c r="B14" t="s">
        <v>9</v>
      </c>
      <c r="C14" t="s">
        <v>31</v>
      </c>
      <c r="D14" t="s">
        <v>11</v>
      </c>
      <c r="E14">
        <v>140</v>
      </c>
      <c r="F14">
        <v>2800</v>
      </c>
      <c r="G14">
        <v>210</v>
      </c>
      <c r="H14">
        <v>150</v>
      </c>
    </row>
    <row r="15" spans="1:8" x14ac:dyDescent="0.25">
      <c r="A15" t="s">
        <v>32</v>
      </c>
      <c r="B15" t="s">
        <v>13</v>
      </c>
      <c r="C15" t="s">
        <v>31</v>
      </c>
      <c r="D15" t="s">
        <v>14</v>
      </c>
      <c r="E15">
        <v>155</v>
      </c>
      <c r="F15">
        <v>4650</v>
      </c>
      <c r="G15">
        <v>320</v>
      </c>
      <c r="H15">
        <v>180</v>
      </c>
    </row>
    <row r="16" spans="1:8" x14ac:dyDescent="0.25">
      <c r="A16" t="s">
        <v>33</v>
      </c>
      <c r="B16" t="s">
        <v>16</v>
      </c>
      <c r="C16" t="s">
        <v>31</v>
      </c>
      <c r="D16" t="s">
        <v>17</v>
      </c>
      <c r="E16">
        <v>100</v>
      </c>
      <c r="F16">
        <v>3000</v>
      </c>
      <c r="G16">
        <v>200</v>
      </c>
      <c r="H16">
        <v>140</v>
      </c>
    </row>
    <row r="17" spans="1:8" x14ac:dyDescent="0.25">
      <c r="A17" t="s">
        <v>12</v>
      </c>
      <c r="B17" t="s">
        <v>19</v>
      </c>
      <c r="C17" t="s">
        <v>31</v>
      </c>
      <c r="D17" t="s">
        <v>11</v>
      </c>
      <c r="E17">
        <v>125</v>
      </c>
      <c r="F17">
        <v>2500</v>
      </c>
      <c r="G17">
        <v>190</v>
      </c>
      <c r="H17">
        <v>130</v>
      </c>
    </row>
    <row r="18" spans="1:8" x14ac:dyDescent="0.25">
      <c r="A18" t="s">
        <v>34</v>
      </c>
      <c r="B18" t="s">
        <v>9</v>
      </c>
      <c r="C18" t="s">
        <v>35</v>
      </c>
      <c r="D18" t="s">
        <v>14</v>
      </c>
      <c r="E18">
        <v>145</v>
      </c>
      <c r="F18">
        <v>4350</v>
      </c>
      <c r="G18">
        <v>340</v>
      </c>
      <c r="H18">
        <v>190</v>
      </c>
    </row>
    <row r="19" spans="1:8" x14ac:dyDescent="0.25">
      <c r="A19" t="s">
        <v>36</v>
      </c>
      <c r="B19" t="s">
        <v>13</v>
      </c>
      <c r="C19" t="s">
        <v>35</v>
      </c>
      <c r="D19" t="s">
        <v>17</v>
      </c>
      <c r="E19">
        <v>120</v>
      </c>
      <c r="F19">
        <v>3600</v>
      </c>
      <c r="G19">
        <v>270</v>
      </c>
      <c r="H19">
        <v>160</v>
      </c>
    </row>
    <row r="20" spans="1:8" x14ac:dyDescent="0.25">
      <c r="A20" t="s">
        <v>37</v>
      </c>
      <c r="B20" t="s">
        <v>16</v>
      </c>
      <c r="C20" t="s">
        <v>35</v>
      </c>
      <c r="D20" t="s">
        <v>11</v>
      </c>
      <c r="E20">
        <v>100</v>
      </c>
      <c r="F20">
        <v>2000</v>
      </c>
      <c r="G20">
        <v>180</v>
      </c>
      <c r="H20">
        <v>120</v>
      </c>
    </row>
    <row r="21" spans="1:8" x14ac:dyDescent="0.25">
      <c r="A21" t="s">
        <v>38</v>
      </c>
      <c r="B21" t="s">
        <v>19</v>
      </c>
      <c r="C21" t="s">
        <v>35</v>
      </c>
      <c r="D21" t="s">
        <v>14</v>
      </c>
      <c r="E21">
        <v>160</v>
      </c>
      <c r="F21">
        <v>4800</v>
      </c>
      <c r="G21">
        <v>300</v>
      </c>
      <c r="H21">
        <v>220</v>
      </c>
    </row>
    <row r="22" spans="1:8" x14ac:dyDescent="0.25">
      <c r="A22" t="s">
        <v>39</v>
      </c>
      <c r="B22" t="s">
        <v>9</v>
      </c>
      <c r="C22" t="s">
        <v>40</v>
      </c>
      <c r="D22" t="s">
        <v>17</v>
      </c>
      <c r="E22">
        <v>105</v>
      </c>
      <c r="F22">
        <v>3150</v>
      </c>
      <c r="G22">
        <v>190</v>
      </c>
      <c r="H22">
        <v>140</v>
      </c>
    </row>
    <row r="23" spans="1:8" x14ac:dyDescent="0.25">
      <c r="A23" t="s">
        <v>41</v>
      </c>
      <c r="B23" t="s">
        <v>13</v>
      </c>
      <c r="C23" t="s">
        <v>40</v>
      </c>
      <c r="D23" t="s">
        <v>11</v>
      </c>
      <c r="E23">
        <v>130</v>
      </c>
      <c r="F23">
        <v>2600</v>
      </c>
      <c r="G23">
        <v>200</v>
      </c>
      <c r="H23">
        <v>150</v>
      </c>
    </row>
    <row r="24" spans="1:8" x14ac:dyDescent="0.25">
      <c r="A24" t="s">
        <v>42</v>
      </c>
      <c r="B24" t="s">
        <v>16</v>
      </c>
      <c r="C24" t="s">
        <v>40</v>
      </c>
      <c r="D24" t="s">
        <v>14</v>
      </c>
      <c r="E24">
        <v>125</v>
      </c>
      <c r="F24">
        <v>3750</v>
      </c>
      <c r="G24">
        <v>270</v>
      </c>
      <c r="H24">
        <v>170</v>
      </c>
    </row>
    <row r="25" spans="1:8" x14ac:dyDescent="0.25">
      <c r="A25" t="s">
        <v>43</v>
      </c>
      <c r="B25" t="s">
        <v>19</v>
      </c>
      <c r="C25" t="s">
        <v>40</v>
      </c>
      <c r="D25" t="s">
        <v>17</v>
      </c>
      <c r="E25">
        <v>155</v>
      </c>
      <c r="F25">
        <v>4650</v>
      </c>
      <c r="G25">
        <v>320</v>
      </c>
      <c r="H25">
        <v>210</v>
      </c>
    </row>
    <row r="26" spans="1:8" x14ac:dyDescent="0.25">
      <c r="A26" t="s">
        <v>44</v>
      </c>
      <c r="B26" t="s">
        <v>9</v>
      </c>
      <c r="C26" t="s">
        <v>45</v>
      </c>
      <c r="D26" t="s">
        <v>11</v>
      </c>
      <c r="E26">
        <v>150</v>
      </c>
      <c r="F26">
        <v>3000</v>
      </c>
      <c r="G26">
        <v>220</v>
      </c>
      <c r="H26">
        <v>160</v>
      </c>
    </row>
    <row r="27" spans="1:8" x14ac:dyDescent="0.25">
      <c r="A27" t="s">
        <v>46</v>
      </c>
      <c r="B27" t="s">
        <v>13</v>
      </c>
      <c r="C27" t="s">
        <v>45</v>
      </c>
      <c r="D27" t="s">
        <v>14</v>
      </c>
      <c r="E27">
        <v>170</v>
      </c>
      <c r="F27">
        <v>5100</v>
      </c>
      <c r="G27">
        <v>350</v>
      </c>
      <c r="H27">
        <v>200</v>
      </c>
    </row>
    <row r="28" spans="1:8" x14ac:dyDescent="0.25">
      <c r="A28" t="s">
        <v>47</v>
      </c>
      <c r="B28" t="s">
        <v>16</v>
      </c>
      <c r="C28" t="s">
        <v>45</v>
      </c>
      <c r="D28" t="s">
        <v>17</v>
      </c>
      <c r="E28">
        <v>125</v>
      </c>
      <c r="F28">
        <v>3750</v>
      </c>
      <c r="G28">
        <v>230</v>
      </c>
      <c r="H28">
        <v>150</v>
      </c>
    </row>
    <row r="29" spans="1:8" x14ac:dyDescent="0.25">
      <c r="A29" t="s">
        <v>48</v>
      </c>
      <c r="B29" t="s">
        <v>19</v>
      </c>
      <c r="C29" t="s">
        <v>45</v>
      </c>
      <c r="D29" t="s">
        <v>11</v>
      </c>
      <c r="E29">
        <v>140</v>
      </c>
      <c r="F29">
        <v>2800</v>
      </c>
      <c r="G29">
        <v>210</v>
      </c>
      <c r="H29">
        <v>140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19D5C3-1309-4B6D-992A-2B236E2EFD44}">
  <dimension ref="A1:M29"/>
  <sheetViews>
    <sheetView workbookViewId="0">
      <selection activeCell="M4" sqref="M4:M6"/>
    </sheetView>
  </sheetViews>
  <sheetFormatPr defaultRowHeight="15" x14ac:dyDescent="0.25"/>
  <cols>
    <col min="1" max="1" width="14.28515625" customWidth="1"/>
    <col min="2" max="2" width="9.42578125" customWidth="1"/>
    <col min="4" max="4" width="10.140625" customWidth="1"/>
    <col min="5" max="5" width="12.28515625" customWidth="1"/>
    <col min="6" max="6" width="11.140625" customWidth="1"/>
    <col min="7" max="7" width="11.28515625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13" x14ac:dyDescent="0.25">
      <c r="A2" t="s">
        <v>8</v>
      </c>
      <c r="B2" t="s">
        <v>9</v>
      </c>
      <c r="C2" t="s">
        <v>10</v>
      </c>
      <c r="D2" t="s">
        <v>11</v>
      </c>
      <c r="E2">
        <v>120</v>
      </c>
      <c r="F2">
        <v>2400</v>
      </c>
      <c r="G2">
        <v>200</v>
      </c>
      <c r="H2">
        <v>100</v>
      </c>
    </row>
    <row r="3" spans="1:13" x14ac:dyDescent="0.25">
      <c r="A3" t="s">
        <v>12</v>
      </c>
      <c r="B3" t="s">
        <v>13</v>
      </c>
      <c r="C3" t="s">
        <v>10</v>
      </c>
      <c r="D3" t="s">
        <v>14</v>
      </c>
      <c r="E3">
        <v>160</v>
      </c>
      <c r="F3">
        <v>4800</v>
      </c>
      <c r="G3">
        <v>400</v>
      </c>
      <c r="H3">
        <v>200</v>
      </c>
    </row>
    <row r="4" spans="1:13" x14ac:dyDescent="0.25">
      <c r="A4" t="s">
        <v>15</v>
      </c>
      <c r="B4" t="s">
        <v>16</v>
      </c>
      <c r="C4" t="s">
        <v>10</v>
      </c>
      <c r="D4" t="s">
        <v>17</v>
      </c>
      <c r="E4">
        <v>90</v>
      </c>
      <c r="F4">
        <v>2700</v>
      </c>
      <c r="G4">
        <v>150</v>
      </c>
      <c r="H4">
        <v>120</v>
      </c>
      <c r="K4" t="s">
        <v>52</v>
      </c>
      <c r="L4" t="s">
        <v>11</v>
      </c>
      <c r="M4">
        <f>AVERAGEIF(D:D,L4,E:E)</f>
        <v>127</v>
      </c>
    </row>
    <row r="5" spans="1:13" x14ac:dyDescent="0.25">
      <c r="A5" t="s">
        <v>18</v>
      </c>
      <c r="B5" t="s">
        <v>19</v>
      </c>
      <c r="C5" t="s">
        <v>10</v>
      </c>
      <c r="D5" t="s">
        <v>11</v>
      </c>
      <c r="E5">
        <v>130</v>
      </c>
      <c r="F5">
        <v>2600</v>
      </c>
      <c r="G5">
        <v>180</v>
      </c>
      <c r="H5">
        <v>140</v>
      </c>
      <c r="K5" t="s">
        <v>52</v>
      </c>
      <c r="L5" t="s">
        <v>14</v>
      </c>
      <c r="M5">
        <f t="shared" ref="M5:M6" si="0">AVERAGEIF(D:D,L5,E:E)</f>
        <v>151.11111111111111</v>
      </c>
    </row>
    <row r="6" spans="1:13" x14ac:dyDescent="0.25">
      <c r="A6" t="s">
        <v>20</v>
      </c>
      <c r="B6" t="s">
        <v>9</v>
      </c>
      <c r="C6" t="s">
        <v>21</v>
      </c>
      <c r="D6" t="s">
        <v>14</v>
      </c>
      <c r="E6">
        <v>140</v>
      </c>
      <c r="F6">
        <v>4200</v>
      </c>
      <c r="G6">
        <v>300</v>
      </c>
      <c r="H6">
        <v>180</v>
      </c>
      <c r="K6" t="s">
        <v>52</v>
      </c>
      <c r="L6" t="s">
        <v>17</v>
      </c>
      <c r="M6">
        <f t="shared" si="0"/>
        <v>114.44444444444444</v>
      </c>
    </row>
    <row r="7" spans="1:13" x14ac:dyDescent="0.25">
      <c r="A7" t="s">
        <v>22</v>
      </c>
      <c r="B7" t="s">
        <v>13</v>
      </c>
      <c r="C7" t="s">
        <v>21</v>
      </c>
      <c r="D7" t="s">
        <v>17</v>
      </c>
      <c r="E7">
        <v>100</v>
      </c>
      <c r="F7">
        <v>3000</v>
      </c>
      <c r="G7">
        <v>250</v>
      </c>
      <c r="H7">
        <v>130</v>
      </c>
    </row>
    <row r="8" spans="1:13" x14ac:dyDescent="0.25">
      <c r="A8" t="s">
        <v>23</v>
      </c>
      <c r="B8" t="s">
        <v>16</v>
      </c>
      <c r="C8" t="s">
        <v>21</v>
      </c>
      <c r="D8" t="s">
        <v>11</v>
      </c>
      <c r="E8">
        <v>110</v>
      </c>
      <c r="F8">
        <v>2200</v>
      </c>
      <c r="G8">
        <v>200</v>
      </c>
      <c r="H8">
        <v>110</v>
      </c>
    </row>
    <row r="9" spans="1:13" x14ac:dyDescent="0.25">
      <c r="A9" t="s">
        <v>24</v>
      </c>
      <c r="B9" t="s">
        <v>19</v>
      </c>
      <c r="C9" t="s">
        <v>21</v>
      </c>
      <c r="D9" t="s">
        <v>14</v>
      </c>
      <c r="E9">
        <v>170</v>
      </c>
      <c r="F9">
        <v>5100</v>
      </c>
      <c r="G9">
        <v>350</v>
      </c>
      <c r="H9">
        <v>210</v>
      </c>
    </row>
    <row r="10" spans="1:13" x14ac:dyDescent="0.25">
      <c r="A10" t="s">
        <v>25</v>
      </c>
      <c r="B10" t="s">
        <v>9</v>
      </c>
      <c r="C10" t="s">
        <v>26</v>
      </c>
      <c r="D10" t="s">
        <v>17</v>
      </c>
      <c r="E10">
        <v>95</v>
      </c>
      <c r="F10">
        <v>2850</v>
      </c>
      <c r="G10">
        <v>160</v>
      </c>
      <c r="H10">
        <v>130</v>
      </c>
    </row>
    <row r="11" spans="1:13" x14ac:dyDescent="0.25">
      <c r="A11" t="s">
        <v>27</v>
      </c>
      <c r="B11" t="s">
        <v>13</v>
      </c>
      <c r="C11" t="s">
        <v>26</v>
      </c>
      <c r="D11" t="s">
        <v>11</v>
      </c>
      <c r="E11">
        <v>125</v>
      </c>
      <c r="F11">
        <v>2500</v>
      </c>
      <c r="G11">
        <v>190</v>
      </c>
      <c r="H11">
        <v>120</v>
      </c>
    </row>
    <row r="12" spans="1:13" x14ac:dyDescent="0.25">
      <c r="A12" t="s">
        <v>28</v>
      </c>
      <c r="B12" t="s">
        <v>16</v>
      </c>
      <c r="C12" t="s">
        <v>26</v>
      </c>
      <c r="D12" t="s">
        <v>14</v>
      </c>
      <c r="E12">
        <v>135</v>
      </c>
      <c r="F12">
        <v>4050</v>
      </c>
      <c r="G12">
        <v>310</v>
      </c>
      <c r="H12">
        <v>160</v>
      </c>
    </row>
    <row r="13" spans="1:13" x14ac:dyDescent="0.25">
      <c r="A13" t="s">
        <v>29</v>
      </c>
      <c r="B13" t="s">
        <v>19</v>
      </c>
      <c r="C13" t="s">
        <v>26</v>
      </c>
      <c r="D13" t="s">
        <v>17</v>
      </c>
      <c r="E13">
        <v>140</v>
      </c>
      <c r="F13">
        <v>4200</v>
      </c>
      <c r="G13">
        <v>280</v>
      </c>
      <c r="H13">
        <v>200</v>
      </c>
    </row>
    <row r="14" spans="1:13" x14ac:dyDescent="0.25">
      <c r="A14" t="s">
        <v>30</v>
      </c>
      <c r="B14" t="s">
        <v>9</v>
      </c>
      <c r="C14" t="s">
        <v>31</v>
      </c>
      <c r="D14" t="s">
        <v>11</v>
      </c>
      <c r="E14">
        <v>140</v>
      </c>
      <c r="F14">
        <v>2800</v>
      </c>
      <c r="G14">
        <v>210</v>
      </c>
      <c r="H14">
        <v>150</v>
      </c>
    </row>
    <row r="15" spans="1:13" x14ac:dyDescent="0.25">
      <c r="A15" t="s">
        <v>32</v>
      </c>
      <c r="B15" t="s">
        <v>13</v>
      </c>
      <c r="C15" t="s">
        <v>31</v>
      </c>
      <c r="D15" t="s">
        <v>14</v>
      </c>
      <c r="E15">
        <v>155</v>
      </c>
      <c r="F15">
        <v>4650</v>
      </c>
      <c r="G15">
        <v>320</v>
      </c>
      <c r="H15">
        <v>180</v>
      </c>
    </row>
    <row r="16" spans="1:13" x14ac:dyDescent="0.25">
      <c r="A16" t="s">
        <v>33</v>
      </c>
      <c r="B16" t="s">
        <v>16</v>
      </c>
      <c r="C16" t="s">
        <v>31</v>
      </c>
      <c r="D16" t="s">
        <v>17</v>
      </c>
      <c r="E16">
        <v>100</v>
      </c>
      <c r="F16">
        <v>3000</v>
      </c>
      <c r="G16">
        <v>200</v>
      </c>
      <c r="H16">
        <v>140</v>
      </c>
    </row>
    <row r="17" spans="1:8" x14ac:dyDescent="0.25">
      <c r="A17" t="s">
        <v>12</v>
      </c>
      <c r="B17" t="s">
        <v>19</v>
      </c>
      <c r="C17" t="s">
        <v>31</v>
      </c>
      <c r="D17" t="s">
        <v>11</v>
      </c>
      <c r="E17">
        <v>125</v>
      </c>
      <c r="F17">
        <v>2500</v>
      </c>
      <c r="G17">
        <v>190</v>
      </c>
      <c r="H17">
        <v>130</v>
      </c>
    </row>
    <row r="18" spans="1:8" x14ac:dyDescent="0.25">
      <c r="A18" t="s">
        <v>34</v>
      </c>
      <c r="B18" t="s">
        <v>9</v>
      </c>
      <c r="C18" t="s">
        <v>35</v>
      </c>
      <c r="D18" t="s">
        <v>14</v>
      </c>
      <c r="E18">
        <v>145</v>
      </c>
      <c r="F18">
        <v>4350</v>
      </c>
      <c r="G18">
        <v>340</v>
      </c>
      <c r="H18">
        <v>190</v>
      </c>
    </row>
    <row r="19" spans="1:8" x14ac:dyDescent="0.25">
      <c r="A19" t="s">
        <v>36</v>
      </c>
      <c r="B19" t="s">
        <v>13</v>
      </c>
      <c r="C19" t="s">
        <v>35</v>
      </c>
      <c r="D19" t="s">
        <v>17</v>
      </c>
      <c r="E19">
        <v>120</v>
      </c>
      <c r="F19">
        <v>3600</v>
      </c>
      <c r="G19">
        <v>270</v>
      </c>
      <c r="H19">
        <v>160</v>
      </c>
    </row>
    <row r="20" spans="1:8" x14ac:dyDescent="0.25">
      <c r="A20" t="s">
        <v>37</v>
      </c>
      <c r="B20" t="s">
        <v>16</v>
      </c>
      <c r="C20" t="s">
        <v>35</v>
      </c>
      <c r="D20" t="s">
        <v>11</v>
      </c>
      <c r="E20">
        <v>100</v>
      </c>
      <c r="F20">
        <v>2000</v>
      </c>
      <c r="G20">
        <v>180</v>
      </c>
      <c r="H20">
        <v>120</v>
      </c>
    </row>
    <row r="21" spans="1:8" x14ac:dyDescent="0.25">
      <c r="A21" t="s">
        <v>38</v>
      </c>
      <c r="B21" t="s">
        <v>19</v>
      </c>
      <c r="C21" t="s">
        <v>35</v>
      </c>
      <c r="D21" t="s">
        <v>14</v>
      </c>
      <c r="E21">
        <v>160</v>
      </c>
      <c r="F21">
        <v>4800</v>
      </c>
      <c r="G21">
        <v>300</v>
      </c>
      <c r="H21">
        <v>220</v>
      </c>
    </row>
    <row r="22" spans="1:8" x14ac:dyDescent="0.25">
      <c r="A22" t="s">
        <v>39</v>
      </c>
      <c r="B22" t="s">
        <v>9</v>
      </c>
      <c r="C22" t="s">
        <v>40</v>
      </c>
      <c r="D22" t="s">
        <v>17</v>
      </c>
      <c r="E22">
        <v>105</v>
      </c>
      <c r="F22">
        <v>3150</v>
      </c>
      <c r="G22">
        <v>190</v>
      </c>
      <c r="H22">
        <v>140</v>
      </c>
    </row>
    <row r="23" spans="1:8" x14ac:dyDescent="0.25">
      <c r="A23" t="s">
        <v>41</v>
      </c>
      <c r="B23" t="s">
        <v>13</v>
      </c>
      <c r="C23" t="s">
        <v>40</v>
      </c>
      <c r="D23" t="s">
        <v>11</v>
      </c>
      <c r="E23">
        <v>130</v>
      </c>
      <c r="F23">
        <v>2600</v>
      </c>
      <c r="G23">
        <v>200</v>
      </c>
      <c r="H23">
        <v>150</v>
      </c>
    </row>
    <row r="24" spans="1:8" x14ac:dyDescent="0.25">
      <c r="A24" t="s">
        <v>42</v>
      </c>
      <c r="B24" t="s">
        <v>16</v>
      </c>
      <c r="C24" t="s">
        <v>40</v>
      </c>
      <c r="D24" t="s">
        <v>14</v>
      </c>
      <c r="E24">
        <v>125</v>
      </c>
      <c r="F24">
        <v>3750</v>
      </c>
      <c r="G24">
        <v>270</v>
      </c>
      <c r="H24">
        <v>170</v>
      </c>
    </row>
    <row r="25" spans="1:8" x14ac:dyDescent="0.25">
      <c r="A25" t="s">
        <v>43</v>
      </c>
      <c r="B25" t="s">
        <v>19</v>
      </c>
      <c r="C25" t="s">
        <v>40</v>
      </c>
      <c r="D25" t="s">
        <v>17</v>
      </c>
      <c r="E25">
        <v>155</v>
      </c>
      <c r="F25">
        <v>4650</v>
      </c>
      <c r="G25">
        <v>320</v>
      </c>
      <c r="H25">
        <v>210</v>
      </c>
    </row>
    <row r="26" spans="1:8" x14ac:dyDescent="0.25">
      <c r="A26" t="s">
        <v>44</v>
      </c>
      <c r="B26" t="s">
        <v>9</v>
      </c>
      <c r="C26" t="s">
        <v>45</v>
      </c>
      <c r="D26" t="s">
        <v>11</v>
      </c>
      <c r="E26">
        <v>150</v>
      </c>
      <c r="F26">
        <v>3000</v>
      </c>
      <c r="G26">
        <v>220</v>
      </c>
      <c r="H26">
        <v>160</v>
      </c>
    </row>
    <row r="27" spans="1:8" x14ac:dyDescent="0.25">
      <c r="A27" t="s">
        <v>46</v>
      </c>
      <c r="B27" t="s">
        <v>13</v>
      </c>
      <c r="C27" t="s">
        <v>45</v>
      </c>
      <c r="D27" t="s">
        <v>14</v>
      </c>
      <c r="E27">
        <v>170</v>
      </c>
      <c r="F27">
        <v>5100</v>
      </c>
      <c r="G27">
        <v>350</v>
      </c>
      <c r="H27">
        <v>200</v>
      </c>
    </row>
    <row r="28" spans="1:8" x14ac:dyDescent="0.25">
      <c r="A28" t="s">
        <v>47</v>
      </c>
      <c r="B28" t="s">
        <v>16</v>
      </c>
      <c r="C28" t="s">
        <v>45</v>
      </c>
      <c r="D28" t="s">
        <v>17</v>
      </c>
      <c r="E28">
        <v>125</v>
      </c>
      <c r="F28">
        <v>3750</v>
      </c>
      <c r="G28">
        <v>230</v>
      </c>
      <c r="H28">
        <v>150</v>
      </c>
    </row>
    <row r="29" spans="1:8" x14ac:dyDescent="0.25">
      <c r="A29" t="s">
        <v>48</v>
      </c>
      <c r="B29" t="s">
        <v>19</v>
      </c>
      <c r="C29" t="s">
        <v>45</v>
      </c>
      <c r="D29" t="s">
        <v>11</v>
      </c>
      <c r="E29">
        <v>140</v>
      </c>
      <c r="F29">
        <v>2800</v>
      </c>
      <c r="G29">
        <v>210</v>
      </c>
      <c r="H29">
        <v>140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C70DC-026C-483D-8364-447490C44D8D}">
  <dimension ref="A1:H29"/>
  <sheetViews>
    <sheetView workbookViewId="0">
      <selection activeCell="J9" sqref="J9"/>
    </sheetView>
  </sheetViews>
  <sheetFormatPr defaultRowHeight="15" x14ac:dyDescent="0.25"/>
  <cols>
    <col min="1" max="1" width="14.28515625" customWidth="1"/>
    <col min="2" max="2" width="9.42578125" customWidth="1"/>
    <col min="4" max="4" width="10.140625" customWidth="1"/>
    <col min="5" max="5" width="12.28515625" customWidth="1"/>
    <col min="6" max="6" width="11.140625" customWidth="1"/>
    <col min="7" max="7" width="11.28515625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>
        <v>120</v>
      </c>
      <c r="F2">
        <v>2400</v>
      </c>
      <c r="G2">
        <v>200</v>
      </c>
      <c r="H2">
        <v>100</v>
      </c>
    </row>
    <row r="3" spans="1:8" x14ac:dyDescent="0.25">
      <c r="A3" t="s">
        <v>12</v>
      </c>
      <c r="B3" t="s">
        <v>13</v>
      </c>
      <c r="C3" t="s">
        <v>10</v>
      </c>
      <c r="D3" t="s">
        <v>14</v>
      </c>
      <c r="E3">
        <v>160</v>
      </c>
      <c r="F3">
        <v>4800</v>
      </c>
      <c r="G3">
        <v>400</v>
      </c>
      <c r="H3">
        <v>200</v>
      </c>
    </row>
    <row r="4" spans="1:8" x14ac:dyDescent="0.25">
      <c r="A4" t="s">
        <v>15</v>
      </c>
      <c r="B4" t="s">
        <v>16</v>
      </c>
      <c r="C4" t="s">
        <v>10</v>
      </c>
      <c r="D4" t="s">
        <v>17</v>
      </c>
      <c r="E4">
        <v>90</v>
      </c>
      <c r="F4">
        <v>2700</v>
      </c>
      <c r="G4">
        <v>150</v>
      </c>
      <c r="H4">
        <v>120</v>
      </c>
    </row>
    <row r="5" spans="1:8" x14ac:dyDescent="0.25">
      <c r="A5" t="s">
        <v>18</v>
      </c>
      <c r="B5" t="s">
        <v>19</v>
      </c>
      <c r="C5" t="s">
        <v>10</v>
      </c>
      <c r="D5" t="s">
        <v>11</v>
      </c>
      <c r="E5">
        <v>130</v>
      </c>
      <c r="F5">
        <v>2600</v>
      </c>
      <c r="G5">
        <v>180</v>
      </c>
      <c r="H5">
        <v>140</v>
      </c>
    </row>
    <row r="6" spans="1:8" x14ac:dyDescent="0.25">
      <c r="A6" t="s">
        <v>20</v>
      </c>
      <c r="B6" t="s">
        <v>9</v>
      </c>
      <c r="C6" t="s">
        <v>21</v>
      </c>
      <c r="D6" t="s">
        <v>14</v>
      </c>
      <c r="E6">
        <v>140</v>
      </c>
      <c r="F6">
        <v>4200</v>
      </c>
      <c r="G6">
        <v>300</v>
      </c>
      <c r="H6">
        <v>180</v>
      </c>
    </row>
    <row r="7" spans="1:8" x14ac:dyDescent="0.25">
      <c r="A7" t="s">
        <v>22</v>
      </c>
      <c r="B7" t="s">
        <v>13</v>
      </c>
      <c r="C7" t="s">
        <v>21</v>
      </c>
      <c r="D7" t="s">
        <v>17</v>
      </c>
      <c r="E7">
        <v>100</v>
      </c>
      <c r="F7">
        <v>3000</v>
      </c>
      <c r="G7">
        <v>250</v>
      </c>
      <c r="H7">
        <v>130</v>
      </c>
    </row>
    <row r="8" spans="1:8" x14ac:dyDescent="0.25">
      <c r="A8" t="s">
        <v>23</v>
      </c>
      <c r="B8" t="s">
        <v>16</v>
      </c>
      <c r="C8" t="s">
        <v>21</v>
      </c>
      <c r="D8" t="s">
        <v>11</v>
      </c>
      <c r="E8">
        <v>110</v>
      </c>
      <c r="F8">
        <v>2200</v>
      </c>
      <c r="G8">
        <v>200</v>
      </c>
      <c r="H8">
        <v>110</v>
      </c>
    </row>
    <row r="9" spans="1:8" x14ac:dyDescent="0.25">
      <c r="A9" t="s">
        <v>24</v>
      </c>
      <c r="B9" t="s">
        <v>19</v>
      </c>
      <c r="C9" t="s">
        <v>21</v>
      </c>
      <c r="D9" t="s">
        <v>14</v>
      </c>
      <c r="E9">
        <v>170</v>
      </c>
      <c r="F9">
        <v>5100</v>
      </c>
      <c r="G9">
        <v>350</v>
      </c>
      <c r="H9">
        <v>210</v>
      </c>
    </row>
    <row r="10" spans="1:8" x14ac:dyDescent="0.25">
      <c r="A10" t="s">
        <v>25</v>
      </c>
      <c r="B10" t="s">
        <v>9</v>
      </c>
      <c r="C10" t="s">
        <v>26</v>
      </c>
      <c r="D10" t="s">
        <v>17</v>
      </c>
      <c r="E10">
        <v>95</v>
      </c>
      <c r="F10">
        <v>2850</v>
      </c>
      <c r="G10">
        <v>160</v>
      </c>
      <c r="H10">
        <v>130</v>
      </c>
    </row>
    <row r="11" spans="1:8" x14ac:dyDescent="0.25">
      <c r="A11" t="s">
        <v>27</v>
      </c>
      <c r="B11" t="s">
        <v>13</v>
      </c>
      <c r="C11" t="s">
        <v>26</v>
      </c>
      <c r="D11" t="s">
        <v>11</v>
      </c>
      <c r="E11">
        <v>125</v>
      </c>
      <c r="F11">
        <v>2500</v>
      </c>
      <c r="G11">
        <v>190</v>
      </c>
      <c r="H11">
        <v>120</v>
      </c>
    </row>
    <row r="12" spans="1:8" x14ac:dyDescent="0.25">
      <c r="A12" t="s">
        <v>28</v>
      </c>
      <c r="B12" t="s">
        <v>16</v>
      </c>
      <c r="C12" t="s">
        <v>26</v>
      </c>
      <c r="D12" t="s">
        <v>14</v>
      </c>
      <c r="E12">
        <v>135</v>
      </c>
      <c r="F12">
        <v>4050</v>
      </c>
      <c r="G12">
        <v>310</v>
      </c>
      <c r="H12">
        <v>160</v>
      </c>
    </row>
    <row r="13" spans="1:8" x14ac:dyDescent="0.25">
      <c r="A13" t="s">
        <v>29</v>
      </c>
      <c r="B13" t="s">
        <v>19</v>
      </c>
      <c r="C13" t="s">
        <v>26</v>
      </c>
      <c r="D13" t="s">
        <v>17</v>
      </c>
      <c r="E13">
        <v>140</v>
      </c>
      <c r="F13">
        <v>4200</v>
      </c>
      <c r="G13">
        <v>280</v>
      </c>
      <c r="H13">
        <v>200</v>
      </c>
    </row>
    <row r="14" spans="1:8" x14ac:dyDescent="0.25">
      <c r="A14" t="s">
        <v>30</v>
      </c>
      <c r="B14" t="s">
        <v>9</v>
      </c>
      <c r="C14" t="s">
        <v>31</v>
      </c>
      <c r="D14" t="s">
        <v>11</v>
      </c>
      <c r="E14">
        <v>140</v>
      </c>
      <c r="F14">
        <v>2800</v>
      </c>
      <c r="G14">
        <v>210</v>
      </c>
      <c r="H14">
        <v>150</v>
      </c>
    </row>
    <row r="15" spans="1:8" x14ac:dyDescent="0.25">
      <c r="A15" t="s">
        <v>32</v>
      </c>
      <c r="B15" t="s">
        <v>13</v>
      </c>
      <c r="C15" t="s">
        <v>31</v>
      </c>
      <c r="D15" t="s">
        <v>14</v>
      </c>
      <c r="E15">
        <v>155</v>
      </c>
      <c r="F15">
        <v>4650</v>
      </c>
      <c r="G15">
        <v>320</v>
      </c>
      <c r="H15">
        <v>180</v>
      </c>
    </row>
    <row r="16" spans="1:8" x14ac:dyDescent="0.25">
      <c r="A16" t="s">
        <v>33</v>
      </c>
      <c r="B16" t="s">
        <v>16</v>
      </c>
      <c r="C16" t="s">
        <v>31</v>
      </c>
      <c r="D16" t="s">
        <v>17</v>
      </c>
      <c r="E16">
        <v>100</v>
      </c>
      <c r="F16">
        <v>3000</v>
      </c>
      <c r="G16">
        <v>200</v>
      </c>
      <c r="H16">
        <v>140</v>
      </c>
    </row>
    <row r="17" spans="1:8" x14ac:dyDescent="0.25">
      <c r="A17" t="s">
        <v>12</v>
      </c>
      <c r="B17" t="s">
        <v>19</v>
      </c>
      <c r="C17" t="s">
        <v>31</v>
      </c>
      <c r="D17" t="s">
        <v>11</v>
      </c>
      <c r="E17">
        <v>125</v>
      </c>
      <c r="F17">
        <v>2500</v>
      </c>
      <c r="G17">
        <v>190</v>
      </c>
      <c r="H17">
        <v>130</v>
      </c>
    </row>
    <row r="18" spans="1:8" x14ac:dyDescent="0.25">
      <c r="A18" t="s">
        <v>34</v>
      </c>
      <c r="B18" t="s">
        <v>9</v>
      </c>
      <c r="C18" t="s">
        <v>35</v>
      </c>
      <c r="D18" t="s">
        <v>14</v>
      </c>
      <c r="E18">
        <v>145</v>
      </c>
      <c r="F18">
        <v>4350</v>
      </c>
      <c r="G18">
        <v>340</v>
      </c>
      <c r="H18">
        <v>190</v>
      </c>
    </row>
    <row r="19" spans="1:8" x14ac:dyDescent="0.25">
      <c r="A19" t="s">
        <v>36</v>
      </c>
      <c r="B19" t="s">
        <v>13</v>
      </c>
      <c r="C19" t="s">
        <v>35</v>
      </c>
      <c r="D19" t="s">
        <v>17</v>
      </c>
      <c r="E19">
        <v>120</v>
      </c>
      <c r="F19">
        <v>3600</v>
      </c>
      <c r="G19">
        <v>270</v>
      </c>
      <c r="H19">
        <v>160</v>
      </c>
    </row>
    <row r="20" spans="1:8" x14ac:dyDescent="0.25">
      <c r="A20" t="s">
        <v>37</v>
      </c>
      <c r="B20" t="s">
        <v>16</v>
      </c>
      <c r="C20" t="s">
        <v>35</v>
      </c>
      <c r="D20" t="s">
        <v>11</v>
      </c>
      <c r="E20">
        <v>100</v>
      </c>
      <c r="F20">
        <v>2000</v>
      </c>
      <c r="G20">
        <v>180</v>
      </c>
      <c r="H20">
        <v>120</v>
      </c>
    </row>
    <row r="21" spans="1:8" x14ac:dyDescent="0.25">
      <c r="A21" t="s">
        <v>38</v>
      </c>
      <c r="B21" t="s">
        <v>19</v>
      </c>
      <c r="C21" t="s">
        <v>35</v>
      </c>
      <c r="D21" t="s">
        <v>14</v>
      </c>
      <c r="E21">
        <v>160</v>
      </c>
      <c r="F21">
        <v>4800</v>
      </c>
      <c r="G21">
        <v>300</v>
      </c>
      <c r="H21">
        <v>220</v>
      </c>
    </row>
    <row r="22" spans="1:8" x14ac:dyDescent="0.25">
      <c r="A22" t="s">
        <v>39</v>
      </c>
      <c r="B22" t="s">
        <v>9</v>
      </c>
      <c r="C22" t="s">
        <v>40</v>
      </c>
      <c r="D22" t="s">
        <v>17</v>
      </c>
      <c r="E22">
        <v>105</v>
      </c>
      <c r="F22">
        <v>3150</v>
      </c>
      <c r="G22">
        <v>190</v>
      </c>
      <c r="H22">
        <v>140</v>
      </c>
    </row>
    <row r="23" spans="1:8" x14ac:dyDescent="0.25">
      <c r="A23" t="s">
        <v>41</v>
      </c>
      <c r="B23" t="s">
        <v>13</v>
      </c>
      <c r="C23" t="s">
        <v>40</v>
      </c>
      <c r="D23" t="s">
        <v>11</v>
      </c>
      <c r="E23">
        <v>130</v>
      </c>
      <c r="F23">
        <v>2600</v>
      </c>
      <c r="G23">
        <v>200</v>
      </c>
      <c r="H23">
        <v>150</v>
      </c>
    </row>
    <row r="24" spans="1:8" x14ac:dyDescent="0.25">
      <c r="A24" t="s">
        <v>42</v>
      </c>
      <c r="B24" t="s">
        <v>16</v>
      </c>
      <c r="C24" t="s">
        <v>40</v>
      </c>
      <c r="D24" t="s">
        <v>14</v>
      </c>
      <c r="E24">
        <v>125</v>
      </c>
      <c r="F24">
        <v>3750</v>
      </c>
      <c r="G24">
        <v>270</v>
      </c>
      <c r="H24">
        <v>170</v>
      </c>
    </row>
    <row r="25" spans="1:8" x14ac:dyDescent="0.25">
      <c r="A25" t="s">
        <v>43</v>
      </c>
      <c r="B25" t="s">
        <v>19</v>
      </c>
      <c r="C25" t="s">
        <v>40</v>
      </c>
      <c r="D25" t="s">
        <v>17</v>
      </c>
      <c r="E25">
        <v>155</v>
      </c>
      <c r="F25">
        <v>4650</v>
      </c>
      <c r="G25">
        <v>320</v>
      </c>
      <c r="H25">
        <v>210</v>
      </c>
    </row>
    <row r="26" spans="1:8" x14ac:dyDescent="0.25">
      <c r="A26" t="s">
        <v>44</v>
      </c>
      <c r="B26" t="s">
        <v>9</v>
      </c>
      <c r="C26" t="s">
        <v>45</v>
      </c>
      <c r="D26" t="s">
        <v>11</v>
      </c>
      <c r="E26">
        <v>150</v>
      </c>
      <c r="F26">
        <v>3000</v>
      </c>
      <c r="G26">
        <v>220</v>
      </c>
      <c r="H26">
        <v>160</v>
      </c>
    </row>
    <row r="27" spans="1:8" x14ac:dyDescent="0.25">
      <c r="A27" t="s">
        <v>46</v>
      </c>
      <c r="B27" t="s">
        <v>13</v>
      </c>
      <c r="C27" t="s">
        <v>45</v>
      </c>
      <c r="D27" t="s">
        <v>14</v>
      </c>
      <c r="E27">
        <v>170</v>
      </c>
      <c r="F27">
        <v>5100</v>
      </c>
      <c r="G27">
        <v>350</v>
      </c>
      <c r="H27">
        <v>200</v>
      </c>
    </row>
    <row r="28" spans="1:8" x14ac:dyDescent="0.25">
      <c r="A28" t="s">
        <v>47</v>
      </c>
      <c r="B28" t="s">
        <v>16</v>
      </c>
      <c r="C28" t="s">
        <v>45</v>
      </c>
      <c r="D28" t="s">
        <v>17</v>
      </c>
      <c r="E28">
        <v>125</v>
      </c>
      <c r="F28">
        <v>3750</v>
      </c>
      <c r="G28">
        <v>230</v>
      </c>
      <c r="H28">
        <v>150</v>
      </c>
    </row>
    <row r="29" spans="1:8" x14ac:dyDescent="0.25">
      <c r="A29" t="s">
        <v>48</v>
      </c>
      <c r="B29" t="s">
        <v>19</v>
      </c>
      <c r="C29" t="s">
        <v>45</v>
      </c>
      <c r="D29" t="s">
        <v>11</v>
      </c>
      <c r="E29">
        <v>140</v>
      </c>
      <c r="F29">
        <v>2800</v>
      </c>
      <c r="G29">
        <v>210</v>
      </c>
      <c r="H29">
        <v>140</v>
      </c>
    </row>
  </sheetData>
  <conditionalFormatting sqref="F1:F1048576">
    <cfRule type="cellIs" dxfId="0" priority="1" operator="greaterThan">
      <formula>5000</formula>
    </cfRule>
  </conditionalFormatting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DE4EE7-F19A-4AF6-80F9-C56F2D9F9C09}">
  <dimension ref="A1:H29"/>
  <sheetViews>
    <sheetView tabSelected="1" workbookViewId="0">
      <selection activeCell="J8" sqref="J8"/>
    </sheetView>
  </sheetViews>
  <sheetFormatPr defaultRowHeight="15" x14ac:dyDescent="0.25"/>
  <cols>
    <col min="1" max="1" width="14.28515625" customWidth="1"/>
    <col min="2" max="2" width="9.42578125" customWidth="1"/>
    <col min="4" max="4" width="10.140625" customWidth="1"/>
    <col min="5" max="5" width="12.28515625" customWidth="1"/>
    <col min="6" max="6" width="11.140625" customWidth="1"/>
    <col min="7" max="7" width="11.28515625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>
        <v>120</v>
      </c>
      <c r="F2">
        <v>2400</v>
      </c>
      <c r="G2">
        <v>200</v>
      </c>
      <c r="H2">
        <v>100</v>
      </c>
    </row>
    <row r="3" spans="1:8" x14ac:dyDescent="0.25">
      <c r="A3" t="s">
        <v>12</v>
      </c>
      <c r="B3" t="s">
        <v>13</v>
      </c>
      <c r="C3" t="s">
        <v>10</v>
      </c>
      <c r="D3" t="s">
        <v>14</v>
      </c>
      <c r="E3">
        <v>160</v>
      </c>
      <c r="F3">
        <v>4800</v>
      </c>
      <c r="G3">
        <v>400</v>
      </c>
      <c r="H3">
        <v>200</v>
      </c>
    </row>
    <row r="4" spans="1:8" x14ac:dyDescent="0.25">
      <c r="A4" t="s">
        <v>15</v>
      </c>
      <c r="B4" t="s">
        <v>16</v>
      </c>
      <c r="C4" t="s">
        <v>10</v>
      </c>
      <c r="D4" t="s">
        <v>17</v>
      </c>
      <c r="E4">
        <v>90</v>
      </c>
      <c r="F4">
        <v>2700</v>
      </c>
      <c r="G4">
        <v>150</v>
      </c>
      <c r="H4">
        <v>120</v>
      </c>
    </row>
    <row r="5" spans="1:8" x14ac:dyDescent="0.25">
      <c r="A5" t="s">
        <v>18</v>
      </c>
      <c r="B5" t="s">
        <v>19</v>
      </c>
      <c r="C5" t="s">
        <v>10</v>
      </c>
      <c r="D5" t="s">
        <v>11</v>
      </c>
      <c r="E5">
        <v>130</v>
      </c>
      <c r="F5">
        <v>2600</v>
      </c>
      <c r="G5">
        <v>180</v>
      </c>
      <c r="H5">
        <v>140</v>
      </c>
    </row>
    <row r="6" spans="1:8" x14ac:dyDescent="0.25">
      <c r="A6" t="s">
        <v>20</v>
      </c>
      <c r="B6" t="s">
        <v>9</v>
      </c>
      <c r="C6" t="s">
        <v>21</v>
      </c>
      <c r="D6" t="s">
        <v>14</v>
      </c>
      <c r="E6">
        <v>140</v>
      </c>
      <c r="F6">
        <v>4200</v>
      </c>
      <c r="G6">
        <v>300</v>
      </c>
      <c r="H6">
        <v>180</v>
      </c>
    </row>
    <row r="7" spans="1:8" x14ac:dyDescent="0.25">
      <c r="A7" t="s">
        <v>22</v>
      </c>
      <c r="B7" t="s">
        <v>13</v>
      </c>
      <c r="C7" t="s">
        <v>21</v>
      </c>
      <c r="D7" t="s">
        <v>17</v>
      </c>
      <c r="E7">
        <v>100</v>
      </c>
      <c r="F7">
        <v>3000</v>
      </c>
      <c r="G7">
        <v>250</v>
      </c>
      <c r="H7">
        <v>130</v>
      </c>
    </row>
    <row r="8" spans="1:8" x14ac:dyDescent="0.25">
      <c r="A8" t="s">
        <v>23</v>
      </c>
      <c r="B8" t="s">
        <v>16</v>
      </c>
      <c r="C8" t="s">
        <v>21</v>
      </c>
      <c r="D8" t="s">
        <v>11</v>
      </c>
      <c r="E8">
        <v>110</v>
      </c>
      <c r="F8">
        <v>2200</v>
      </c>
      <c r="G8">
        <v>200</v>
      </c>
      <c r="H8">
        <v>110</v>
      </c>
    </row>
    <row r="9" spans="1:8" x14ac:dyDescent="0.25">
      <c r="A9" t="s">
        <v>24</v>
      </c>
      <c r="B9" t="s">
        <v>19</v>
      </c>
      <c r="C9" t="s">
        <v>21</v>
      </c>
      <c r="D9" t="s">
        <v>14</v>
      </c>
      <c r="E9">
        <v>170</v>
      </c>
      <c r="F9">
        <v>5100</v>
      </c>
      <c r="G9">
        <v>350</v>
      </c>
      <c r="H9">
        <v>210</v>
      </c>
    </row>
    <row r="10" spans="1:8" x14ac:dyDescent="0.25">
      <c r="A10" t="s">
        <v>25</v>
      </c>
      <c r="B10" t="s">
        <v>9</v>
      </c>
      <c r="C10" t="s">
        <v>26</v>
      </c>
      <c r="D10" t="s">
        <v>17</v>
      </c>
      <c r="E10">
        <v>95</v>
      </c>
      <c r="F10">
        <v>2850</v>
      </c>
      <c r="G10">
        <v>160</v>
      </c>
      <c r="H10">
        <v>130</v>
      </c>
    </row>
    <row r="11" spans="1:8" x14ac:dyDescent="0.25">
      <c r="A11" t="s">
        <v>27</v>
      </c>
      <c r="B11" t="s">
        <v>13</v>
      </c>
      <c r="C11" t="s">
        <v>26</v>
      </c>
      <c r="D11" t="s">
        <v>11</v>
      </c>
      <c r="E11">
        <v>125</v>
      </c>
      <c r="F11">
        <v>2500</v>
      </c>
      <c r="G11">
        <v>190</v>
      </c>
      <c r="H11">
        <v>120</v>
      </c>
    </row>
    <row r="12" spans="1:8" x14ac:dyDescent="0.25">
      <c r="A12" t="s">
        <v>28</v>
      </c>
      <c r="B12" t="s">
        <v>16</v>
      </c>
      <c r="C12" t="s">
        <v>26</v>
      </c>
      <c r="D12" t="s">
        <v>14</v>
      </c>
      <c r="E12">
        <v>135</v>
      </c>
      <c r="F12">
        <v>4050</v>
      </c>
      <c r="G12">
        <v>310</v>
      </c>
      <c r="H12">
        <v>160</v>
      </c>
    </row>
    <row r="13" spans="1:8" x14ac:dyDescent="0.25">
      <c r="A13" t="s">
        <v>29</v>
      </c>
      <c r="B13" t="s">
        <v>19</v>
      </c>
      <c r="C13" t="s">
        <v>26</v>
      </c>
      <c r="D13" t="s">
        <v>17</v>
      </c>
      <c r="E13">
        <v>140</v>
      </c>
      <c r="F13">
        <v>4200</v>
      </c>
      <c r="G13">
        <v>280</v>
      </c>
      <c r="H13">
        <v>200</v>
      </c>
    </row>
    <row r="14" spans="1:8" x14ac:dyDescent="0.25">
      <c r="A14" t="s">
        <v>30</v>
      </c>
      <c r="B14" t="s">
        <v>9</v>
      </c>
      <c r="C14" t="s">
        <v>31</v>
      </c>
      <c r="D14" t="s">
        <v>11</v>
      </c>
      <c r="E14">
        <v>140</v>
      </c>
      <c r="F14">
        <v>2800</v>
      </c>
      <c r="G14">
        <v>210</v>
      </c>
      <c r="H14">
        <v>150</v>
      </c>
    </row>
    <row r="15" spans="1:8" x14ac:dyDescent="0.25">
      <c r="A15" t="s">
        <v>32</v>
      </c>
      <c r="B15" t="s">
        <v>13</v>
      </c>
      <c r="C15" t="s">
        <v>31</v>
      </c>
      <c r="D15" t="s">
        <v>14</v>
      </c>
      <c r="E15">
        <v>155</v>
      </c>
      <c r="F15">
        <v>4650</v>
      </c>
      <c r="G15">
        <v>320</v>
      </c>
      <c r="H15">
        <v>180</v>
      </c>
    </row>
    <row r="16" spans="1:8" x14ac:dyDescent="0.25">
      <c r="A16" t="s">
        <v>33</v>
      </c>
      <c r="B16" t="s">
        <v>16</v>
      </c>
      <c r="C16" t="s">
        <v>31</v>
      </c>
      <c r="D16" t="s">
        <v>17</v>
      </c>
      <c r="E16">
        <v>100</v>
      </c>
      <c r="F16">
        <v>3000</v>
      </c>
      <c r="G16">
        <v>200</v>
      </c>
      <c r="H16">
        <v>140</v>
      </c>
    </row>
    <row r="17" spans="1:8" x14ac:dyDescent="0.25">
      <c r="A17" t="s">
        <v>12</v>
      </c>
      <c r="B17" t="s">
        <v>19</v>
      </c>
      <c r="C17" t="s">
        <v>31</v>
      </c>
      <c r="D17" t="s">
        <v>11</v>
      </c>
      <c r="E17">
        <v>125</v>
      </c>
      <c r="F17">
        <v>2500</v>
      </c>
      <c r="G17">
        <v>190</v>
      </c>
      <c r="H17">
        <v>130</v>
      </c>
    </row>
    <row r="18" spans="1:8" x14ac:dyDescent="0.25">
      <c r="A18" t="s">
        <v>34</v>
      </c>
      <c r="B18" t="s">
        <v>9</v>
      </c>
      <c r="C18" t="s">
        <v>35</v>
      </c>
      <c r="D18" t="s">
        <v>14</v>
      </c>
      <c r="E18">
        <v>145</v>
      </c>
      <c r="F18">
        <v>4350</v>
      </c>
      <c r="G18">
        <v>340</v>
      </c>
      <c r="H18">
        <v>190</v>
      </c>
    </row>
    <row r="19" spans="1:8" x14ac:dyDescent="0.25">
      <c r="A19" t="s">
        <v>36</v>
      </c>
      <c r="B19" t="s">
        <v>13</v>
      </c>
      <c r="C19" t="s">
        <v>35</v>
      </c>
      <c r="D19" t="s">
        <v>17</v>
      </c>
      <c r="E19">
        <v>120</v>
      </c>
      <c r="F19">
        <v>3600</v>
      </c>
      <c r="G19">
        <v>270</v>
      </c>
      <c r="H19">
        <v>160</v>
      </c>
    </row>
    <row r="20" spans="1:8" x14ac:dyDescent="0.25">
      <c r="A20" t="s">
        <v>37</v>
      </c>
      <c r="B20" t="s">
        <v>16</v>
      </c>
      <c r="C20" t="s">
        <v>35</v>
      </c>
      <c r="D20" t="s">
        <v>11</v>
      </c>
      <c r="E20">
        <v>100</v>
      </c>
      <c r="F20">
        <v>2000</v>
      </c>
      <c r="G20">
        <v>180</v>
      </c>
      <c r="H20">
        <v>120</v>
      </c>
    </row>
    <row r="21" spans="1:8" x14ac:dyDescent="0.25">
      <c r="A21" t="s">
        <v>38</v>
      </c>
      <c r="B21" t="s">
        <v>19</v>
      </c>
      <c r="C21" t="s">
        <v>35</v>
      </c>
      <c r="D21" t="s">
        <v>14</v>
      </c>
      <c r="E21">
        <v>160</v>
      </c>
      <c r="F21">
        <v>4800</v>
      </c>
      <c r="G21">
        <v>300</v>
      </c>
      <c r="H21">
        <v>220</v>
      </c>
    </row>
    <row r="22" spans="1:8" x14ac:dyDescent="0.25">
      <c r="A22" t="s">
        <v>39</v>
      </c>
      <c r="B22" t="s">
        <v>9</v>
      </c>
      <c r="C22" t="s">
        <v>40</v>
      </c>
      <c r="D22" t="s">
        <v>17</v>
      </c>
      <c r="E22">
        <v>105</v>
      </c>
      <c r="F22">
        <v>3150</v>
      </c>
      <c r="G22">
        <v>190</v>
      </c>
      <c r="H22">
        <v>140</v>
      </c>
    </row>
    <row r="23" spans="1:8" x14ac:dyDescent="0.25">
      <c r="A23" t="s">
        <v>41</v>
      </c>
      <c r="B23" t="s">
        <v>13</v>
      </c>
      <c r="C23" t="s">
        <v>40</v>
      </c>
      <c r="D23" t="s">
        <v>11</v>
      </c>
      <c r="E23">
        <v>130</v>
      </c>
      <c r="F23">
        <v>2600</v>
      </c>
      <c r="G23">
        <v>200</v>
      </c>
      <c r="H23">
        <v>150</v>
      </c>
    </row>
    <row r="24" spans="1:8" x14ac:dyDescent="0.25">
      <c r="A24" t="s">
        <v>42</v>
      </c>
      <c r="B24" t="s">
        <v>16</v>
      </c>
      <c r="C24" t="s">
        <v>40</v>
      </c>
      <c r="D24" t="s">
        <v>14</v>
      </c>
      <c r="E24">
        <v>125</v>
      </c>
      <c r="F24">
        <v>3750</v>
      </c>
      <c r="G24">
        <v>270</v>
      </c>
      <c r="H24">
        <v>170</v>
      </c>
    </row>
    <row r="25" spans="1:8" x14ac:dyDescent="0.25">
      <c r="A25" t="s">
        <v>43</v>
      </c>
      <c r="B25" t="s">
        <v>19</v>
      </c>
      <c r="C25" t="s">
        <v>40</v>
      </c>
      <c r="D25" t="s">
        <v>17</v>
      </c>
      <c r="E25">
        <v>155</v>
      </c>
      <c r="F25">
        <v>4650</v>
      </c>
      <c r="G25">
        <v>320</v>
      </c>
      <c r="H25">
        <v>210</v>
      </c>
    </row>
    <row r="26" spans="1:8" x14ac:dyDescent="0.25">
      <c r="A26" t="s">
        <v>44</v>
      </c>
      <c r="B26" t="s">
        <v>9</v>
      </c>
      <c r="C26" t="s">
        <v>45</v>
      </c>
      <c r="D26" t="s">
        <v>11</v>
      </c>
      <c r="E26">
        <v>150</v>
      </c>
      <c r="F26">
        <v>3000</v>
      </c>
      <c r="G26">
        <v>220</v>
      </c>
      <c r="H26">
        <v>160</v>
      </c>
    </row>
    <row r="27" spans="1:8" x14ac:dyDescent="0.25">
      <c r="A27" t="s">
        <v>46</v>
      </c>
      <c r="B27" t="s">
        <v>13</v>
      </c>
      <c r="C27" t="s">
        <v>45</v>
      </c>
      <c r="D27" t="s">
        <v>14</v>
      </c>
      <c r="E27">
        <v>170</v>
      </c>
      <c r="F27">
        <v>5100</v>
      </c>
      <c r="G27">
        <v>350</v>
      </c>
      <c r="H27">
        <v>200</v>
      </c>
    </row>
    <row r="28" spans="1:8" x14ac:dyDescent="0.25">
      <c r="A28" t="s">
        <v>47</v>
      </c>
      <c r="B28" t="s">
        <v>16</v>
      </c>
      <c r="C28" t="s">
        <v>45</v>
      </c>
      <c r="D28" t="s">
        <v>17</v>
      </c>
      <c r="E28">
        <v>125</v>
      </c>
      <c r="F28">
        <v>3750</v>
      </c>
      <c r="G28">
        <v>230</v>
      </c>
      <c r="H28">
        <v>150</v>
      </c>
    </row>
    <row r="29" spans="1:8" x14ac:dyDescent="0.25">
      <c r="A29" t="s">
        <v>48</v>
      </c>
      <c r="B29" t="s">
        <v>19</v>
      </c>
      <c r="C29" t="s">
        <v>45</v>
      </c>
      <c r="D29" t="s">
        <v>11</v>
      </c>
      <c r="E29">
        <v>140</v>
      </c>
      <c r="F29">
        <v>2800</v>
      </c>
      <c r="G29">
        <v>210</v>
      </c>
      <c r="H29">
        <v>140</v>
      </c>
    </row>
  </sheetData>
  <dataValidations count="1">
    <dataValidation type="list" allowBlank="1" showInputMessage="1" showErrorMessage="1" sqref="B2:B29" xr:uid="{4EAE43CE-2882-4FFA-96F0-B272FB429EFF}">
      <formula1>$B$2:$B$29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Filter and Sort Data</vt:lpstr>
      <vt:lpstr>Summarizing Data Pivot</vt:lpstr>
      <vt:lpstr>Summarizing Data Sheet</vt:lpstr>
      <vt:lpstr>Calculating Averages</vt:lpstr>
      <vt:lpstr>Conditional Formatting</vt:lpstr>
      <vt:lpstr>Data Validation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Vipul Paighan</dc:creator>
  <cp:lastModifiedBy>ARC</cp:lastModifiedBy>
  <dcterms:created xsi:type="dcterms:W3CDTF">2024-09-09T10:51:38Z</dcterms:created>
  <dcterms:modified xsi:type="dcterms:W3CDTF">2026-04-11T04:52:50Z</dcterms:modified>
</cp:coreProperties>
</file>