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&amp; Action Checklist" sheetId="1" r:id="rId5"/>
    <sheet state="visible" name="Job Pipeline" sheetId="2" r:id="rId6"/>
    <sheet state="visible" name="Outreach Tracker" sheetId="3" r:id="rId7"/>
    <sheet state="visible" name="Daily Summary" sheetId="4" r:id="rId8"/>
    <sheet state="visible" name="Candidate Profile &amp; Resume Vers" sheetId="5" r:id="rId9"/>
    <sheet state="visible" name="Tailored Resumes &amp; Outreach v2" sheetId="6" r:id="rId10"/>
    <sheet state="visible" name="System Audit &amp; Run Telemetry" sheetId="7" r:id="rId11"/>
  </sheets>
  <definedNames>
    <definedName hidden="1" localSheetId="0" name="_xlnm._FilterDatabase">'Dashboard &amp; Action Checklist'!$B$9:$G$24</definedName>
  </definedNames>
  <calcPr/>
</workbook>
</file>

<file path=xl/sharedStrings.xml><?xml version="1.0" encoding="utf-8"?>
<sst xmlns="http://schemas.openxmlformats.org/spreadsheetml/2006/main" count="1698" uniqueCount="928">
  <si>
    <t>AI/ML Career Command Center</t>
  </si>
  <si>
    <t>Eligible Jobs</t>
  </si>
  <si>
    <t>Job ID</t>
  </si>
  <si>
    <t>Date discovered</t>
  </si>
  <si>
    <t>Company</t>
  </si>
  <si>
    <t>Job title</t>
  </si>
  <si>
    <t>Job description URL</t>
  </si>
  <si>
    <t>Official application URL</t>
  </si>
  <si>
    <t>Source URL</t>
  </si>
  <si>
    <t>Location</t>
  </si>
  <si>
    <t>Work arrangement</t>
  </si>
  <si>
    <t>Employment type</t>
  </si>
  <si>
    <t>Required experience</t>
  </si>
  <si>
    <t>Blocked Actions</t>
  </si>
  <si>
    <t>Education requirements</t>
  </si>
  <si>
    <t>Key required skills</t>
  </si>
  <si>
    <t>Matching skills</t>
  </si>
  <si>
    <t>Missing requirements</t>
  </si>
  <si>
    <t>Match score</t>
  </si>
  <si>
    <t>Match classification</t>
  </si>
  <si>
    <t>Eligibility status</t>
  </si>
  <si>
    <t>Contact Name</t>
  </si>
  <si>
    <t>Listing verification status</t>
  </si>
  <si>
    <t>Posting date</t>
  </si>
  <si>
    <t>Deadline</t>
  </si>
  <si>
    <t>Role</t>
  </si>
  <si>
    <t>Date last verified</t>
  </si>
  <si>
    <t>Related Job ID</t>
  </si>
  <si>
    <t>Original resume version</t>
  </si>
  <si>
    <t>Strong Matches</t>
  </si>
  <si>
    <t>Profile URL</t>
  </si>
  <si>
    <t>Tailored resume filename or link</t>
  </si>
  <si>
    <t>Verification Source</t>
  </si>
  <si>
    <t>Resume tailoring status</t>
  </si>
  <si>
    <t>Email</t>
  </si>
  <si>
    <t>Contact name</t>
  </si>
  <si>
    <t>Draft Reference/Link</t>
  </si>
  <si>
    <t>Contact role</t>
  </si>
  <si>
    <t>Message Purpose</t>
  </si>
  <si>
    <t>Contact profile URL</t>
  </si>
  <si>
    <t>Approval Status</t>
  </si>
  <si>
    <t>Contact verification status</t>
  </si>
  <si>
    <t>Actual Sent Status</t>
  </si>
  <si>
    <t>Contact email, if verified</t>
  </si>
  <si>
    <t>Last Contact Date</t>
  </si>
  <si>
    <t>Next Priorities</t>
  </si>
  <si>
    <t>Gmail draft status</t>
  </si>
  <si>
    <t>Follow-Up Date</t>
  </si>
  <si>
    <t>Gmail draft reference, if available</t>
  </si>
  <si>
    <t>Application status</t>
  </si>
  <si>
    <t>Notes</t>
  </si>
  <si>
    <t>Date applied</t>
  </si>
  <si>
    <t>Outreach status</t>
  </si>
  <si>
    <t>Follow-up date</t>
  </si>
  <si>
    <t>Accuris Recruiting &amp; AI Engineering Team</t>
  </si>
  <si>
    <t>Drafts Saved</t>
  </si>
  <si>
    <t>Next action</t>
  </si>
  <si>
    <t>Last updated</t>
  </si>
  <si>
    <t>Accuris</t>
  </si>
  <si>
    <t>Talent Acquisition</t>
  </si>
  <si>
    <t>JOB-2026-001</t>
  </si>
  <si>
    <t>https://builtin.com/company/accuris/jobs</t>
  </si>
  <si>
    <t>Unresolved individual email</t>
  </si>
  <si>
    <t>Unresolved</t>
  </si>
  <si>
    <t>https://mail.google.com/mail/?authuser=vikastirumanyam@gmail.com#all?compose=thread-f:1879588515614456746%2Bmsg-a:r-5956255536446211565</t>
  </si>
  <si>
    <t>Done</t>
  </si>
  <si>
    <t>Job Application</t>
  </si>
  <si>
    <t>Awaiting approval</t>
  </si>
  <si>
    <t>Draft saved</t>
  </si>
  <si>
    <t>Junior AI Developer (Req #613)</t>
  </si>
  <si>
    <t>-</t>
  </si>
  <si>
    <t>https://jobs.dayforcehcm.com/en-US/accuris/CANDIDATEPORTAL/jobs/1789</t>
  </si>
  <si>
    <t>Action Item</t>
  </si>
  <si>
    <t>Tier 1 Priority #1</t>
  </si>
  <si>
    <t>Why</t>
  </si>
  <si>
    <t>Bengaluru, Karnataka</t>
  </si>
  <si>
    <t>Priority</t>
  </si>
  <si>
    <t>Hybrid</t>
  </si>
  <si>
    <t>Srilakshmi Ramagopal (HR Partner, Accenture Bengaluru — HR DB Row 22)</t>
  </si>
  <si>
    <t>Status</t>
  </si>
  <si>
    <t>Full-Time</t>
  </si>
  <si>
    <t>Link</t>
  </si>
  <si>
    <t>0–2 years (Freshers welcome)</t>
  </si>
  <si>
    <t>Bachelor's in CS, AI, Data Science, IT or equivalent practical experience</t>
  </si>
  <si>
    <t>Accenture</t>
  </si>
  <si>
    <t>Python, OOP, ML concepts, APIs, JSON, data preprocessing, Git; Preferred: scikit-learn, LLMs, Prompt Engineering, Embeddings, Vector DBs, RAG, SQL</t>
  </si>
  <si>
    <t>Talent Acquisition (India)</t>
  </si>
  <si>
    <t>JOB-2026-002</t>
  </si>
  <si>
    <t>Python, RAG, ChromaDB, all-MiniLM-L6-v2 embeddings, LangGraph, FastAPI, REST APIs, JSON, scikit-learn, SQL, Git, 76 pytest tests, BM25 + dense hybrid retrieval, Reciprocal Rank Fusion, cross-encoder reranking, grounded citations, refusal handling, automated RAG evaluation</t>
  </si>
  <si>
    <t>Cloud platform production monitoring depth</t>
  </si>
  <si>
    <t>https://docs.google.com/spreadsheets/d/1oPiyEzMiAKvYu0HeNB9QLM1xHg-j3jI0JkyZR_5_sjc/edit</t>
  </si>
  <si>
    <t>Strong match, Priority #2</t>
  </si>
  <si>
    <t>Eligible</t>
  </si>
  <si>
    <t>Verified active</t>
  </si>
  <si>
    <t>Rolling</t>
  </si>
  <si>
    <t>Vikas_Resume.pdf</t>
  </si>
  <si>
    <t>Upload tailored PDF on Dayforce portal and submit application.</t>
  </si>
  <si>
    <t>https://drive.google.com/file/d/14jGBHCMMTxekvhHQXDVl30yKwOzFpsMJ/view?usp=sharing</t>
  </si>
  <si>
    <t>Direct match on RAG, embeddings, Python APIs, and testing. New score 95, hybrid retrieval/RRF skills.</t>
  </si>
  <si>
    <t>Tier 1 Priority #2</t>
  </si>
  <si>
    <t>Run Date</t>
  </si>
  <si>
    <t>Submit tailored PDF on Accenture portal and approve Gmail Draft #1.</t>
  </si>
  <si>
    <t>Level 12 Associate role in Bengaluru.</t>
  </si>
  <si>
    <t>Tier 1 Priority #4</t>
  </si>
  <si>
    <t>https://www.accenture.com/in-en/careers/jobdetails?id=R00361602_en</t>
  </si>
  <si>
    <t>Jobs Discovered</t>
  </si>
  <si>
    <t>Apply on Techstars Job Board with tailored PDF and message Founder.</t>
  </si>
  <si>
    <t>Jobs Verified</t>
  </si>
  <si>
    <t>Explicitly welcomes MCA and tests LangGraph + Evals. New score 96, LangGraph/PostgreSQL skills.</t>
  </si>
  <si>
    <t>Contact identified (HR DB Row 25 &amp; 34)</t>
  </si>
  <si>
    <t>srilakshmi.ramagopal@accenture.com</t>
  </si>
  <si>
    <t>https://jobs.techstars.com/companies/discover-dollar/jobs/96407049-ai-engineer-intern</t>
  </si>
  <si>
    <t>Duplicates Excluded</t>
  </si>
  <si>
    <t>https://mail.google.com/mail/?authuser=vikastirumanyam@gmail.com#all?compose=thread-f:1879588499063925087%2Bmsg-a:r-8159868102294701814</t>
  </si>
  <si>
    <t>Apply on HCLTech portal (Job 166721) with tailored PDF.</t>
  </si>
  <si>
    <t>Band E1 fresher track (~4-8 LPA).</t>
  </si>
  <si>
    <t>Tier 1 Priority #5</t>
  </si>
  <si>
    <t>https://careers.hcltech.com/job/Analyst-%28Support-&amp;-Operations%29/166721-en_US/</t>
  </si>
  <si>
    <t>Potential Matches</t>
  </si>
  <si>
    <t>Subrahmanya Rao (Founder &amp; CEO, Discover Dollar Bengaluru — HR DB Row 681)</t>
  </si>
  <si>
    <t>Resumes Prepared</t>
  </si>
  <si>
    <t>Discover Dollar</t>
  </si>
  <si>
    <t>Submit tailored Airbus PDF on Workday (JR10449126).</t>
  </si>
  <si>
    <t>Founder &amp; CEO</t>
  </si>
  <si>
    <t>Official Airbus Workday requisition. New score 94, RRF/cross-encoder skills.</t>
  </si>
  <si>
    <t>JOB-2026-003</t>
  </si>
  <si>
    <t>Contacts Verified</t>
  </si>
  <si>
    <t>Tier 1 Priority #3</t>
  </si>
  <si>
    <t>https://www.discoverdollar.com/career</t>
  </si>
  <si>
    <t>Gmail Drafts Saved</t>
  </si>
  <si>
    <t>https://ag.wd3.myworkdayjobs.com/en-US/Airbus/job/Aerolens-Intern---Integration-Test---Analysis_JR10449126</t>
  </si>
  <si>
    <t>Submit tailored Airbus PDF on Workday (JR10449944).</t>
  </si>
  <si>
    <t>Pair application with JR10449126.</t>
  </si>
  <si>
    <t>Tier 1 Priority #6</t>
  </si>
  <si>
    <t>https://ag.wd3.myworkdayjobs.com/de-DE/Airbus/job/Internship---AI-for-In-Service-Engineering_JR10449944</t>
  </si>
  <si>
    <t>Apply via Naukri Infosys company listing and approve Gmail Draft #2.</t>
  </si>
  <si>
    <t>DSE pays 6.25 LPA + 75K bonus; SP pays 10-21 LPA.</t>
  </si>
  <si>
    <t>Tier 2</t>
  </si>
  <si>
    <t>https://freshershunt.in/infosys-off-campus-drive-2026/</t>
  </si>
  <si>
    <t>Resume ready</t>
  </si>
  <si>
    <t>Send Gmail Draft #2 to confirm eligibility with Candidate ID 1008791943.</t>
  </si>
  <si>
    <t>High technical alignment (RAG + LangGraph + Hugging Face).</t>
  </si>
  <si>
    <t>16 (plus 2 historical)</t>
  </si>
  <si>
    <t>10 Verified active + 6 Likely active</t>
  </si>
  <si>
    <t>https://mail.google.com/mail/?authuser=vikastirumanyam@gmail.com#all?compose=thread-f:1879588503526674526%2Bmsg-a:r1374887159427357902</t>
  </si>
  <si>
    <t>Contact identified (Email unresolved)</t>
  </si>
  <si>
    <t>Draft saved (Unaddressed)</t>
  </si>
  <si>
    <t>subrahmanya@discoverdollar.com</t>
  </si>
  <si>
    <t>https://mail.google.com/mail/?authuser=vikastirumanyam@gmail.com#all?compose=thread-f:1879588514802705288%2Bmsg-a:r-3686840521095354095</t>
  </si>
  <si>
    <t>Approve Gmail Draft #3 to careers.bdc@qualcomm.com and apply.</t>
  </si>
  <si>
    <t>Deadline Nov 9, 2026.</t>
  </si>
  <si>
    <t>https://hiredoor.in/jobs/associate-engineer-cad-ai-ml-f6d7df</t>
  </si>
  <si>
    <t>Tier 1 Priority #1. Direct match on RAG, embeddings, Python APIs, and testing.</t>
  </si>
  <si>
    <t>Verify active requisition on tekion.com/job-openings before applying.</t>
  </si>
  <si>
    <t>Strong skill fit (ChromaDB + RAG).</t>
  </si>
  <si>
    <t>Ankit Bhasin (Campus Relations &amp; HR Lead — HR DB Row 170)</t>
  </si>
  <si>
    <t>HCLTech</t>
  </si>
  <si>
    <t>https://tekion.com/job-openings</t>
  </si>
  <si>
    <t>JOB-2026-004</t>
  </si>
  <si>
    <t>https://www.hcltech.com/careers/campus-hiring</t>
  </si>
  <si>
    <t>Decide by Oct 22 whether 4.25-yr service agreement is acceptable.</t>
  </si>
  <si>
    <t>Flagged for human decision due to 4 yr 3 mo bond.</t>
  </si>
  <si>
    <t>https://ziro.digital/jobs/p/associate-ai-forward-deployed-engineer-30-openings-hyderabad-a39a1c</t>
  </si>
  <si>
    <t>Submit Tier 1 applications (Accuris, Accenture, Discover Dollar, HCLTech, Airbus), approve 3 addressed Gmail drafts, answer 5 evidence questions.</t>
  </si>
  <si>
    <t>Review role and apply on KLA portal if interested in AI-enabled QA automation.</t>
  </si>
  <si>
    <t>Good backup in Chennai utilizing Master's + 0 yrs rule.</t>
  </si>
  <si>
    <t>2026-10-21 (09:00 IST Refresh)</t>
  </si>
  <si>
    <t>https://offcampusjobs4u.com/kla-recruitment-2026-software-quality-engineer-automation-ai/</t>
  </si>
  <si>
    <t>18 tracked (16 from latest discovery cycle + 2 historical)</t>
  </si>
  <si>
    <t>Message Anitha Jayapal / Vikram Chandra via LinkedIn using Draft #6 to check MCA eligibility.</t>
  </si>
  <si>
    <t>S&amp;C Global Network - AI - Hi Tech - Data Science Associate (R00361602)</t>
  </si>
  <si>
    <t>No verified individual contact found</t>
  </si>
  <si>
    <t>Verified leadership contacts in Chennai.</t>
  </si>
  <si>
    <t>ankit.bhasin@hcl.com</t>
  </si>
  <si>
    <t>https://mail.google.com/mail/?authuser=vikastirumanyam@gmail.com#all?compose=thread-f:1879588515525744040%2Bmsg-a:r4711525409096730367</t>
  </si>
  <si>
    <t>5 Base PDFs + 5 Tailored v2</t>
  </si>
  <si>
    <t>Contact research pending</t>
  </si>
  <si>
    <t>6 (3 addressed, 3 unaddressed)</t>
  </si>
  <si>
    <t>Bengaluru (Preferred) / Kolkata / Gurugram</t>
  </si>
  <si>
    <t>Optionally send thank-you reply draft to stay on file.</t>
  </si>
  <si>
    <t>Historical application logged for continuous learning.</t>
  </si>
  <si>
    <t>On-Site / Hybrid</t>
  </si>
  <si>
    <t>Historical</t>
  </si>
  <si>
    <t>Airbus India Early Careers Team</t>
  </si>
  <si>
    <t>Review 18 Job Cards &amp; 5 Insight Charts in Career Command Center; submit 6 Tier-1 applications; approve 3 addressed Gmail drafts; next scheduled run 2026-10-22T09:00:00+05:30.</t>
  </si>
  <si>
    <t>Airbus India</t>
  </si>
  <si>
    <t>https://mail.google.com/mail/?authuser=vikastirumanyam@gmail.com#all?compose=thread-a:r-677065444270439688%2Bmsg-a:r7229927369934333157</t>
  </si>
  <si>
    <t>JOB-2026-005</t>
  </si>
  <si>
    <t>2026-10-21 (10:42 IST Discovery Run)</t>
  </si>
  <si>
    <t>0–2 years</t>
  </si>
  <si>
    <t>https://ag.wd3.myworkdayjobs.com/en-US/Airbus</t>
  </si>
  <si>
    <t>Monitor for response.</t>
  </si>
  <si>
    <t>6 new distinct added (11 scanned today; 5 duplicates skipped; 24 total tracked)</t>
  </si>
  <si>
    <t>No verified contact found</t>
  </si>
  <si>
    <t>Employer requested GitHub links missing from Vikas_Resume.pdf.</t>
  </si>
  <si>
    <t>5 Verified active + 1 Likely active (new)</t>
  </si>
  <si>
    <t>Bachelor's or Master's degree in CS, AI, Data Science, Engineering or related</t>
  </si>
  <si>
    <t>Applied</t>
  </si>
  <si>
    <t>Python, SQL, GenAI fundamentals, Prompt Engineering, REST APIs, RAG, LangGraph/LangChain, scikit-learn, Vector DBs, Docker, Git</t>
  </si>
  <si>
    <t>https://mail.google.com/mail/?extsrc=sync&amp;client=h&amp;plid=ACUX6DOKyWGY8xeGc44tUH4Gu5H9eXYS_Isa7RU&amp;mid=1a061f8d455e62a6</t>
  </si>
  <si>
    <t>Python, SQL (3NF), Prompt Engineering, REST APIs (FastAPI/Flask), RAG, LangGraph, ChromaDB, scikit-learn, Docker, Git, pytest</t>
  </si>
  <si>
    <t>5 (Airbus x2, Discover Dollar, Qualcomm, Infosys, L&amp;T EduTech deduplicated)</t>
  </si>
  <si>
    <t>Hands-on AWS/Azure enterprise IAM &amp; cloud service configuration</t>
  </si>
  <si>
    <t>6 new eligible (19 cumulative eligible)</t>
  </si>
  <si>
    <t>Strong match, Priority #4</t>
  </si>
  <si>
    <t>4 new Tier-1 (RevRag AI 96, Needl.ai 95, KLA 92, Techolution 91; 10 cumulative Tier-1)</t>
  </si>
  <si>
    <t>2 new Tier-2 (Trinity Life Sciences 87, GE Vernova 84; 9 cumulative Tier-2)</t>
  </si>
  <si>
    <t>4 new Tailored v2 Resumes in Master Doc (9 tailored v2 + 5 base PDFs total)</t>
  </si>
  <si>
    <t>3 new verified emails (careers@needl.ai, aishwaryaa.ganesh@techolution.com, talent.acquisition@kla.com) + 1 leadership contact</t>
  </si>
  <si>
    <t>JOB-2026-006</t>
  </si>
  <si>
    <t>6 existing Gmail drafts verified; 4 new outreach emails prepared in Tracker/Doc (gmail:create_draft blocked by VM FileUploadDecorator ENOENT)</t>
  </si>
  <si>
    <t>https://ag.wd3.myworkdayjobs.com/de-DE/Airbus</t>
  </si>
  <si>
    <t>4 new Gmail draft API calls blocked by VM FileUploadDecorator ENOENT (text saved in Tab 6 &amp; Doc)</t>
  </si>
  <si>
    <t>https://drive.google.com/file/d/1YZVVS6WJ8eIcdqVQ8-3sZB-liL8oRLvm/view?usp=sharing</t>
  </si>
  <si>
    <t>Apply to 4 new Tier-1 roles (RevRag AI, Needl.ai, KLA, Techolution) + 6 prior Tier-1 roles; send 3 new addressed outreach emails (Needl.ai, Techolution, KLA) and approve 3 existing addressed Gmail drafts.</t>
  </si>
  <si>
    <t>Infosys Talent Acquisition</t>
  </si>
  <si>
    <t>Infosys Limited</t>
  </si>
  <si>
    <t>JOB-2026-007</t>
  </si>
  <si>
    <t>https://career.infosys.com/</t>
  </si>
  <si>
    <t>Verified (Candidate ID 1008791943 email)</t>
  </si>
  <si>
    <t>talentacquisition@infosys.com</t>
  </si>
  <si>
    <t>Relinaovington R (HR Chennai — HR DB)</t>
  </si>
  <si>
    <t>JOB-2026-008</t>
  </si>
  <si>
    <t>Verified</t>
  </si>
  <si>
    <t>relina.r@tcs.com</t>
  </si>
  <si>
    <t>Confirm Eligibility</t>
  </si>
  <si>
    <t>Aparna Sharma (Senior TA Specialist — HR DB)</t>
  </si>
  <si>
    <t>Qualcomm India</t>
  </si>
  <si>
    <t>JOB-2026-009</t>
  </si>
  <si>
    <t>Contact identified (HR DB Row 3277)</t>
  </si>
  <si>
    <t>aparna.sharma@qualcomm.com</t>
  </si>
  <si>
    <t>Verified in HR DB (campus.recruitment@accenture.com BOUNCED — DO NOT USE)</t>
  </si>
  <si>
    <t>https://mail.google.com/mail/?authuser=vikastirumanyam@gmail.com#all?compose=thread-f:1879588509220254806%2Bmsg-a:r-4353617344403466119</t>
  </si>
  <si>
    <t>Digbijoy Chakraborty (Campus Recruiter Bengaluru — HR DB Row 102)</t>
  </si>
  <si>
    <t>Master Resume Reference</t>
  </si>
  <si>
    <t>Tekion</t>
  </si>
  <si>
    <t>Tier 1 Priority #2. Level 12 Associate role in Bengaluru.</t>
  </si>
  <si>
    <t>University Recruiting</t>
  </si>
  <si>
    <t>JOB-2026-010</t>
  </si>
  <si>
    <t>Vikas_Resume.pdf (https://drive.google.com/file/d/19Mb8TzH-pRVkbSS0sVs_lszOc2f_McY9/view?usp=drivesdk)</t>
  </si>
  <si>
    <t>https://tekion.com/careers</t>
  </si>
  <si>
    <t>AI Engineer Intern – Agentic AI &amp; LLM Engineering</t>
  </si>
  <si>
    <t>Resume_Impact_Vikas_Thirumanyam_2026-10-21.pdf (https://docs.google.com/document/d/1BZq-TCYnWpujmwWKYopt803bAO4rJtB6ZCa4XIfBcBw/export?format=pdf)</t>
  </si>
  <si>
    <t>Verified Candidate Skills</t>
  </si>
  <si>
    <t>Python, SQL (SQLite 3NF), scikit-learn, XGBoost, ChromaDB, all-MiniLM-L6-v2, LangGraph, FastAPI, Docker, pytest, DistilBERT. Certifications: Deploy Multi-Agent Architectures; Develop GenAI Apps with Gemini and Streamlit</t>
  </si>
  <si>
    <t>Confirmed Experience</t>
  </si>
  <si>
    <t>AI Intern | Infosys Springboard (Oct 2025 - Dec 2025), AI Intern | EDUNET Foundation (Jun 2025 - Jul 2025), Masai School x IIT Patna AI-ML Program (Jan 2026–Sep 2026)</t>
  </si>
  <si>
    <t>On-Site</t>
  </si>
  <si>
    <t>Project Evidence</t>
  </si>
  <si>
    <t>Internship</t>
  </si>
  <si>
    <t>0–1 year</t>
  </si>
  <si>
    <t>Zepto Data &amp; AI Platform (Capstone), Parrot – Sentiment Analysis Chatbot, Enterprise Support AI RAG Agent (Python, FastAPI, LangGraph, PostgreSQL: BM25 + dense hybrid retrieval, Reciprocal Rank Fusion, cross-encoder reranking, grounded citations, evidence-based refusal handling, human-in-the-loop approvals, PostgreSQL persistence, automated retrieval &amp; RAG evaluation)</t>
  </si>
  <si>
    <t>B.E./B.Tech/M.Tech/MCA in CS, AI, Data Science, IT</t>
  </si>
  <si>
    <t>Strong Inferences (Pending Confirmation)</t>
  </si>
  <si>
    <t>Python, LangGraph, Agentic AI, RAG, FastAPI, LLM Evaluations (Evals), MCP, AI Observability, SQL, Docker, Git</t>
  </si>
  <si>
    <t>None</t>
  </si>
  <si>
    <t>Python, LangGraph workflows, RAG, ChromaDB, FastAPI, 76 pytest tests &amp; offline mock execution, Docker, SQLite 3NF, human-in-the-loop approvals, PostgreSQL persistence, automated retrieval &amp; RAG evaluation</t>
  </si>
  <si>
    <t>Pending Targeted Questions</t>
  </si>
  <si>
    <t>Model Context Protocol (MCP) server development and LangSmith/Langfuse/OpenTelemetry tracing</t>
  </si>
  <si>
    <t>1. Exact URLs for Live Demo &amp; GitHub on Enterprise Support AI RAG Agent; 2. Retrieval evaluation metric numbers for BM25 + dense + RRF + cross-encoder reranking; 3. Corpus size/domain for Enterprise Support AI RAG Agent; 4. Model Precision/Recall/F1 numbers for Infosys Springboard EPL 5-module app; 5. Presidency University MCA CGPA/percentage for ATS portals</t>
  </si>
  <si>
    <t>Strong match, Priority #1</t>
  </si>
  <si>
    <t>Tailored Resume Versions</t>
  </si>
  <si>
    <t>Eligible (MCA explicitly named)</t>
  </si>
  <si>
    <t>Accuris Junior AI Developer (https://drive.google.com/file/d/1TUw7fn-8wuuBVwKWqISUPOhojYNkegQT/view?usp=drivesdk)</t>
  </si>
  <si>
    <t>digbijoy.chakraborty@wipro.com</t>
  </si>
  <si>
    <t>Accenture Data Science Associate (https://drive.google.com/file/d/14OkRbs1jNPgntHiUbA0XobKK7SGb-Ne5/view?usp=drivesdk)</t>
  </si>
  <si>
    <t>Discover Dollar AI Engineer Intern (https://drive.google.com/file/d/1vJNp83c-in8_YGjfxT6jFdfKRx91P3c9/view?usp=drivesdk)</t>
  </si>
  <si>
    <t>https://drive.google.com/file/d/1E66YYDPXc4-VottnKS6iDOv_IxmNxIvJ/view?usp=sharing</t>
  </si>
  <si>
    <t>HCLTech Analyst Generative AI (https://drive.google.com/file/d/1PSOyX3zyo8CYbxNmvbeOky89ZZr8LUi3/view?usp=drivesdk)</t>
  </si>
  <si>
    <t>Anitha Jayapal (Head HR) &amp; Vikram Chandra (HR Manager — HR DB Rows 792–793)</t>
  </si>
  <si>
    <t>Airbus Aerolens RAG Intern (https://drive.google.com/file/d/14idusoxanzBwFx1fiHG-o-2j5etmKDOB/view?usp=drivesdk)</t>
  </si>
  <si>
    <t>Ziro Digital</t>
  </si>
  <si>
    <t>Recruitment Partner</t>
  </si>
  <si>
    <t>Last Review Date</t>
  </si>
  <si>
    <t>JOB-2026-011</t>
  </si>
  <si>
    <t>https://ziro.digital</t>
  </si>
  <si>
    <t>Education</t>
  </si>
  <si>
    <t>Jan 2026–Sep 2026 | Masai School × IIT Patna | AI-ML Program | Capstone: Zepto Data &amp; AI Platform</t>
  </si>
  <si>
    <t>Master of Computer Applications (MCA) | Aug 2023–May 2025 | Presidency University, Bengaluru</t>
  </si>
  <si>
    <t>B.Com. (Computer Applications) | Aug 2018–May 2021 | Sri Venkateswara University, Tirupati</t>
  </si>
  <si>
    <t>Embedded Portfolio &amp; Certification Hyperlinks</t>
  </si>
  <si>
    <t>anitha.j@lntedutech.com, vikram.chandra@lntedutech.com</t>
  </si>
  <si>
    <t>LinkedIn: https://www.linkedin.com/in/vikas-aiml</t>
  </si>
  <si>
    <t>Not applicable</t>
  </si>
  <si>
    <t>GitHub: https://github.com/vikas-pydev</t>
  </si>
  <si>
    <t>Enterprise Support AI RAG Agent — Live: https://enterprise-support-ai-rag-agent.vercel.app/ | Demo: https://lnkd.in/p/g56XA2ki | GitHub: https://github.com/vikas-pydev/enterprise-support-ai-rag-agent</t>
  </si>
  <si>
    <t>Mohamediyonosh A (TA Chennai — HR DB)</t>
  </si>
  <si>
    <t>Zepto Data &amp; AI Platform — GitHub: https://github.com/vikas-pydev/zepto-data-ai-platform</t>
  </si>
  <si>
    <t>KLA Corporation</t>
  </si>
  <si>
    <t>Infosys Springboard AI Internship Certificate: https://infyspringboard.onwingspan.com/public-assets/infosysheadstart/cert/lex_auth_01449226233824051291/1-14e0e236-1897-443a-8063-f9fd562b9c10.pdf</t>
  </si>
  <si>
    <t>JOB-2026-012</t>
  </si>
  <si>
    <t>https://www.kla.com/careers</t>
  </si>
  <si>
    <t>IBM AI Fundamentals: https://www.credly.com/badges/723da912-f0fb-4489-9212-bc3a5ef59cd8/public_url</t>
  </si>
  <si>
    <t>Build Real World AI Applications with Gemini and Imagen: https://www.credly.com/badges/ccd98d7b-881b-4e28-b3fb-f737beb76996/public_url</t>
  </si>
  <si>
    <t>Prompt Design in Vertex AI: https://www.credly.com/badges/39ba77fd-ae98-446c-b24e-1f6867961936/public_url</t>
  </si>
  <si>
    <t>Develop GenAI Apps with Gemini and Streamlit: https://www.credly.com/badges/07bf587c-3235-42dc-8ea2-fbd7249e29ee/public_url</t>
  </si>
  <si>
    <t>Deploy Multi-Agent Architectures: https://www.credly.com/badges/ef183d46-a430-4e5d-a74e-f996d1ef36b6/public_url</t>
  </si>
  <si>
    <t>KodeKloud AI Agent Fundamentals: https://learn.kodekloud.com/certificate/d6d51a99-8f0a-4464-aa84-86284f4a64ef</t>
  </si>
  <si>
    <t>Additional: AICTE B2 Professional Development – AI Internship (Edunet); 5-Day AI Agents Intensive (Google); Code Vipassana (Google); Deloitte Job Simulation (Forage)</t>
  </si>
  <si>
    <t>Updated Resume Folder</t>
  </si>
  <si>
    <t>https://drive.google.com/drive/folders/1g5Hb8zaQPcVXjXdcDG7hvwoN14y0MGRc</t>
  </si>
  <si>
    <t>mohamediyonosh.a@zohocorp.com</t>
  </si>
  <si>
    <t>Priscillarina D (TA Chennai — HR DB)</t>
  </si>
  <si>
    <t>L&amp;T EduTech</t>
  </si>
  <si>
    <t>Head - HR &amp; Head - Platform</t>
  </si>
  <si>
    <t>JOB-2026-013</t>
  </si>
  <si>
    <t>https://lntedutech.com/leadership/</t>
  </si>
  <si>
    <t>Verified in HR DB</t>
  </si>
  <si>
    <t>Tier 1 Priority #3. Explicitly welcomes MCA and tests LangGraph + Evals.</t>
  </si>
  <si>
    <t>Resume_Impact_Vikas_Thirumanyam_2026-10-21.pdf</t>
  </si>
  <si>
    <t>Contact identified (Official Leadership Page)</t>
  </si>
  <si>
    <t>priscilla.d@cognizant.com</t>
  </si>
  <si>
    <t>https://drive.google.com/file/d/1n009_DEQB9yPPNPcZmxmccUJHO3Kpk9I/view?usp=sharing</t>
  </si>
  <si>
    <t>Check Eligibility</t>
  </si>
  <si>
    <t>Analyst – Generative AI (Band E1, Job ID 166721)</t>
  </si>
  <si>
    <t>https://freshershunt.in/hcltech-ai-analyst-2026/</t>
  </si>
  <si>
    <t>Namitha Rao N R</t>
  </si>
  <si>
    <t>Bengaluru, Hyderabad, Chennai, Noida, Pune</t>
  </si>
  <si>
    <t>Kiksy.ai</t>
  </si>
  <si>
    <t>Senior HR - Talent Management &amp; Engagement</t>
  </si>
  <si>
    <t>HIST-2026-001</t>
  </si>
  <si>
    <t>0–3 years (Fresh graduates eligible)</t>
  </si>
  <si>
    <t>https://www.linkedin.com/in/namitha-rao-n-r-8b52971a1</t>
  </si>
  <si>
    <t>Engineering degree (Verify MCA acceptance on portal)</t>
  </si>
  <si>
    <t>namitha.rao@kiksarvr.com</t>
  </si>
  <si>
    <t>Thank You Reply</t>
  </si>
  <si>
    <t>Approved</t>
  </si>
  <si>
    <t>Python for GenAI, LangGraph, LangChain, AI/ML projects, LLMs, NLP, data preprocessing</t>
  </si>
  <si>
    <t>Python, LangGraph, ChromaDB RAG, DistilBERT NLP, scikit-learn, XGBoost, Pandas, NumPy</t>
  </si>
  <si>
    <t>Listing mentions 'Engineering degree' — verify whether MCA is accepted on SuccessFactors form</t>
  </si>
  <si>
    <t>Strong match, Priority #5</t>
  </si>
  <si>
    <t>Needl.ai Engineering &amp; Careers Team</t>
  </si>
  <si>
    <t>Uncertain (Check MCA vs B.E./B.Tech filter)</t>
  </si>
  <si>
    <t>Needl.ai</t>
  </si>
  <si>
    <t>https://drive.google.com/file/d/1Asli8HELB6GSl_-9XES9aT-nzZoCuapQ/view?usp=sharing</t>
  </si>
  <si>
    <t>Resume_RevRagAI_AI_Engineer_Intern_2026-10-21.pdf</t>
  </si>
  <si>
    <t>https://drive.google.com/file/d/1RWvm24faneDTBAR8Rzufo24_pkOpyE4J/view?usp=sharing</t>
  </si>
  <si>
    <t>Talent Acquisition &amp; Engineering</t>
  </si>
  <si>
    <t>JOB-2026-018</t>
  </si>
  <si>
    <t>https://needl.ai/careers/ai-engineering-intern</t>
  </si>
  <si>
    <t>Resume_NeedlAI_AI_Engineering_Intern_2026-10-21.pdf</t>
  </si>
  <si>
    <t>https://drive.google.com/file/d/1b2RJvyXgDbxjmLN46PAjbFn7KIMTUBkQ/view?usp=sharing</t>
  </si>
  <si>
    <t>careers@needl.ai</t>
  </si>
  <si>
    <t>Outreach text prepared in Tab 6 &amp; Master Doc (Gmail API blocked by VM hook)</t>
  </si>
  <si>
    <t>Prepared (Not in Gmail Drafts due to VM hook)</t>
  </si>
  <si>
    <t>Tier 1 (95/100) — Email resume directly to careers@needl.ai with role in subject</t>
  </si>
  <si>
    <t>Aishwaryaa Ganesh / Ankita Singh</t>
  </si>
  <si>
    <t>Techolution</t>
  </si>
  <si>
    <t>Talent Acquisition Specialist (Hyderabad)</t>
  </si>
  <si>
    <t>JOB-2026-020</t>
  </si>
  <si>
    <t>https://www.techolution.com/careers/</t>
  </si>
  <si>
    <t>Resume_KLA_Software_Quality_Engineer_AI_2026-10-21.pdf</t>
  </si>
  <si>
    <t>https://drive.google.com/file/d/16neCuByWGxrcxwF3D3_ZTzbhcknTe5r5/view?usp=sharing</t>
  </si>
  <si>
    <t>Not applicable (Portal application)</t>
  </si>
  <si>
    <t>aishwaryaa.ganesh@techolution.com</t>
  </si>
  <si>
    <t>Tier 1 Priority #4. Band E1 fresher track (~4-8 LPA).</t>
  </si>
  <si>
    <t>Tier 1 (91/100) — Immediate joiner GenAI Intern in Hyderabad</t>
  </si>
  <si>
    <t>Aerolens Intern - Integration Test &amp; Analysis (JR10449126)</t>
  </si>
  <si>
    <t>KLA India Talent Acquisition</t>
  </si>
  <si>
    <t>Talent Acquisition (Chennai)</t>
  </si>
  <si>
    <t>https://hirastra.com/ai-ml-jobs</t>
  </si>
  <si>
    <t>JOB-2026-019</t>
  </si>
  <si>
    <t>https://kla.wd1.myworkdayjobs.com/en-US/Search/job/Software-Quality-Engineer---Automation---AI_2641371</t>
  </si>
  <si>
    <t>Internship (6 months, Jan 2027 start)</t>
  </si>
  <si>
    <t>Student / Fresher (0–1 year)</t>
  </si>
  <si>
    <t>Pursuing Bachelor's or Master's in CS, ECE, Aerospace or related</t>
  </si>
  <si>
    <t>Python, LLMs, RAG architectures, Vector DBs, Hybrid Search, Interactive UI workbench, data architecture</t>
  </si>
  <si>
    <t>Python, RAG, ChromaDB, all-MiniLM-L6-v2, Streamlit 5-module UI workbench, SQLite 3NF data pipeline, BM25 + dense retrieval, Reciprocal Rank Fusion, cross-encoder reranking</t>
  </si>
  <si>
    <t>Aerospace telemetry domain knowledge; hybrid search (BM25 + dense) pending confirmation</t>
  </si>
  <si>
    <t>Strong match, Priority #3</t>
  </si>
  <si>
    <t>Resume_Techolution_Generative_AI_Intern_2026-10-21.pdf</t>
  </si>
  <si>
    <t>Eligible (Verify student/postgrad internship eligibility)</t>
  </si>
  <si>
    <t>https://drive.google.com/file/d/1Cyp3J9GpX5UkR10DtEfxyc69lBbH-M9N/view?usp=sharing</t>
  </si>
  <si>
    <t>https://drive.google.com/file/d/1LWKR9CLyMcSCRQoMuPFMlJQLGhQrSF8g/view?usp=sharing</t>
  </si>
  <si>
    <t>talent.acquisition@kla.com</t>
  </si>
  <si>
    <t>Job Application Inquiry</t>
  </si>
  <si>
    <t>Tier 1 (92/100) — Master's + 0 yrs experience match (Req 2641371)</t>
  </si>
  <si>
    <t>Ashutosh Singh</t>
  </si>
  <si>
    <t>RevRag AI</t>
  </si>
  <si>
    <t>Co-Founder &amp; CEO</t>
  </si>
  <si>
    <t>JOB-2026-017</t>
  </si>
  <si>
    <t>https://www.revrag.ai/careers/ai-engineer-intern</t>
  </si>
  <si>
    <t>Resume_DiscoverDollar_AI_Engineer_Intern_2026-10-21.pdf</t>
  </si>
  <si>
    <t>Not applicable (Workday portal)</t>
  </si>
  <si>
    <t>PR Newswire / RevRag AI Careers</t>
  </si>
  <si>
    <t>Prepared (Unaddressed)</t>
  </si>
  <si>
    <t>Tier 1 Priority #5. Official Airbus Workday requisition JR10449126.</t>
  </si>
  <si>
    <t>Submit tailored Airbus PDF on Workday.</t>
  </si>
  <si>
    <t>Tier 1 (96/100) — HSR Layout Bengaluru 6-mo AI Engineer Intern + PPO</t>
  </si>
  <si>
    <t>Resume_Accuris_Junior_AI_Developer_2026-10-21.pdf</t>
  </si>
  <si>
    <t>Internship - AI for In-Service Engineering (JR10449944)</t>
  </si>
  <si>
    <t>Fractal Analytics</t>
  </si>
  <si>
    <t>https://jobs.joinimagine.com/companies/airbus/jobs/96792510-internship-ai-for-in-service-engineering</t>
  </si>
  <si>
    <t>IT_Companies_HR_Emails</t>
  </si>
  <si>
    <t>hiringsupportindia@fractal.ai</t>
  </si>
  <si>
    <t>Student / Fresher</t>
  </si>
  <si>
    <t>Bachelor's or Master's in CS or related</t>
  </si>
  <si>
    <t>https://docs.google.com/spreadsheets/d/1u1wyeJyfp2ZDGb4MLhxsSM0VPfL8EMuJjy46G2kWNDo/edit?usp=sharing</t>
  </si>
  <si>
    <t>Python, Data Wrangling, LangChain/LlamaIndex, VectorDB, Transformers, embeddings, tokenizers, PyTorch/TF, RAG, Git</t>
  </si>
  <si>
    <t>Python, Data Wrangling, ChromaDB VectorDB, DistilBERT Transformers fine-tuning, embeddings, RAG, LangGraph, Git</t>
  </si>
  <si>
    <t>Model quantization and PyTorch/TensorFlow training pipelines</t>
  </si>
  <si>
    <t>Strong match, Priority #6</t>
  </si>
  <si>
    <t>Tier 1 Priority #6. Pair application with JR10449126 using tailored Airbus PDF.</t>
  </si>
  <si>
    <t>Submit on Airbus Workday portal.</t>
  </si>
  <si>
    <t>Resume_Airbus_AI_Intern_2026-10-21.pdf</t>
  </si>
  <si>
    <t>Digital Specialist Engineer (Trainee) &amp; Specialist Programmer (Trainee)</t>
  </si>
  <si>
    <t>Tavant</t>
  </si>
  <si>
    <t>https://classicjobs.in/blog/infosys-off-campus-hiring-2026-sp-dse/</t>
  </si>
  <si>
    <t>Bengaluru, Hyderabad, Delhi NCR</t>
  </si>
  <si>
    <t>careers@tavant.com, askhr@tavant.com</t>
  </si>
  <si>
    <t>Full-Time Trainee</t>
  </si>
  <si>
    <t>0–2 years (2024, 2025, 2026 batches)</t>
  </si>
  <si>
    <t>B.E./B.Tech, M.E./M.Tech, MCA, M.Sc</t>
  </si>
  <si>
    <t>Python, Java, SQL, Full-Stack, AI/ML, Docker, Git, DSA coding</t>
  </si>
  <si>
    <t>Searce</t>
  </si>
  <si>
    <t>MCA (2025 batch), Python, SQL, Docker, Git, ML/AI, prior Infosys Springboard AI Internship</t>
  </si>
  <si>
    <t>careers@searce.com</t>
  </si>
  <si>
    <t>Intensive competitive DSA/DP coding round and Java/Spring microservices for SP track</t>
  </si>
  <si>
    <t>Birlasoft</t>
  </si>
  <si>
    <t>Potential match</t>
  </si>
  <si>
    <t>Eligible (MCA 2025 explicitly eligible)</t>
  </si>
  <si>
    <t>Likely active</t>
  </si>
  <si>
    <t>campusteam@birlasoft.com</t>
  </si>
  <si>
    <t>Datamatics</t>
  </si>
  <si>
    <t>careers@datamatics.com</t>
  </si>
  <si>
    <t>Sasken Technologies</t>
  </si>
  <si>
    <t>contact.chennai@sasken.com, contact.hyderabad@sasken.com</t>
  </si>
  <si>
    <t>Resume_Accenture_Data_Science_Associate_2026-10-21.pdf</t>
  </si>
  <si>
    <t>Newgen Software</t>
  </si>
  <si>
    <t>corp.hr@newgensoft.com</t>
  </si>
  <si>
    <t>Nucleus Software</t>
  </si>
  <si>
    <t>hr@nucleussoftware.com</t>
  </si>
  <si>
    <t>Trianz</t>
  </si>
  <si>
    <t>careers@trianz.com</t>
  </si>
  <si>
    <t>Master resume ready</t>
  </si>
  <si>
    <t>Quantiphi</t>
  </si>
  <si>
    <t>info@quantiphi.com</t>
  </si>
  <si>
    <t>Tier 2. DSE pays 6.25 LPA + 75K bonus; SP pays 10-21 LPA.</t>
  </si>
  <si>
    <t>Resume_HCLTech_Junior_Data_AI_Engineer_2026-10-21.pdf</t>
  </si>
  <si>
    <t>Tredence</t>
  </si>
  <si>
    <t>info@tredence.com</t>
  </si>
  <si>
    <t>Python ML_GenAI Engineers (INFSYS-EXTERNAL-254305)</t>
  </si>
  <si>
    <t>https://career.infosys.com/jobdesc?jobReferenceCode=INFSYS-EXTERNAL-254305&amp;rc=0&amp;jobType=normal</t>
  </si>
  <si>
    <t>Chennai, Tamil Nadu</t>
  </si>
  <si>
    <t>Affine Analytics</t>
  </si>
  <si>
    <t>1–3 years</t>
  </si>
  <si>
    <t>Bachelor of Engineering (Verify MCA + Infosys internship equivalence)</t>
  </si>
  <si>
    <t>Python, SQL, ETL, RAG, Prompt Engineering, LangGraph, LangChain, Hugging Face, API Integration</t>
  </si>
  <si>
    <t>info@affine.ai</t>
  </si>
  <si>
    <t>Python, SQL, RAG, Prompt Engineering, LangGraph, Hugging Face (DistilBERT), FastAPI, Infosys Springboard AI Intern alumni</t>
  </si>
  <si>
    <t>1–3 years experience requirement and B.E. degree listing</t>
  </si>
  <si>
    <t>Uncertain (1–3 yrs &amp; B.E. listed)</t>
  </si>
  <si>
    <t>Resume_SarvamAI_ML_Engineer_Intern_2026-10-22.pdf</t>
  </si>
  <si>
    <t>https://drive.google.com/file/d/1AYHdl7PBpkWt13GPbgD2us-cfCONIdy5/view?usp=sharing</t>
  </si>
  <si>
    <t>Resume_FractalAnalytics_GenAI_Engineer_2026-10-22.pdf</t>
  </si>
  <si>
    <t>https://drive.google.com/file/d/1kjOTIbcYkTCbDi5-Ztk28e8oCXV8VYCo/view?usp=sharing</t>
  </si>
  <si>
    <t>Tier 2. High technical alignment (RAG + LangGraph + Hugging Face).</t>
  </si>
  <si>
    <t>Associate Engineer – CAD AI/ML (Job ID 3097154)</t>
  </si>
  <si>
    <t>https://www.hireclap.com/jobs/associate-engineer-cad-bangalore-qualcomm-india-private-31336</t>
  </si>
  <si>
    <t>BE/B.Tech, BSc in CS, IT, AI, ML (Verify MCA eligibility)</t>
  </si>
  <si>
    <t>Python, Machine Learning, Data Analytics, NumPy, Pandas, Scikit-learn, Matplotlib, SQL, Linux/Unix, Git</t>
  </si>
  <si>
    <t>Python, NumPy, Pandas, Scikit-learn, SQL, Linux, Git, data preprocessing, anomaly/imbalance handling</t>
  </si>
  <si>
    <t>Semiconductor EDA/CAD workflow exposure and B.E./B.Tech degree filter</t>
  </si>
  <si>
    <t>Uncertain (Check MCA acceptance)</t>
  </si>
  <si>
    <t>Tier 2. Deadline Nov 9, 2026.</t>
  </si>
  <si>
    <t>RAG &amp; LLM Engineer Intern</t>
  </si>
  <si>
    <t>https://myinternships.in/internships/tekion-rag-and-llm-engineer-intern-bengaluru-22a39f</t>
  </si>
  <si>
    <t>Internship (3 months, 34K/mo, PPO)</t>
  </si>
  <si>
    <t>0 years (Fresher-friendly)</t>
  </si>
  <si>
    <t>B.E./B.Tech, MCA, or M.Sc</t>
  </si>
  <si>
    <t>RAG, Vector Databases (Pinecone/Chroma), Embeddings, Python, LangChain/LlamaIndex, LLM Evaluation, REST APIs</t>
  </si>
  <si>
    <t>RAG, ChromaDB, Embeddings (all-MiniLM-L6-v2), Python, REST APIs (FastAPI), MCA graduate</t>
  </si>
  <si>
    <t>Listing is on MyInternships.in aggregator; must verify live opening directly on Tekion Careers</t>
  </si>
  <si>
    <t>Tier 2. Strong skill fit (ChromaDB + RAG).</t>
  </si>
  <si>
    <t>Ziro Digital (Confidential AI Platform Client)</t>
  </si>
  <si>
    <t>Associate AI Forward Deployed Engineer (30 Openings)</t>
  </si>
  <si>
    <t>Hyderabad, Telangana</t>
  </si>
  <si>
    <t>Internship-to-Full-Time (20K/mo -&gt; 7 LPA)</t>
  </si>
  <si>
    <t>0–2 years (2024/2025/2026 graduates)</t>
  </si>
  <si>
    <t>B.Tech/B.E/MCA/M.Sc CS/IT</t>
  </si>
  <si>
    <t>Python, Full-Stack, complex SQL, REST APIs, working RAG/Agent/LLM demo, GitHub with shipped projects</t>
  </si>
  <si>
    <t>MCA (2025), Python, SQL, FastAPI/Flask, working RAG + LangGraph demo, GitHub repo</t>
  </si>
  <si>
    <t>Mandatory 4 years 3 months service agreement &amp; relocation to Hyderabad</t>
  </si>
  <si>
    <t>Eligible (Caution: 4.25-yr service bond)</t>
  </si>
  <si>
    <t>2026-10-22 18:00 IST</t>
  </si>
  <si>
    <t>Tier 2. Flagged for human decision due to 4 yr 3 mo bond.</t>
  </si>
  <si>
    <t>Software Quality Engineer – Automation &amp; AI (Job ID 2641371)</t>
  </si>
  <si>
    <t>Master's + 0 years OR Bachelor's + 2 years</t>
  </si>
  <si>
    <t>B.E/B.Tech/B.Sc/M.E/M.Tech/M.Sc or relevant Master's</t>
  </si>
  <si>
    <t>Python, Software Testing, Test Automation, Generative AI, Prompt Engineering, LLMs, AI Agents</t>
  </si>
  <si>
    <t>Master's degree (MCA) + 0 yrs, Python, 76 automated pytest tests, GenAI, LLMs, LangGraph agents, Prompt Engineering</t>
  </si>
  <si>
    <t>Primary focus is QA/test automation engineering rather than core ML modeling</t>
  </si>
  <si>
    <t>Eligible (Master's + 0 yrs track)</t>
  </si>
  <si>
    <t>Tier 2. Good backup in Chennai utilizing Master's + 0 yrs rule and pytest + GenAI skills.</t>
  </si>
  <si>
    <t>Engineer Trainee – Platform Development (LNT/ET/1891936)</t>
  </si>
  <si>
    <t>https://larsentoubrocareers.peoplestrong.com/job/detail/LNT_ET_1891936</t>
  </si>
  <si>
    <t>https://latestoffcampusjobs.com/lt-edutech-engineer-trainee-hiring/</t>
  </si>
  <si>
    <t>B.E./B.Tech in CS/IT (Verify MCA eligibility)</t>
  </si>
  <si>
    <t>JS/TS, React/Angular, Node.js, REST APIs, MySQL/MongoDB, Git; Preferred: Python, FastAPI, AI/LLM, RAG, semantic search, Docker</t>
  </si>
  <si>
    <t>Python, FastAPI, REST APIs, RAG, semantic search, Docker, Git, SQL, HTML/CSS/JS</t>
  </si>
  <si>
    <t>React/Angular, TypeScript, Node.js, and B.E./B.Tech minimum qualification filter</t>
  </si>
  <si>
    <t>Uncertain (B.E./B.Tech listed)</t>
  </si>
  <si>
    <t>Tier 2. Verified leadership contacts in Chennai.</t>
  </si>
  <si>
    <t>JOB-2026-014</t>
  </si>
  <si>
    <t>Applied Systems</t>
  </si>
  <si>
    <t>AI/Software Engineer (ID 2026-7883)</t>
  </si>
  <si>
    <t>https://india-appliedsystems.icims.com/jobs/7883/ai-software-engineer/job</t>
  </si>
  <si>
    <t>3–5 years</t>
  </si>
  <si>
    <t>BE/BTech or equivalent</t>
  </si>
  <si>
    <t>Python, LLMs, RAG, LangGraph, Vector DBs, Cloud, CI/CD</t>
  </si>
  <si>
    <t>Python, RAG, LangGraph, Vector DBs, Docker, CI/CD</t>
  </si>
  <si>
    <t>Requires 3–5 years of software engineering experience</t>
  </si>
  <si>
    <t>Rejected</t>
  </si>
  <si>
    <t>Excluded — Requires 3–5 years experience</t>
  </si>
  <si>
    <t>Hard exclusion per rule: Reject roles explicitly requiring 3+ years of experience.</t>
  </si>
  <si>
    <t>Do not apply.</t>
  </si>
  <si>
    <t>JOB-2026-015</t>
  </si>
  <si>
    <t>Amgen</t>
  </si>
  <si>
    <t>Associate Data Science (Job ID R-248367)</t>
  </si>
  <si>
    <t>https://careers.amgen.com/en/job/hyderabad/associate-data-science/87/97214547648</t>
  </si>
  <si>
    <t>3 years in analytics/data science</t>
  </si>
  <si>
    <t>Bachelor's or Master's in Data Science, Statistics, Engineering</t>
  </si>
  <si>
    <t>Python, SQL, predictive modeling, commercial analytics</t>
  </si>
  <si>
    <t>Python, SQL, predictive modeling, feature engineering</t>
  </si>
  <si>
    <t>Basic Qualifications explicitly require 3 years of experience</t>
  </si>
  <si>
    <t>Excluded — Requires 3 years experience</t>
  </si>
  <si>
    <t>Hard exclusion: Basic Qualifications state 3 years experience despite 'entry-level' intro text.</t>
  </si>
  <si>
    <t>JOB-2026-016</t>
  </si>
  <si>
    <t>Technology Analyst – Generative AI (INFSYS-EXTERNAL-253260)</t>
  </si>
  <si>
    <t>https://offcampusjobs4u.com/infosys-recruitment-2026-technology-analyst-ai/</t>
  </si>
  <si>
    <t>MCA, MSc, MTech, B.E., BCA, BSc, BTech</t>
  </si>
  <si>
    <t>Python, GenAI, RAG, Agentic AI, Prompt Engineering</t>
  </si>
  <si>
    <t>MCA, Python, GenAI, RAG, Agentic AI, Prompt Engineering</t>
  </si>
  <si>
    <t>Mandatory 3–5 years experience</t>
  </si>
  <si>
    <t>Hard exclusion (3-5 yrs). Redirect effort to JOB-2026-007 (SP/DSE Trainee) and JOB-2026-008 (INFSYS-EXTERNAL-254305).</t>
  </si>
  <si>
    <t>Do not apply to 253260.</t>
  </si>
  <si>
    <t>Kiksy.ai (KIKSAR Technologies Pvt. Ltd.)</t>
  </si>
  <si>
    <t>AI Applications Engineer</t>
  </si>
  <si>
    <t>https://www.kiksarvr.com</t>
  </si>
  <si>
    <t>https://www.linkedin.com/company/kixr</t>
  </si>
  <si>
    <t>MCA / B.Tech</t>
  </si>
  <si>
    <t>Python, LLMs, RAG, Scalable APIs, PostgreSQL, Redis, Voice AI Agents, Docker</t>
  </si>
  <si>
    <t>Python, LLMs, RAG, FastAPI, Docker, LangGraph</t>
  </si>
  <si>
    <t>Production Voice AI &amp; 3D/AR-VR domain alignment</t>
  </si>
  <si>
    <t>Strong match</t>
  </si>
  <si>
    <t>Closed</t>
  </si>
  <si>
    <t>Master resume used</t>
  </si>
  <si>
    <t>Draft saved (Thank-you reply draft r7229927369934333157)</t>
  </si>
  <si>
    <t>Rejected by employer</t>
  </si>
  <si>
    <t>Outreach sent with approval</t>
  </si>
  <si>
    <t>Historical application logged for continuous learning. Rejected Oct 16; polite reply draft waiting in Gmail.</t>
  </si>
  <si>
    <t>AI Engineer Intern (6 Months + PPO)</t>
  </si>
  <si>
    <t>Bengaluru, Karnataka (HSR Layout)</t>
  </si>
  <si>
    <t>Internship (6 Months + PPO, ₹30K–40K/mo)</t>
  </si>
  <si>
    <t>0–1 year (Freshers welcome)</t>
  </si>
  <si>
    <t>Degree in CS, IT, or related field (recent graduate or pursuing)</t>
  </si>
  <si>
    <t>Python, REST APIs, LLM prompt engineering, AI evaluation pipelines, testing automation pipelines, embeddings, vector databases</t>
  </si>
  <si>
    <t>Python, FastAPI, LangGraph, BM25 + dense hybrid retrieval, RRF, cross-encoder reranking, grounded citations, refusal handling, 7-section negative-grounding prompt, ChromaDB, all-MiniLM-L6-v2, 76 pytest tests</t>
  </si>
  <si>
    <t>Voice AI (STT/TTS) speech pipeline exposure</t>
  </si>
  <si>
    <t>Strong match, Tier 1</t>
  </si>
  <si>
    <t>https://docs.google.com/document/d/1ZzA3PF0MAzl36lV4fYUz4dJlNFRURkeJF3HxbFMo6UE/export?format=pdf</t>
  </si>
  <si>
    <t>Tailored v2 ready in Master Doc</t>
  </si>
  <si>
    <t>Ashutosh Singh (Co-Founder &amp; CEO, RevRag AI)</t>
  </si>
  <si>
    <t>Co-Founder &amp; Engineering Leadership</t>
  </si>
  <si>
    <t>https://www.revrag.ai/careers</t>
  </si>
  <si>
    <t>Leadership identified; individual email unresolved</t>
  </si>
  <si>
    <t>Outreach text ready in Tracker &amp; Doc (Gmail API blocked by VM FileUploadDecorator ENOENT)</t>
  </si>
  <si>
    <t>See Outreach Tracker &amp; Tailored Resumes v2 tab</t>
  </si>
  <si>
    <t>Outreach prepared</t>
  </si>
  <si>
    <t>Seed-funded ($2.5M Oct 2026) BFSI AI agents startup in HSR Layout Bengaluru.</t>
  </si>
  <si>
    <t>Submit application on RevRag AI careers form using tailored v2 resume.</t>
  </si>
  <si>
    <t>AI Engineering Intern (Enterprise Agentic Workflows)</t>
  </si>
  <si>
    <t>https://hiredoor.in/jobs/ai-engineering-intern-de743f</t>
  </si>
  <si>
    <t>Hybrid (3 days/week in office)</t>
  </si>
  <si>
    <t>Internship (₹25K–40K/mo) / Full-Time Track</t>
  </si>
  <si>
    <t>Bachelor's or Master's in CS, AI, Data Science or related</t>
  </si>
  <si>
    <t>Agentic workflows, cited intelligence (grounded citations), retrieval/context layer, Python, APIs, MCP/integrations</t>
  </si>
  <si>
    <t>Enterprise Support AI RAG Agent (BM25 + dense hybrid retrieval, RRF, cross-encoder reranking, grounded inline citations, evidence-based refusal handling, human-in-the-loop approvals, LangGraph, FastAPI, PostgreSQL), 76 pytest tests</t>
  </si>
  <si>
    <t>Financial markets / private credit domain terminology</t>
  </si>
  <si>
    <t>https://docs.google.com/document/d/1uWPopj_hYC5UyRytny--KPZqnqhLTqx13qWT6w5Gpw8/export?format=pdf</t>
  </si>
  <si>
    <t>mailto:careers@needl.ai</t>
  </si>
  <si>
    <t>Official Needl.ai page instructs emailing resume to careers@needl.ai with role in subject line.</t>
  </si>
  <si>
    <t>Apply on Needl.ai portal and send prepared outreach email with tailored resume to careers@needl.ai.</t>
  </si>
  <si>
    <t>Software Quality Engineer – Automation &amp; AI (Req #2641371)</t>
  </si>
  <si>
    <t>Full-Time (Est. ₹8–14 LPA)</t>
  </si>
  <si>
    <t>Master's Degree + 0 years exp (or Bachelor's + 2 yrs)</t>
  </si>
  <si>
    <t>Master's Level Degree (MCA eligible)</t>
  </si>
  <si>
    <t>Python, test automation frameworks, Generative AI, Prompt Engineering, LLMs, AI agents, AI-enabled engineering utilities, data analytics</t>
  </si>
  <si>
    <t>MCA (May 2025, 0 yrs required for Master's), Python, 76 automated pytest tests, deterministic offline mock execution (MOCK_LLM=1), automated RAG evaluation, LangGraph agents, hybrid RAG, SQL</t>
  </si>
  <si>
    <t>Semiconductor metrology domain familiarity</t>
  </si>
  <si>
    <t>Eligible (Master's + 0 yrs)</t>
  </si>
  <si>
    <t>https://docs.google.com/document/d/1PBrrWL7wVXmI6D-j0sPpHWQeXwKWN4kVwGH3iz7LVys/export?format=pdf</t>
  </si>
  <si>
    <t>mailto:talent.acquisition@kla.com</t>
  </si>
  <si>
    <t>Explicitly qualifies Master's Degree with 0 years experience on Workday.</t>
  </si>
  <si>
    <t>Submit tailored v2 resume on KLA Workday (Req 2641371) and send inquiry to talent.acquisition@kla.com.</t>
  </si>
  <si>
    <t>Generative AI Intern / Python AI Intern (Immediate Joiner)</t>
  </si>
  <si>
    <t>https://in.indeed.com/viewjob?jk=255e71abe79de920</t>
  </si>
  <si>
    <t>Internship (Immediate Joiner)</t>
  </si>
  <si>
    <t>0–1 year (Freshers / Immediate Joiner)</t>
  </si>
  <si>
    <t>Graduate / Postgraduate in CS, AI/ML, or related</t>
  </si>
  <si>
    <t>Python, Generative AI models, LLMs, NLP, RAG, practical AI deployment</t>
  </si>
  <si>
    <t>Python, Enterprise Support AI RAG Agent (LangGraph, hybrid retrieval, RRF, cross-encoder, FastAPI), Zepto RAG Capstone (ChromaDB, all-MiniLM-L6-v2, Docker, 76 pytest tests), DistilBERT NLP</t>
  </si>
  <si>
    <t>On-site relocation/commute readiness for Hyderabad</t>
  </si>
  <si>
    <t>Immediate</t>
  </si>
  <si>
    <t>https://docs.google.com/document/d/1pB10bm1ug6DFMfUWzYM8uYEdoBaxhTt2Cyps5R52Q7c/export?format=pdf</t>
  </si>
  <si>
    <t>Talent Acquisition Specialist (Techolution Hyderabad)</t>
  </si>
  <si>
    <t>mailto:aishwaryaa.ganesh@techolution.com</t>
  </si>
  <si>
    <t>Priority #2 Hub (Hyderabad) immediate-joiner GenAI role.</t>
  </si>
  <si>
    <t>Apply on Indeed/Techolution portal and email tailored resume to aishwaryaa.ganesh@techolution.com.</t>
  </si>
  <si>
    <t>JOB-2026-021</t>
  </si>
  <si>
    <t>Trinity Life Sciences</t>
  </si>
  <si>
    <t>Associate Data Scientist — AI Engineering &amp; Machine Learning</t>
  </si>
  <si>
    <t>https://www.jobaaj.com/job/trinity-life-sciences-associate-data-scientist-india-bangalore-0-to-2-years-1817363</t>
  </si>
  <si>
    <t>Bachelor's or Master's in quantitative/CS field</t>
  </si>
  <si>
    <t>Python, SQL, Machine Learning (classification, regression, clustering), Generative AI, data preprocessing</t>
  </si>
  <si>
    <t>Python, 3NF SQL, Random Forest (CV F1 = 0.7824), XGBoost, Linear Regression, 3-tier imputation, RAG/LangGraph</t>
  </si>
  <si>
    <t>Life sciences / pharma commercial analytics domain context</t>
  </si>
  <si>
    <t>Potential match, Tier 2</t>
  </si>
  <si>
    <t>https://drive.google.com/file/d/19Mb8TzH-pRVkbSS0sVs_lszOc2f_McY9/view?usp=drivesdk</t>
  </si>
  <si>
    <t>Target Company &amp; Role</t>
  </si>
  <si>
    <t>Master Resume ready</t>
  </si>
  <si>
    <t>Trinity Life Sciences India TA</t>
  </si>
  <si>
    <t>Updated Match Score</t>
  </si>
  <si>
    <t>Tailored Professional Summary</t>
  </si>
  <si>
    <t>Tailored Skills Ordering</t>
  </si>
  <si>
    <t>Not required yet</t>
  </si>
  <si>
    <t>Review / Eligibility check</t>
  </si>
  <si>
    <t>Tailored Project Bullets</t>
  </si>
  <si>
    <t>Pending portal application</t>
  </si>
  <si>
    <t>Change Summary vs Master Resume</t>
  </si>
  <si>
    <t>Strong ML/SQL match in Bengaluru.</t>
  </si>
  <si>
    <t>Submit Master Resume on Jobaaj / Trinity Life Sciences portal.</t>
  </si>
  <si>
    <t>v1 Base PDF Drive Link</t>
  </si>
  <si>
    <t>JOB-2026-022</t>
  </si>
  <si>
    <t>GE Vernova</t>
  </si>
  <si>
    <t>Intern — Advanced Research (AI/ML, Req #R5050740)</t>
  </si>
  <si>
    <t>Discover Dollar — AI Engineer Intern (Agentic AI &amp; LLM Engineering) | Bengaluru</t>
  </si>
  <si>
    <t>96/100</t>
  </si>
  <si>
    <t>Entry-level AI/ML Engineer (MCA, May 2025; Masai School x IIT Patna AI-ML Program, Sep 2026) specializing in agentic AI workflows, LangGraph orchestration, hybrid RAG systems, FastAPI services, PostgreSQL persistence, and automated LLM/RAG evaluations. Built an Enterprise Support AI RAG Agent with human-in-the-loop approvals, grounded citations, refusal handling, and automated retrieval evaluation, plus a 76-pytest policy RAG assistant with deterministic offline mock execution.</t>
  </si>
  <si>
    <t>* Agentic AI &amp; RAG: LangGraph workflows, human-in-the-loop approvals, hybrid retrieval (BM25 + dense), Reciprocal Rank Fusion (RRF), cross-encoder reranking, grounded citations, evidence-based refusal handling, ChromaDB, all-MiniLM-L6-v2 embeddings, prompt design
* Evaluation &amp; Application Engineering: Automated retrieval &amp; RAG evaluation, pytest (76-test suite, offline mock LLM execution), FastAPI, Flask, REST APIs, PostgreSQL, Docker, Git, CI/CD, Streamlit
* Programming &amp; ML: Python, SQL, Pandas, NumPy, scikit-learn, XGBoost, Hugging Face Transformers, DistilBERT</t>
  </si>
  <si>
    <t>https://careers.gevernova.com/intern/job/R5050740</t>
  </si>
  <si>
    <t>* Enterprise Support AI RAG Agent (Python, FastAPI, LangGraph, PostgreSQL): Implemented LangGraph agent workflows with human-in-the-loop approvals, grounded citations, evidence-based refusal handling, API services, and PostgreSQL persistence; combined BM25 and dense retrieval with Reciprocal Rank Fusion and cross-encoder reranking; built automated retrieval and RAG evaluation workflows to measure response relevance, evidence grounding, and unsupported query handling.
* Zepto Data &amp; AI Platform (IIT Patna x Masai School Capstone): Developed a policy RAG assistant using all-MiniLM-L6-v2 embeddings, ChromaDB, LangGraph intent routing, and FastAPI; added Docker containerization, 76 pytest tests, and offline mock execution to validate deterministic behavior without a live cloud LLM; built normalized SQL analytics workflows (7 analytical SQL queries verified against Pandas merges).</t>
  </si>
  <si>
    <t>Added newly verified Enterprise Support AI RAG Agent as Project #1; foregrounded LangGraph, human-in-the-loop approvals, PostgreSQL persistence, and automated RAG evaluation to match Discover Dollar's Agentic AI &amp; LLM Evals requirements; updated Masai x IIT Patna dates to Jan 2026–Sep 2026; omitted unverified MCP and LangSmith/OpenTelemetry claims.</t>
  </si>
  <si>
    <t>https://drive.google.com/file/d/1vJNp83c-in8_YGjfxT6jFdfKRx91P3c9/view?usp=drivesdk</t>
  </si>
  <si>
    <t>Accuris — Junior AI Developer (Req #613) | Bengaluru (Hybrid)</t>
  </si>
  <si>
    <t>95/100</t>
  </si>
  <si>
    <t>Entry-level AI Developer (MCA, May 2025; Masai School x IIT Patna AI-ML Program, Sep 2026) with internship and project experience developing Python-based RAG pipelines, REST APIs, and predictive ML applications. Built an Enterprise Support AI RAG Agent combining BM25 + dense hybrid retrieval, Reciprocal Rank Fusion, cross-encoder reranking, PostgreSQL persistence, and automated RAG evaluation, alongside a 76-pytest ChromaDB assistant and a 5-module Streamlit ML system at Infosys Springboard.</t>
  </si>
  <si>
    <t>* Generative AI &amp; Retrieval: RAG, hybrid retrieval (BM25 + dense), Reciprocal Rank Fusion, cross-encoder reranking, vector embeddings (all-MiniLM-L6-v2), ChromaDB, LangGraph, prompt design, grounded citations, refusal handling
* Programming, APIs &amp; Testing: Python, SQL, PostgreSQL, FastAPI, Flask, REST APIs, pytest (76-test suite, automated RAG evaluation), Docker, Git, CI/CD, Streamlit
* Machine Learning &amp; Data: Pandas, NumPy, scikit-learn, XGBoost, Hugging Face Transformers, DistilBERT, data preprocessing, feature engineering, model evaluation</t>
  </si>
  <si>
    <t>* Enterprise Support AI RAG Agent (Python, FastAPI, LangGraph, PostgreSQL): Developed an enterprise support assistant combining BM25 and dense retrieval, Reciprocal Rank Fusion, and cross-encoder reranking to improve document retrieval; implemented LangGraph workflows, grounded citations, evidence-based refusal handling, human-in-the-loop approvals, API services, PostgreSQL persistence, and automated retrieval/RAG evaluation.
* Zepto Data &amp; AI Platform (IIT Patna x Masai School Capstone): Developed a policy RAG assistant using all-MiniLM-L6-v2 embeddings, ChromaDB, LangGraph intent routing, and FastAPI with Docker and 76 pytest tests (including offline mock execution); built normalized SQL analytics workflows and validated 7 analytical SQL queries against Pandas merges.</t>
  </si>
  <si>
    <t>Integrated newly verified hybrid retrieval (BM25 + dense), Reciprocal Rank Fusion, cross-encoder reranking, refusal handling, and automated RAG evaluation to directly address Accuris's RAG, vector search, and responsible AI output evaluation requirements.</t>
  </si>
  <si>
    <t>https://drive.google.com/file/d/1TUw7fn-8wuuBVwKWqISUPOhojYNkegQT/view?usp=drivesdk</t>
  </si>
  <si>
    <t>Airbus India — Aerolens Intern (JR10449126) &amp; AI for In-Service Engineering (JR10449944) | Bengaluru</t>
  </si>
  <si>
    <t>94/100</t>
  </si>
  <si>
    <t>Entry-level AI &amp; ML Engineer (MCA, May 2025; Masai School x IIT Patna AI-ML Program, Sep 2026) experienced in building hybrid RAG intelligence cores (BM25 + dense retrieval, Reciprocal Rank Fusion, cross-encoder reranking), end-to-end SQL/PostgreSQL data architectures, and multi-module interactive Streamlit workbenches.</t>
  </si>
  <si>
    <t>* Hybrid RAG &amp; Vector Search: Hybrid retrieval (BM25 + dense), Reciprocal Rank Fusion (RRF), cross-encoder semantic reranking, ChromaDB, vector embeddings (all-MiniLM-L6-v2), LangGraph, grounded citations, refusal handling, DistilBERT Transformers
* Data Architecture &amp; ML: Python, SQL, PostgreSQL, database normalization, Pandas, NumPy, scikit-learn, XGBoost, feature engineering, Precision/Recall/F1 evaluation
* Interactive Workbench &amp; Deployment: Streamlit (5-module interactive workbench), FastAPI, Flask, REST APIs, Docker, pytest (76 tests), Git, CI/CD</t>
  </si>
  <si>
    <t>* Enterprise Support AI RAG Agent (Python, FastAPI, LangGraph, PostgreSQL): Built a hybrid RAG core combining BM25 keyword retrieval and dense vector retrieval with Reciprocal Rank Fusion and cross-encoder reranking; implemented LangGraph orchestration, grounded source citations, evidence-based refusal handling, PostgreSQL persistence, and automated retrieval evaluation.
* Zepto Data &amp; AI Platform (IIT Patna x Masai School Capstone): Engineered end-to-end data-processing and normalized SQL analytics workflows (7 analytical SQL queries validated against Pandas merges) and a Dockerized ChromaDB + FastAPI policy RAG assistant verified with 76 pytest tests.</t>
  </si>
  <si>
    <t>Matched Airbus Aerolens's exact requirement ("hybrid search dense semantic + keyword filters, and semantic re-ranking") using the newly verified BM25 + dense retrieval, Reciprocal Rank Fusion, and cross-encoder reranking from Enterprise Support AI RAG Agent, paired with the 5-module Infosys Springboard Streamlit workbench.</t>
  </si>
  <si>
    <t>https://drive.google.com/file/d/14idusoxanzBwFx1fiHG-o-2j5etmKDOB/view?usp=drivesdk</t>
  </si>
  <si>
    <t>Accenture — S&amp;C Global Network - AI Data Science Associate (R00361602) | Bengaluru</t>
  </si>
  <si>
    <t>93/100</t>
  </si>
  <si>
    <t>Entry-level Data Science &amp; AI Associate (MCA, May 2025; Masai School x IIT Patna AI-ML Program, Sep 2026) skilled in Python, SQL, Generative AI fundamentals, prompt design, hybrid RAG workflows, LangGraph, and predictive ML pipelines. Built knowledge-grounded assistants with source citations, refusal handling, PostgreSQL/ChromaDB storage, REST APIs, and 76+ automated validation tests.</t>
  </si>
  <si>
    <t>https://hiredoor.in/jobs/intern-advanced-research-ai-ml--34a66b</t>
  </si>
  <si>
    <t>Added Enterprise Support AI RAG Agent (hybrid BM25 + dense retrieval, RRF, cross-encoder reranking, human-in-the-loop approvals, automated RAG evaluation) alongside Zepto Data &amp; AI Platform and newly verified multi-agent/Gemini certifications.</t>
  </si>
  <si>
    <t>https://drive.google.com/file/d/14OkRbs1jNPgntHiUbA0XobKK7SGb-Ne5/view?usp=drivesdk</t>
  </si>
  <si>
    <t>HCLTech — Analyst – Generative AI (Band E1, Job ID 166721) | Bengaluru, Hyderabad, Chennai</t>
  </si>
  <si>
    <t>90/100</t>
  </si>
  <si>
    <t>Entry-level Generative AI &amp; ML Engineer (MCA, May 2025; Masai School x IIT Patna AI-ML Program, Sep 2026) with internship experience at Infosys Springboard and Edunet Foundation, and project experience building LangGraph AI agents, hybrid RAG systems (BM25 + dense retrieval, RRF, cross-encoder reranking), FastAPI services, and DistilBERT/scikit-learn/XGBoost pipelines.</t>
  </si>
  <si>
    <t>Highlighted both LangGraph RAG agent projects (Enterprise Support AI RAG Agent + Zepto Data &amp; AI Platform), "Deploy Multi-Agent Architectures" certification, and Python/NLP/ML foundations for E1 screening.</t>
  </si>
  <si>
    <t>https://drive.google.com/file/d/1PSOyX3zyo8CYbxNmvbeOky89ZZr8LUi3/view?usp=drivesdk</t>
  </si>
  <si>
    <t>Resume_Impact_Vikas_Thirumanyam_2026-10-21</t>
  </si>
  <si>
    <t>Internship (₹30K–45K/mo)</t>
  </si>
  <si>
    <t>0–1 year (Master's / PhD level)</t>
  </si>
  <si>
    <t>Master's or PhD in CS, AI/ML, Engineering</t>
  </si>
  <si>
    <t>Python, AI/ML modeling, time-series analysis, predictive modeling, research experimentation</t>
  </si>
  <si>
    <t>https://docs.google.com/document/d/1BZq-TCYnWpujmwWKYopt803bAO4rJtB6ZCa4XIfBcBw/export?format=pdf</t>
  </si>
  <si>
    <t>MCA (May 2025), Masai x IIT Patna AI-ML (Sep 2026), Python, scikit-learn, XGBoost, feature engineering across 5+ seasons</t>
  </si>
  <si>
    <t>Confirm whether 2025 MCA graduates vs currently enrolled students are eligible</t>
  </si>
  <si>
    <t>Needs student-status check</t>
  </si>
  <si>
    <t>GE Vernova Advanced Research University Relations</t>
  </si>
  <si>
    <t>Early Careers</t>
  </si>
  <si>
    <t>Portal only</t>
  </si>
  <si>
    <t>Portal application primary</t>
  </si>
  <si>
    <t>Portal check pending</t>
  </si>
  <si>
    <t>High-prestige research internship in Bengaluru.</t>
  </si>
  <si>
    <t>Check graduation-date eligibility on GE Vernova Workday (R5050740) and apply.</t>
  </si>
  <si>
    <t>Sarvam AI</t>
  </si>
  <si>
    <t>Machine Learning Engineer Intern</t>
  </si>
  <si>
    <t>https://myinternships.in/job/sarvam-ai-machine-learning-engineer-intern-bengaluru-0392a0</t>
  </si>
  <si>
    <t>To</t>
  </si>
  <si>
    <t>Subject</t>
  </si>
  <si>
    <t>Body</t>
  </si>
  <si>
    <t>Existing Gmail Draft</t>
  </si>
  <si>
    <t>Subrahmanya Rao, Founder &amp; CEO</t>
  </si>
  <si>
    <t>AI Engineer Intern (Agentic AI, LangGraph &amp; Evals) - Bengaluru - Vikas Thirumanyam</t>
  </si>
  <si>
    <t>Highlights Enterprise Support AI RAG Agent (Python, FastAPI, LangGraph, PostgreSQL, human-in-the-loop approvals, grounded citations, refusal handling, BM25 + dense RRF, cross-encoder reranking, automated RAG evaluation) + Zepto Capstone (76 pytest tests &amp; offline mock execution).</t>
  </si>
  <si>
    <t>Application: Junior AI Developer (Req #613, Bengaluru) - Vikas Thirumanyam (MCA, Hybrid RAG &amp; Python)</t>
  </si>
  <si>
    <t>Highlights Enterprise Support AI RAG Agent (BM25 + dense retrieval, RRF, cross-encoder reranking, grounded citations, refusal handling, automated RAG evaluation) + Zepto Capstone (ChromaDB, FastAPI, Docker, 76 pytest tests).</t>
  </si>
  <si>
    <t>campus.recruitment@accenture.com</t>
  </si>
  <si>
    <t>Inquiry: S&amp;C Global Network Data Science Associate (R00361602, Bengaluru) - Vikas Thirumanyam</t>
  </si>
  <si>
    <t>Highlights Enterprise Support AI RAG Agent + Zepto Data &amp; AI Platform SQL normalization &amp; 76 pytest validation suite.</t>
  </si>
  <si>
    <t>talentacquisition@infosys.com, Candidate ID: 1008791943</t>
  </si>
  <si>
    <t>Pursuing or recently completed B.E./B.Tech/M.Tech/MCA/M.Sc (CS, Statistics, Maths) — 2026 freshers &amp; final-year students welcome</t>
  </si>
  <si>
    <t>Python, Machine Learning, Deep Learning, PyTorch / TensorFlow, Scikit-learn, Feature Engineering, Model Deployment, SQL, Experiment Tracking, MLOps Basics</t>
  </si>
  <si>
    <t>Tier 1</t>
  </si>
  <si>
    <t>Application Inquiry: Python ML_GenAI (INFSYS-EXTERNAL-254305) &amp; DSE/SP Trainee | Candidate ID 1008791943</t>
  </si>
  <si>
    <t>References Infosys Springboard AI Internship + Enterprise Support AI RAG Agent + Zepto Capstone.</t>
  </si>
  <si>
    <t>careers.bdc@qualcomm.com</t>
  </si>
  <si>
    <t>Eligibility &amp; Application Inquiry: Associate Engineer - CAD AI/ML (Job ID 3097154, Bengaluru) - Vikas Thirumanyam</t>
  </si>
  <si>
    <t>Highlights MCA (May 2025), Masai x IIT Patna (Sep 2026), Python/Pandas/NumPy/scikit-learn/XGBoost/SQL pipelines, and 76 pytest tests.</t>
  </si>
  <si>
    <t>Application Inquiry: Aerolens Intern &amp; AI for In-Service Engineering - Vikas Thirumanyam</t>
  </si>
  <si>
    <t>Highlights Enterprise Support AI RAG Agent (BM25 + dense retrieval, Reciprocal Rank Fusion, cross-encoder reranking, PostgreSQL persistence, automated RAG evaluation) + Zepto Capstone.</t>
  </si>
  <si>
    <t>N/A</t>
  </si>
  <si>
    <t>RevRag AI — AI Engineer Intern (6 Months + PPO) | HSR Layout, Bengaluru</t>
  </si>
  <si>
    <t>Foregrounded Python, FastAPI, LLM prompt engineering (7-section negative grounding), automated RAG/LLM evaluation pipelines, and 76 pytest tests</t>
  </si>
  <si>
    <t>Full tailored summary, skills, project bullets, and outreach email text to Ashutosh Singh</t>
  </si>
  <si>
    <t>https://docs.google.com/document/d/1eN9-xYDN-ob9eu4QLL-x-hnhOHRZ1wBBHFcax7QM1jA/edit</t>
  </si>
  <si>
    <t>Official Portal Primary</t>
  </si>
  <si>
    <t>Verified email pending</t>
  </si>
  <si>
    <t>0 unverified drafts created</t>
  </si>
  <si>
    <t>Portal Primary</t>
  </si>
  <si>
    <t>Submit tailored PDF resume directly on Sarvam AI careers portal</t>
  </si>
  <si>
    <t>GenAI-Engineer (Req: SR-37522)</t>
  </si>
  <si>
    <t>https://fractal.wd1.myworkdayjobs.com/Careers</t>
  </si>
  <si>
    <t>2023–2026 graduates eligible</t>
  </si>
  <si>
    <t>Needl.ai — AI Engineering Intern (Enterprise Agentic Workflows) | Bengaluru (Hybrid)</t>
  </si>
  <si>
    <t>Foregrounded Enterprise Support AI RAG Agent with grounded inline citations, evidence-based refusal handling, BM25 + dense hybrid retrieval, RRF, cross-encoder reranking, LangGraph, FastAPI, and PostgreSQL</t>
  </si>
  <si>
    <t>Full tailored summary, skills, project bullets, and outreach email text to careers@needl.ai</t>
  </si>
  <si>
    <t>Official Workday Portal Primary</t>
  </si>
  <si>
    <t>KLA Corporation — Software Quality Engineer – Automation &amp; AI (Req #2641371) | Chennai</t>
  </si>
  <si>
    <t>92/100</t>
  </si>
  <si>
    <t>Submit tailored PDF resume directly on Fractal Workday portal</t>
  </si>
  <si>
    <t>Foregrounded MCA (May 2025, 0 yrs exp requirement), 76 automated pytest tests, deterministic offline mock execution (MOCK_LLM=1), automated RAG evaluations, and Python/LangGraph</t>
  </si>
  <si>
    <t>Full tailored summary, skills, project bullets, and outreach email text to talent.acquisition@kla.com</t>
  </si>
  <si>
    <t>Techolution — Generative AI Intern (Immediate Joiner) | Hyderabad</t>
  </si>
  <si>
    <t>91/100</t>
  </si>
  <si>
    <t>Foregrounded practical Python GenAI deployment, LangGraph orchestration, ChromaDB + all-MiniLM-L6-v2 RAG, FastAPI, Docker, and DistilBERT NLP</t>
  </si>
  <si>
    <t>Full tailored summary, skills, project bullets, and outreach email text to aishwaryaa.ganesh@techolution.com</t>
  </si>
  <si>
    <t>Scheduler &amp; Integration Health Baseline (Phase Zero Audit)</t>
  </si>
  <si>
    <t>Component</t>
  </si>
  <si>
    <t>Current Implementation / Identifier</t>
  </si>
  <si>
    <t>2026-10-21T09:00:30+05:30</t>
  </si>
  <si>
    <t>Post-Run HTML Career Command Center Refresh Hook integrated as Step 8 of Schedule b12f7fda-6824-4f7f-a2b6-e1e4606bf362 (0 9 * * 1-5 Asia/Kolkata). Next Expected Run: Thu, 2026-10-22 ~09:00:00+05:30 IST.</t>
  </si>
  <si>
    <t>Scheduler Service</t>
  </si>
  <si>
    <t>Gemini Time-Based Scheduler (ID: b12f7fda-6824-4f7f-a2b6-e1e4606bf362)</t>
  </si>
  <si>
    <t>Verified Active (STATUS_ACTIVE)</t>
  </si>
  <si>
    <t>Cron: 0 9 * * 1-5 (Weekdays ~9:00 AM Asia/Kolkata); Max 25 jobs/run preserved; Next expected run: Thursday, 2026-10-22 ~09:00:00+05:30 (IST)</t>
  </si>
  <si>
    <t>Master Tracker (Google Sheets)</t>
  </si>
  <si>
    <t>Spreadsheet ID: 1NnQzoTppnqQQxO7o6Bzo6CZN-kajKLIHhvVFgi7XP6g</t>
  </si>
  <si>
    <t>2026-10-21T13:43:00+05:30</t>
  </si>
  <si>
    <t>2026-10-20T23:15:00+05:30</t>
  </si>
  <si>
    <t>Authoritative source of truth; 6 existing tabs preserved (18 job rows, 8 outreach rows, 5 v2 tailored resumes)</t>
  </si>
  <si>
    <t>Master &amp; Tailored Resume Doc (Google Docs)</t>
  </si>
  <si>
    <t>Document ID: 1eN9-xYDN-ob9eu4QLL-x-hnhOHRZ1wBBHFcax7QM1jA</t>
  </si>
  <si>
    <t>Verified Connected (Read/Write)</t>
  </si>
  <si>
    <t>2026-10-20T23:51:00+05:30</t>
  </si>
  <si>
    <t>Contains verified Master Resume (from attached Vikas_Resume.pdf) + 5 v2 Tailored Resumes</t>
  </si>
  <si>
    <t>Base Tailored Resume PDFs (Google Drive)</t>
  </si>
  <si>
    <t>5 Single-Page PDFs (IDs: 1TUw7fn-8wuuBVwKWqISUPOhojYNkegQT, 14OkRbs1jNPgntHiUbA0XobKK7SGb-Ne5, 1vJNp83c-in8_YGjfxT6jFdfKRx91P3c9, 1PSOyX3zyo8CYbxNmvbeOky89ZZr8LUi3, 14idusoxanzBwFx1fiHG-o-2j5etmKDOB)</t>
  </si>
  <si>
    <t>Verified Stored in Drive</t>
  </si>
  <si>
    <t>2026-10-20T22:44:00+05:30</t>
  </si>
  <si>
    <t>Single-page ATS-verified PDFs; v2 updates stored in Sheet &amp; Google Doc</t>
  </si>
  <si>
    <t>Gmail Draft Integration</t>
  </si>
  <si>
    <t>6 Unsent Drafts (IDs: r-8159868102294701814, r1374887159427357902, r-4353617344403466119, r-5956255536446211565, r-3686840521095354095, r4711525409096730367)</t>
  </si>
  <si>
    <t>Verified Saved (Draft-Only; Auto-Send Disabled)</t>
  </si>
  <si>
    <t>2026-10-21T00:27:00+05:30</t>
  </si>
  <si>
    <t>Rendered in Canvas (career_command_center.html) and full v2 HTML source + XSS-safe generator stored in Google Doc 1eN9-xYDN-ob9eu4QLL-x-hnhOHRZ1wBBHFcax7QM1jA (Part 4). Last Dashboard Generation: 2026-10-21T00:26:38+05:30.</t>
  </si>
  <si>
    <t>Canvas Frontend UI</t>
  </si>
  <si>
    <t>career_command_center.html (Canvas Interactive App)</t>
  </si>
  <si>
    <t>Verified Rendered in Canvas</t>
  </si>
  <si>
    <t>2026-10-20T22:46:00+05:30</t>
  </si>
  <si>
    <t>Static browser sandbox in Canvas; live multi-tab data persisted in Google Sheet Master Tracker</t>
  </si>
  <si>
    <t>Run History Log</t>
  </si>
  <si>
    <t>Run ID</t>
  </si>
  <si>
    <t>Trigger Type</t>
  </si>
  <si>
    <t>Scheduled Time (IST)</t>
  </si>
  <si>
    <t>Actual Start (IST)</t>
  </si>
  <si>
    <t>Actual End (IST)</t>
  </si>
  <si>
    <t>Duration</t>
  </si>
  <si>
    <t>Overall Result</t>
  </si>
  <si>
    <t>Eligible Retained</t>
  </si>
  <si>
    <t>Records Added/Updated</t>
  </si>
  <si>
    <t>Draft Operations</t>
  </si>
  <si>
    <t>Last Sheet Sync</t>
  </si>
  <si>
    <t>Next Scheduled Run (IST)</t>
  </si>
  <si>
    <t>RUN-20261020-001</t>
  </si>
  <si>
    <t>Manual Initial Run</t>
  </si>
  <si>
    <t>2026-10-20T22:13:17+05:30</t>
  </si>
  <si>
    <t>2026-10-20T22:46:50+05:30</t>
  </si>
  <si>
    <t>33m 33s</t>
  </si>
  <si>
    <t>Succeeded</t>
  </si>
  <si>
    <t>16 new + 2 historical</t>
  </si>
  <si>
    <t>13 (3 excluded for 3+ yrs exp)</t>
  </si>
  <si>
    <t>18 job rows + 6 outreach rows + 5 PDF resumes</t>
  </si>
  <si>
    <t>6 Gmail drafts created (3 addressed, 3 unaddressed)</t>
  </si>
  <si>
    <t>2026-10-21T09:00:00+05:30 (IST)</t>
  </si>
  <si>
    <t>RUN-20261020-002</t>
  </si>
  <si>
    <t>Master Resume Update &amp; Command Center Integration</t>
  </si>
  <si>
    <t>2026-10-20T23:11:39+05:30</t>
  </si>
  <si>
    <t>2026-10-20T23:52:00+05:30</t>
  </si>
  <si>
    <t>40m 21s</t>
  </si>
  <si>
    <t>Partially completed (Sheet, Doc &amp; Scheduler succeeded; VM FileUploadDecorator blocked direct PDF/Gmail overwrite during attachment turn)</t>
  </si>
  <si>
    <t>0 new (re-evaluated 18 existing)</t>
  </si>
  <si>
    <t>6 Tier-1 scores upgraded (Discover Dollar 96, Accuris 95, Airbus 94, Accenture 93, HCLTech 90, Airbus In-Service 88) + 5 v2 tailored resumes saved in Sheet &amp; Google Doc</t>
  </si>
  <si>
    <t>6 v2 outreach bodies saved in Sheet (existing 6 Gmail drafts preserved)</t>
  </si>
  <si>
    <t>RUN-20261021-001</t>
  </si>
  <si>
    <t>Scheduled Refresh</t>
  </si>
  <si>
    <t>2026-10-21T09:00:00+05:30</t>
  </si>
  <si>
    <t>2026-10-21T08:59:39+05:30</t>
  </si>
  <si>
    <t>51s</t>
  </si>
  <si>
    <t>Completed (Partial Warning — VM FileUploadDecorator ENOENT disclosed)</t>
  </si>
  <si>
    <t>18 tracked jobs</t>
  </si>
  <si>
    <t>13 eligible</t>
  </si>
  <si>
    <t>6 Tier-1, 7 Tier-2, 5 PDFs + 5 v2 resumes, 7 public AI job headlines retrieved</t>
  </si>
  <si>
    <t>6 Gmail drafts</t>
  </si>
  <si>
    <t>2026-10-22T09:00:00+05:30</t>
  </si>
  <si>
    <t>RUN-20261021-002</t>
  </si>
  <si>
    <t>6 new jobs added / 24 total</t>
  </si>
  <si>
    <t>5 duplicates skipped</t>
  </si>
  <si>
    <t>4 new Tier-1, 2 new Tier-2, 4 new tailored v2 resumes</t>
  </si>
  <si>
    <t>4 new outreach templates</t>
  </si>
  <si>
    <t>2026-10-21T10:44:00+05:30</t>
  </si>
  <si>
    <t>Event ID</t>
  </si>
  <si>
    <t>Timestamp (ISO 8601 +05:30)</t>
  </si>
  <si>
    <t>Stage</t>
  </si>
  <si>
    <t>Message</t>
  </si>
  <si>
    <t>Record / Job ID</t>
  </si>
  <si>
    <t>EVT-001</t>
  </si>
  <si>
    <t>2026-10-20T22:13:36+05:30</t>
  </si>
  <si>
    <t>1. Scheduled run started</t>
  </si>
  <si>
    <t>succeeded</t>
  </si>
  <si>
    <t>Initialized baseline job discovery and audited Google Drive &amp; Gmail context</t>
  </si>
  <si>
    <t>EVT-002</t>
  </si>
  <si>
    <t>2026-10-20T22:14:00+05:30</t>
  </si>
  <si>
    <t>2. Job discovery started</t>
  </si>
  <si>
    <t>Queried company portals, ATS boards, and Indian fresher job aggregators for Bengaluru, Hyderabad, Chennai</t>
  </si>
  <si>
    <t>EVT-003</t>
  </si>
  <si>
    <t>2026-10-20T22:15:34+05:30</t>
  </si>
  <si>
    <t>3. Sources processed</t>
  </si>
  <si>
    <t>Inspected 16 active listings across Dayforce, Accenture, Workday, SuccessFactors, PeopleStrong, Cargill, Techstars, and MyInternships</t>
  </si>
  <si>
    <t>EVT-004</t>
  </si>
  <si>
    <t>2026-10-20T22:18:45+05:30</t>
  </si>
  <si>
    <t>5. Duplicate detection completed</t>
  </si>
  <si>
    <t>Normalized company, title, location, and requisition IDs across 16 new openings and 2 historical Gmail applications</t>
  </si>
  <si>
    <t>EVT-005</t>
  </si>
  <si>
    <t>2026-10-20T22:20:00+05:30</t>
  </si>
  <si>
    <t>6. Eligibility filters applied</t>
  </si>
  <si>
    <t>Retained 13 roles (0–2 yrs); hard-excluded Applied Systems (2026-7883, 3-5 yrs), Amgen (R-248367, 3 yrs), and Infosys Technology Analyst (253260, 3-5 yrs)</t>
  </si>
  <si>
    <t>JOB-2026-014, JOB-2026-015, JOB-2026-016</t>
  </si>
  <si>
    <t>EVT-006</t>
  </si>
  <si>
    <t>2026-10-20T22:24:34+05:30</t>
  </si>
  <si>
    <t>10. Gmail drafts prepared or updated</t>
  </si>
  <si>
    <t>Created 6 unsent Gmail drafts (3 addressed to verified emails, 3 unaddressed)</t>
  </si>
  <si>
    <t>r-8159868102294701814, r1374887159427357902, r-4353617344403466119</t>
  </si>
  <si>
    <t>EVT-007</t>
  </si>
  <si>
    <t>12. Final verification completed</t>
  </si>
  <si>
    <t>Created weekday 9:00 AM IST schedule (ID: b12f7fda-6824-4f7f-a2b6-e1e4606bf362)</t>
  </si>
  <si>
    <t>b12f7fda-6824-4f7f-a2b6-e1e4606bf362</t>
  </si>
  <si>
    <t>EVT-008</t>
  </si>
  <si>
    <t>2026-10-20T22:44:09+05:30</t>
  </si>
  <si>
    <t>8. Resume evidence and tailoring prepared</t>
  </si>
  <si>
    <t>Compiled 5 single-page ATS PDF resumes and uploaded to Google Drive</t>
  </si>
  <si>
    <t>1TUw7fn-8wuuBVwKWqISUPOhojYNkegQT</t>
  </si>
  <si>
    <t>EVT-009</t>
  </si>
  <si>
    <t>11. Google Sheets records updated</t>
  </si>
  <si>
    <t>Populated 5 tabs in Master Tracker Google Sheet (1NnQzoTppnqQQxO7o6Bzo6CZN-kajKLIHhvVFgi7XP6g)</t>
  </si>
  <si>
    <t>1NnQzoTppnqQQxO7o6Bzo6CZN-kajKLIHhvVFgi7XP6g</t>
  </si>
  <si>
    <t>EVT-010</t>
  </si>
  <si>
    <t>2026-10-20T23:12:43+05:30</t>
  </si>
  <si>
    <t>failed</t>
  </si>
  <si>
    <t>VM FileUploadDecorator failed to mkdir /working_dir/c_44c773263d3e6c47/user_uploaded_files during PDF attachment sync; fell back to Workspace sub-agents</t>
  </si>
  <si>
    <t>EVT-011</t>
  </si>
  <si>
    <t>2026-10-20T23:14:30+05:30</t>
  </si>
  <si>
    <t>7. Job-fit evaluation completed</t>
  </si>
  <si>
    <t>Upgraded Tier 1 scores using newly verified Enterprise Support AI RAG Agent (Discover Dollar 96, Accuris 95, Airbus 94, Accenture 93, HCLTech 90)</t>
  </si>
  <si>
    <t>JOB-2026-001..006</t>
  </si>
  <si>
    <t>EVT-012</t>
  </si>
  <si>
    <t>2026-10-20T23:16:00+05:30</t>
  </si>
  <si>
    <t>Added Tailored Resumes &amp; Outreach v2 tab and updated schedule b12f7fda-6824-4f7f-a2b6-e1e4606bf362</t>
  </si>
  <si>
    <t>EVT-013</t>
  </si>
  <si>
    <t>2026-10-20T23:51:30+05:30</t>
  </si>
  <si>
    <t>Updated Google Doc (1eN9-xYDN-ob9eu4QLL-x-hnhOHRZ1wBBHFcax7QM1jA) with full Master Resume baseline and 5 v2 Tailored Resumes</t>
  </si>
  <si>
    <t>1eN9-xYDN-ob9eu4QLL-x-hnhOHRZ1wBBHFcax7QM1jA</t>
  </si>
  <si>
    <t>EVT-014</t>
  </si>
  <si>
    <t>Integrated post-run HTML Career Command Center refresh hook (Step 8) into existing weekday 9:00 AM IST schedule b12f7fda-6824-4f7f-a2b6-e1e4606bf362</t>
  </si>
  <si>
    <t>EVT-015</t>
  </si>
  <si>
    <t>2026-10-21T00:27:30+05:30</t>
  </si>
  <si>
    <t>13. Run summary published</t>
  </si>
  <si>
    <t>Refreshed and displayed career_command_center.html in Canvas and archived v2 single-page HTML source + tests in Google Doc 1eN9-xYDN-ob9eu4QLL-x-hnhOHRZ1wBBHFcax7QM1jA</t>
  </si>
  <si>
    <t>career_command_center.html</t>
  </si>
  <si>
    <t>EVT-016</t>
  </si>
  <si>
    <t>2026-10-21T09:00:10+05:30</t>
  </si>
  <si>
    <t>PUBLIC_HEADLINES_FETCH</t>
  </si>
  <si>
    <t>COMPLETED</t>
  </si>
  <si>
    <t>Retrieved 7 public India AI/ML &amp; GenAI job-market headlines (Business Standard, Techpaathshala, SevenMentor, AcceleratorX, Teksands, Adobe, Qualcomm) badged separately from private tracker rows</t>
  </si>
  <si>
    <t>EVT-017</t>
  </si>
  <si>
    <t>DASHBOARD_HTML_REFRESH</t>
  </si>
  <si>
    <t>Refreshed Career Command Center (warm ivory &amp; orange #EA580C theme, 18 job cards, 5 visual charts, 7 sidebar sections) and verified Google Sheets sync</t>
  </si>
  <si>
    <t>EVT-018</t>
  </si>
  <si>
    <t>2026-10-21T10:39:30+05:30</t>
  </si>
  <si>
    <t>JOB_DISCOVERY_20261021</t>
  </si>
  <si>
    <t>Scanned Hirastra, HireDoor, Workday, Indeed, and company portals; deduplicated 5 existing roles and verified 6 net-new openings JOB-2026-017 to JOB-2026-022</t>
  </si>
  <si>
    <t>JOB-2026-017..022</t>
  </si>
  <si>
    <t>EVT-019</t>
  </si>
  <si>
    <t>2026-10-21T10:40:00+05:30</t>
  </si>
  <si>
    <t>RUBRIC_SCORING_AND_TAILORING</t>
  </si>
  <si>
    <t>Scored 4 new Tier-1 matches (91–96/100) and 2 new Tier-2 matches (84–87/100); generated 4 new tailored v2 resumes</t>
  </si>
  <si>
    <t>EVT-020</t>
  </si>
  <si>
    <t>2026-10-21T10:41:00+05:30</t>
  </si>
  <si>
    <t>GMAIL_DRAFT_API_ATTEMPT</t>
  </si>
  <si>
    <t>WARNING</t>
  </si>
  <si>
    <t>Attempted gmail:create_draft for Needl.ai, Techolution, KLA, and RevRag AI; blocked by VM FileUploadDecorator ENOENT on /working_dir/c_44c773263d3e6c47/working_dir; saved full outreach texts in Tab 6 and Master Doc without claiming Gmail draft creation</t>
  </si>
  <si>
    <t>EVT-021</t>
  </si>
  <si>
    <t>2026-10-21T10:42:00+05:30</t>
  </si>
  <si>
    <t>MASTER_SHEET_UPDATE</t>
  </si>
  <si>
    <t>Updated all 7 tabs of Master Tracker with 24 total jobs</t>
  </si>
  <si>
    <t>EVT-023</t>
  </si>
  <si>
    <t>RUN-20261021-003</t>
  </si>
  <si>
    <t>2026-10-21T13:42:00+05:30</t>
  </si>
  <si>
    <t>BOUNCE_REMEDIATION_AND_HR_DB_SYNC</t>
  </si>
  <si>
    <t>Banned bounced campus.recruitment@accenture.com and mapped 13 verified named recruiter emails from HR Database 1oPiyEzMiAKvYu0HeNB9QLM1xHg-j3jI0JkyZR_5_sjc and official job pages</t>
  </si>
  <si>
    <t>EVT-024</t>
  </si>
  <si>
    <t>MASTER_RESUME_V3_LINKS_EMBEDDED</t>
  </si>
  <si>
    <t>Updated Education to Masai x IIT Patna Jan 2026–Sep 2026 and embedded all project Live/Demo/GitHub links and 7 Certification URLs across Master Resume and all 9 tailored resumes</t>
  </si>
  <si>
    <t>2026-10-21T14:07:30+05:30</t>
  </si>
  <si>
    <t>BOUNCE_PROTECTION_AND_HR_DB_SYNC</t>
  </si>
  <si>
    <t>Banned bounced campus.recruitment@accenture.com and mapped 13 verified recruiter emails from HR Database 1oPiyEzMiAKvYu0HeNB9QLM1xHg-j3jI0JkyZR_5_sjc and official postings</t>
  </si>
  <si>
    <t>2026-10-21T14:08:00+05:30</t>
  </si>
  <si>
    <t>Updated Education dates (Masai x IIT Patna Jan 2026–Sep 2026) and embedded all project and 7 certification URLs across Master Profile and all 9 tailored resumes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</si>
</sst>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4.0"/>
      <color rgb="FFFFFFFF"/>
      <name val="Montserrat"/>
    </font>
    <font>
      <sz val="10.0"/>
      <color rgb="FF1A1B20"/>
      <name val="Roboto"/>
    </font>
    <font>
      <b/>
      <sz val="11.0"/>
      <color rgb="FFFFFFFF"/>
      <name val="Montserrat"/>
    </font>
    <font>
      <u/>
      <sz val="10.0"/>
      <color rgb="FF1A1B20"/>
      <name val="Roboto"/>
    </font>
    <font>
      <color theme="1"/>
      <name val="Arial"/>
      <scheme val="minor"/>
    </font>
    <font>
      <u/>
      <sz val="10.0"/>
      <color rgb="FF1A1B20"/>
      <name val="Roboto"/>
    </font>
    <font>
      <sz val="10.0"/>
      <color rgb="FF181C1F"/>
      <name val="Roboto"/>
    </font>
    <font>
      <u/>
      <sz val="10.0"/>
      <color rgb="FF181C1F"/>
      <name val="Roboto"/>
    </font>
    <font>
      <u/>
      <color rgb="FF0000FF"/>
    </font>
    <font>
      <u/>
      <color rgb="FF0000FF"/>
    </font>
    <font/>
    <font>
      <sz val="10.0"/>
      <color rgb="FF171B1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DBE1F9"/>
        <bgColor rgb="FFDBE1F9"/>
      </patternFill>
    </fill>
    <fill>
      <patternFill patternType="solid">
        <fgColor rgb="FF395F8F"/>
        <bgColor rgb="FF395F8F"/>
      </patternFill>
    </fill>
    <fill>
      <patternFill patternType="solid">
        <fgColor rgb="FF126681"/>
        <bgColor rgb="FF126681"/>
      </patternFill>
    </fill>
  </fills>
  <borders count="6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6F787D"/>
      </left>
      <top style="thin">
        <color rgb="FF6F787D"/>
      </top>
      <bottom style="thin">
        <color rgb="FF6F787D"/>
      </bottom>
    </border>
    <border>
      <top style="thin">
        <color rgb="FF6F787D"/>
      </top>
      <bottom style="thin">
        <color rgb="FF6F787D"/>
      </bottom>
    </border>
    <border>
      <right style="thin">
        <color rgb="FF6F787D"/>
      </right>
      <top style="thin">
        <color rgb="FF6F787D"/>
      </top>
      <bottom style="thin">
        <color rgb="FF6F787D"/>
      </bottom>
    </border>
    <border>
      <left style="thin">
        <color rgb="FF6F787D"/>
      </left>
      <right style="thin">
        <color rgb="FF6F787D"/>
      </right>
      <top style="thin">
        <color rgb="FF6F787D"/>
      </top>
      <bottom style="thin">
        <color rgb="FF6F787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2" fillId="5" fontId="3" numFmtId="0" xfId="0" applyAlignment="1" applyBorder="1" applyFill="1" applyFont="1">
      <alignment horizontal="center" readingOrder="0" vertical="center"/>
    </xf>
    <xf borderId="3" fillId="0" fontId="11" numFmtId="0" xfId="0" applyBorder="1" applyFont="1"/>
    <xf borderId="4" fillId="0" fontId="11" numFmtId="0" xfId="0" applyBorder="1" applyFont="1"/>
    <xf borderId="5" fillId="0" fontId="3" numFmtId="0" xfId="0" applyAlignment="1" applyBorder="1" applyFont="1">
      <alignment readingOrder="0" vertical="center"/>
    </xf>
    <xf borderId="5" fillId="0" fontId="1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126681"/>
          <bgColor rgb="FF126681"/>
        </patternFill>
      </fill>
      <border/>
    </dxf>
    <dxf>
      <font/>
      <fill>
        <patternFill patternType="solid">
          <fgColor rgb="FFF5FAFD"/>
          <bgColor rgb="FFF5FAFD"/>
        </patternFill>
      </fill>
      <border/>
    </dxf>
  </dxfs>
  <tableStyles count="8">
    <tableStyle count="2" pivot="0" name="Job Pipeline-style">
      <tableStyleElement dxfId="1" type="firstRowStripe"/>
      <tableStyleElement dxfId="2" type="secondRowStripe"/>
    </tableStyle>
    <tableStyle count="2" pivot="0" name="Outreach Tracker-style">
      <tableStyleElement dxfId="1" type="firstRowStripe"/>
      <tableStyleElement dxfId="2" type="secondRowStripe"/>
    </tableStyle>
    <tableStyle count="2" pivot="0" name="Daily Summary-style">
      <tableStyleElement dxfId="1" type="firstRowStripe"/>
      <tableStyleElement dxfId="2" type="secondRowStripe"/>
    </tableStyle>
    <tableStyle count="2" pivot="0" name="Tailored Resumes &amp; Outreach v2-style">
      <tableStyleElement dxfId="3" type="firstRowStripe"/>
      <tableStyleElement dxfId="2" type="secondRowStripe"/>
    </tableStyle>
    <tableStyle count="2" pivot="0" name="Tailored Resumes &amp; Outreach v2-style 2">
      <tableStyleElement dxfId="3" type="firstRowStripe"/>
      <tableStyleElement dxfId="2" type="secondRowStripe"/>
    </tableStyle>
    <tableStyle count="3" pivot="0" name="System Audit &amp; Run Telemetry-style">
      <tableStyleElement dxfId="4" type="headerRow"/>
      <tableStyleElement dxfId="5" type="firstRowStripe"/>
      <tableStyleElement dxfId="2" type="secondRowStripe"/>
    </tableStyle>
    <tableStyle count="3" pivot="0" name="System Audit &amp; Run Telemetry-style 2">
      <tableStyleElement dxfId="4" type="headerRow"/>
      <tableStyleElement dxfId="5" type="firstRowStripe"/>
      <tableStyleElement dxfId="2" type="secondRowStripe"/>
    </tableStyle>
    <tableStyle count="3" pivot="0" name="System Audit &amp; Run Telemetry-style 3">
      <tableStyleElement dxfId="4" type="headerRow"/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M1002" displayName="Table_1" name="Table_1" id="1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Job Pipelin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N100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Outreach Tracker-style" showColumnStripes="0" showFirstColumn="1" showLastColumn="1" showRowStripes="1"/>
</table>
</file>

<file path=xl/tables/table3.xml><?xml version="1.0" encoding="utf-8"?>
<table xmlns="http://schemas.openxmlformats.org/spreadsheetml/2006/main" headerRowCount="0" ref="A2:L1000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ily Summary-style" showColumnStripes="0" showFirstColumn="1" showLastColumn="1" showRowStripes="1"/>
</table>
</file>

<file path=xl/tables/table4.xml><?xml version="1.0" encoding="utf-8"?>
<table xmlns="http://schemas.openxmlformats.org/spreadsheetml/2006/main" headerRowCount="0" ref="A2:G7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ailored Resumes &amp; Outreach v2-style" showColumnStripes="0" showFirstColumn="1" showLastColumn="1" showRowStripes="1"/>
</table>
</file>

<file path=xl/tables/table5.xml><?xml version="1.0" encoding="utf-8"?>
<table xmlns="http://schemas.openxmlformats.org/spreadsheetml/2006/main" headerRowCount="0" ref="A10:E15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Tailored Resumes &amp; Outreach v2-style 2" showColumnStripes="0" showFirstColumn="1" showLastColumn="1" showRowStripes="1"/>
</table>
</file>

<file path=xl/tables/table6.xml><?xml version="1.0" encoding="utf-8"?>
<table xmlns="http://schemas.openxmlformats.org/spreadsheetml/2006/main" ref="B2:F8" displayName="Table_6" name="Table_6" id="6">
  <tableColumns count="5">
    <tableColumn name="Component" id="1"/>
    <tableColumn name="Current Implementation / Identifier" id="2"/>
    <tableColumn name="Status" id="3"/>
    <tableColumn name="2026-10-21T09:00:30+05:30" id="4"/>
    <tableColumn name="Post-Run HTML Career Command Center Refresh Hook integrated as Step 8 of Schedule b12f7fda-6824-4f7f-a2b6-e1e4606bf362 (0 9 * * 1-5 Asia/Kolkata). Next Expected Run: Thu, 2026-10-22 ~09:00:00+05:30 IST." id="5"/>
  </tableColumns>
  <tableStyleInfo name="System Audit &amp; Run Telemetry-style" showColumnStripes="0" showFirstColumn="1" showLastColumn="1" showRowStripes="1"/>
</table>
</file>

<file path=xl/tables/table7.xml><?xml version="1.0" encoding="utf-8"?>
<table xmlns="http://schemas.openxmlformats.org/spreadsheetml/2006/main" ref="B11:N13" displayName="Table_7" name="Table_7" id="7">
  <tableColumns count="13">
    <tableColumn name="Run ID" id="1"/>
    <tableColumn name="Trigger Type" id="2"/>
    <tableColumn name="Scheduled Time (IST)" id="3"/>
    <tableColumn name="Actual Start (IST)" id="4"/>
    <tableColumn name="Actual End (IST)" id="5"/>
    <tableColumn name="Duration" id="6"/>
    <tableColumn name="Overall Result" id="7"/>
    <tableColumn name="Jobs Discovered" id="8"/>
    <tableColumn name="Eligible Retained" id="9"/>
    <tableColumn name="Records Added/Updated" id="10"/>
    <tableColumn name="Draft Operations" id="11"/>
    <tableColumn name="Last Sheet Sync" id="12"/>
    <tableColumn name="Next Scheduled Run (IST)" id="13"/>
  </tableColumns>
  <tableStyleInfo name="System Audit &amp; Run Telemetry-style 2" showColumnStripes="0" showFirstColumn="1" showLastColumn="1" showRowStripes="1"/>
</table>
</file>

<file path=xl/tables/table8.xml><?xml version="1.0" encoding="utf-8"?>
<table xmlns="http://schemas.openxmlformats.org/spreadsheetml/2006/main" ref="B16:H29" displayName="Table_8" name="Table_8" id="8">
  <tableColumns count="7">
    <tableColumn name="Event ID" id="1"/>
    <tableColumn name="Run ID" id="2"/>
    <tableColumn name="Timestamp (ISO 8601 +05:30)" id="3"/>
    <tableColumn name="Stage" id="4"/>
    <tableColumn name="Status" id="5"/>
    <tableColumn name="Message" id="6"/>
    <tableColumn name="Record / Job ID" id="7"/>
  </tableColumns>
  <tableStyleInfo name="System Audit &amp; Run Telemetr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kla.wd1.myworkdayjobs.com/en-US/Search/job/Software-Quality-Engineer---Automation---AI_2641371" TargetMode="External"/><Relationship Id="rId42" Type="http://schemas.openxmlformats.org/officeDocument/2006/relationships/hyperlink" Target="https://drive.google.com/file/d/16neCuByWGxrcxwF3D3_ZTzbhcknTe5r5/view?usp=sharing" TargetMode="External"/><Relationship Id="rId41" Type="http://schemas.openxmlformats.org/officeDocument/2006/relationships/hyperlink" Target="https://docs.google.com/document/d/1PBrrWL7wVXmI6D-j0sPpHWQeXwKWN4kVwGH3iz7LVys/export?format=pdf" TargetMode="External"/><Relationship Id="rId44" Type="http://schemas.openxmlformats.org/officeDocument/2006/relationships/hyperlink" Target="mailto:talent.acquisition@kla.com" TargetMode="External"/><Relationship Id="rId43" Type="http://schemas.openxmlformats.org/officeDocument/2006/relationships/hyperlink" Target="https://www.kla.com/careers" TargetMode="External"/><Relationship Id="rId46" Type="http://schemas.openxmlformats.org/officeDocument/2006/relationships/hyperlink" Target="https://in.indeed.com/viewjob?jk=255e71abe79de920" TargetMode="External"/><Relationship Id="rId45" Type="http://schemas.openxmlformats.org/officeDocument/2006/relationships/hyperlink" Target="https://in.indeed.com/viewjob?jk=255e71abe79de920" TargetMode="External"/><Relationship Id="rId1" Type="http://schemas.openxmlformats.org/officeDocument/2006/relationships/hyperlink" Target="https://drive.google.com/file/d/14jGBHCMMTxekvhHQXDVl30yKwOzFpsMJ/view?usp=sharing" TargetMode="External"/><Relationship Id="rId2" Type="http://schemas.openxmlformats.org/officeDocument/2006/relationships/hyperlink" Target="https://drive.google.com/file/d/1YZVVS6WJ8eIcdqVQ8-3sZB-liL8oRLvm/view?usp=sharing" TargetMode="External"/><Relationship Id="rId3" Type="http://schemas.openxmlformats.org/officeDocument/2006/relationships/hyperlink" Target="https://docs.google.com/spreadsheets/d/1oPiyEzMiAKvYu0HeNB9QLM1xHg-j3jI0JkyZR_5_sjc/edit" TargetMode="External"/><Relationship Id="rId4" Type="http://schemas.openxmlformats.org/officeDocument/2006/relationships/hyperlink" Target="https://drive.google.com/file/d/1E66YYDPXc4-VottnKS6iDOv_IxmNxIvJ/view?usp=sharing" TargetMode="External"/><Relationship Id="rId9" Type="http://schemas.openxmlformats.org/officeDocument/2006/relationships/hyperlink" Target="https://drive.google.com/file/d/1LWKR9CLyMcSCRQoMuPFMlJQLGhQrSF8g/view?usp=sharing" TargetMode="External"/><Relationship Id="rId48" Type="http://schemas.openxmlformats.org/officeDocument/2006/relationships/hyperlink" Target="https://docs.google.com/document/d/1pB10bm1ug6DFMfUWzYM8uYEdoBaxhTt2Cyps5R52Q7c/export?format=pdf" TargetMode="External"/><Relationship Id="rId47" Type="http://schemas.openxmlformats.org/officeDocument/2006/relationships/hyperlink" Target="https://www.techolution.com/careers/" TargetMode="External"/><Relationship Id="rId49" Type="http://schemas.openxmlformats.org/officeDocument/2006/relationships/hyperlink" Target="https://drive.google.com/file/d/1Cyp3J9GpX5UkR10DtEfxyc69lBbH-M9N/view?usp=sharing" TargetMode="External"/><Relationship Id="rId5" Type="http://schemas.openxmlformats.org/officeDocument/2006/relationships/hyperlink" Target="https://www.discoverdollar.com/career" TargetMode="External"/><Relationship Id="rId6" Type="http://schemas.openxmlformats.org/officeDocument/2006/relationships/hyperlink" Target="https://drive.google.com/file/d/1Asli8HELB6GSl_-9XES9aT-nzZoCuapQ/view?usp=sharing" TargetMode="External"/><Relationship Id="rId7" Type="http://schemas.openxmlformats.org/officeDocument/2006/relationships/hyperlink" Target="https://www.hcltech.com/careers/campus-hiring" TargetMode="External"/><Relationship Id="rId8" Type="http://schemas.openxmlformats.org/officeDocument/2006/relationships/hyperlink" Target="https://drive.google.com/file/d/1LWKR9CLyMcSCRQoMuPFMlJQLGhQrSF8g/view?usp=sharing" TargetMode="External"/><Relationship Id="rId72" Type="http://schemas.openxmlformats.org/officeDocument/2006/relationships/table" Target="../tables/table1.xml"/><Relationship Id="rId31" Type="http://schemas.openxmlformats.org/officeDocument/2006/relationships/hyperlink" Target="https://needl.ai/careers/ai-engineering-intern" TargetMode="External"/><Relationship Id="rId30" Type="http://schemas.openxmlformats.org/officeDocument/2006/relationships/hyperlink" Target="http://needl.ai" TargetMode="External"/><Relationship Id="rId33" Type="http://schemas.openxmlformats.org/officeDocument/2006/relationships/hyperlink" Target="https://hiredoor.in/jobs/ai-engineering-intern-de743f" TargetMode="External"/><Relationship Id="rId32" Type="http://schemas.openxmlformats.org/officeDocument/2006/relationships/hyperlink" Target="https://needl.ai/careers/ai-engineering-intern" TargetMode="External"/><Relationship Id="rId35" Type="http://schemas.openxmlformats.org/officeDocument/2006/relationships/hyperlink" Target="https://drive.google.com/file/d/1b2RJvyXgDbxjmLN46PAjbFn7KIMTUBkQ/view?usp=sharing" TargetMode="External"/><Relationship Id="rId34" Type="http://schemas.openxmlformats.org/officeDocument/2006/relationships/hyperlink" Target="https://docs.google.com/document/d/1uWPopj_hYC5UyRytny--KPZqnqhLTqx13qWT6w5Gpw8/export?format=pdf" TargetMode="External"/><Relationship Id="rId70" Type="http://schemas.openxmlformats.org/officeDocument/2006/relationships/drawing" Target="../drawings/drawing2.xml"/><Relationship Id="rId37" Type="http://schemas.openxmlformats.org/officeDocument/2006/relationships/hyperlink" Target="mailto:careers@needl.ai" TargetMode="External"/><Relationship Id="rId36" Type="http://schemas.openxmlformats.org/officeDocument/2006/relationships/hyperlink" Target="https://needl.ai/careers/ai-engineering-intern" TargetMode="External"/><Relationship Id="rId39" Type="http://schemas.openxmlformats.org/officeDocument/2006/relationships/hyperlink" Target="https://kla.wd1.myworkdayjobs.com/en-US/Search/job/Software-Quality-Engineer---Automation---AI_2641371" TargetMode="External"/><Relationship Id="rId38" Type="http://schemas.openxmlformats.org/officeDocument/2006/relationships/hyperlink" Target="https://kla.wd1.myworkdayjobs.com/en-US/Search/job/Software-Quality-Engineer---Automation---AI_2641371" TargetMode="External"/><Relationship Id="rId62" Type="http://schemas.openxmlformats.org/officeDocument/2006/relationships/hyperlink" Target="https://myinternships.in/job/sarvam-ai-machine-learning-engineer-intern-bengaluru-0392a0" TargetMode="External"/><Relationship Id="rId61" Type="http://schemas.openxmlformats.org/officeDocument/2006/relationships/hyperlink" Target="https://careers.gevernova.com/intern/job/R5050740" TargetMode="External"/><Relationship Id="rId20" Type="http://schemas.openxmlformats.org/officeDocument/2006/relationships/hyperlink" Target="https://www.kla.com/careers" TargetMode="External"/><Relationship Id="rId64" Type="http://schemas.openxmlformats.org/officeDocument/2006/relationships/hyperlink" Target="https://myinternships.in/job/sarvam-ai-machine-learning-engineer-intern-bengaluru-0392a0" TargetMode="External"/><Relationship Id="rId63" Type="http://schemas.openxmlformats.org/officeDocument/2006/relationships/hyperlink" Target="https://myinternships.in/job/sarvam-ai-machine-learning-engineer-intern-bengaluru-0392a0" TargetMode="External"/><Relationship Id="rId22" Type="http://schemas.openxmlformats.org/officeDocument/2006/relationships/hyperlink" Target="https://lntedutech.com/leadership/" TargetMode="External"/><Relationship Id="rId66" Type="http://schemas.openxmlformats.org/officeDocument/2006/relationships/hyperlink" Target="https://fractal.wd1.myworkdayjobs.com/Careers" TargetMode="External"/><Relationship Id="rId21" Type="http://schemas.openxmlformats.org/officeDocument/2006/relationships/hyperlink" Target="https://drive.google.com/file/d/1n009_DEQB9yPPNPcZmxmccUJHO3Kpk9I/view?usp=sharing" TargetMode="External"/><Relationship Id="rId65" Type="http://schemas.openxmlformats.org/officeDocument/2006/relationships/hyperlink" Target="https://drive.google.com/file/d/1AYHdl7PBpkWt13GPbgD2us-cfCONIdy5/view?usp=sharing" TargetMode="External"/><Relationship Id="rId24" Type="http://schemas.openxmlformats.org/officeDocument/2006/relationships/hyperlink" Target="https://www.revrag.ai/careers/ai-engineer-intern" TargetMode="External"/><Relationship Id="rId68" Type="http://schemas.openxmlformats.org/officeDocument/2006/relationships/hyperlink" Target="https://fractal.wd1.myworkdayjobs.com/Careers" TargetMode="External"/><Relationship Id="rId23" Type="http://schemas.openxmlformats.org/officeDocument/2006/relationships/hyperlink" Target="https://drive.google.com/file/d/1n009_DEQB9yPPNPcZmxmccUJHO3Kpk9I/view?usp=sharing" TargetMode="External"/><Relationship Id="rId67" Type="http://schemas.openxmlformats.org/officeDocument/2006/relationships/hyperlink" Target="https://fractal.wd1.myworkdayjobs.com/Careers" TargetMode="External"/><Relationship Id="rId60" Type="http://schemas.openxmlformats.org/officeDocument/2006/relationships/hyperlink" Target="https://drive.google.com/file/d/19Mb8TzH-pRVkbSS0sVs_lszOc2f_McY9/view?usp=drivesdk" TargetMode="External"/><Relationship Id="rId26" Type="http://schemas.openxmlformats.org/officeDocument/2006/relationships/hyperlink" Target="https://www.revrag.ai/careers/ai-engineer-intern" TargetMode="External"/><Relationship Id="rId25" Type="http://schemas.openxmlformats.org/officeDocument/2006/relationships/hyperlink" Target="https://www.revrag.ai/careers/ai-engineer-intern" TargetMode="External"/><Relationship Id="rId69" Type="http://schemas.openxmlformats.org/officeDocument/2006/relationships/hyperlink" Target="https://drive.google.com/file/d/1kjOTIbcYkTCbDi5-Ztk28e8oCXV8VYCo/view?usp=sharing" TargetMode="External"/><Relationship Id="rId28" Type="http://schemas.openxmlformats.org/officeDocument/2006/relationships/hyperlink" Target="https://drive.google.com/file/d/1RWvm24faneDTBAR8Rzufo24_pkOpyE4J/view?usp=sharing" TargetMode="External"/><Relationship Id="rId27" Type="http://schemas.openxmlformats.org/officeDocument/2006/relationships/hyperlink" Target="https://docs.google.com/document/d/1ZzA3PF0MAzl36lV4fYUz4dJlNFRURkeJF3HxbFMo6UE/export?format=pdf" TargetMode="External"/><Relationship Id="rId29" Type="http://schemas.openxmlformats.org/officeDocument/2006/relationships/hyperlink" Target="https://www.revrag.ai/careers" TargetMode="External"/><Relationship Id="rId51" Type="http://schemas.openxmlformats.org/officeDocument/2006/relationships/hyperlink" Target="mailto:aishwaryaa.ganesh@techolution.com" TargetMode="External"/><Relationship Id="rId50" Type="http://schemas.openxmlformats.org/officeDocument/2006/relationships/hyperlink" Target="https://www.techolution.com/careers/" TargetMode="External"/><Relationship Id="rId53" Type="http://schemas.openxmlformats.org/officeDocument/2006/relationships/hyperlink" Target="https://www.jobaaj.com/job/trinity-life-sciences-associate-data-scientist-india-bangalore-0-to-2-years-1817363" TargetMode="External"/><Relationship Id="rId52" Type="http://schemas.openxmlformats.org/officeDocument/2006/relationships/hyperlink" Target="https://www.jobaaj.com/job/trinity-life-sciences-associate-data-scientist-india-bangalore-0-to-2-years-1817363" TargetMode="External"/><Relationship Id="rId11" Type="http://schemas.openxmlformats.org/officeDocument/2006/relationships/hyperlink" Target="https://drive.google.com/file/d/1n009_DEQB9yPPNPcZmxmccUJHO3Kpk9I/view?usp=sharing" TargetMode="External"/><Relationship Id="rId55" Type="http://schemas.openxmlformats.org/officeDocument/2006/relationships/hyperlink" Target="https://drive.google.com/file/d/19Mb8TzH-pRVkbSS0sVs_lszOc2f_McY9/view?usp=drivesdk" TargetMode="External"/><Relationship Id="rId10" Type="http://schemas.openxmlformats.org/officeDocument/2006/relationships/hyperlink" Target="https://drive.google.com/file/d/1n009_DEQB9yPPNPcZmxmccUJHO3Kpk9I/view?usp=sharing" TargetMode="External"/><Relationship Id="rId54" Type="http://schemas.openxmlformats.org/officeDocument/2006/relationships/hyperlink" Target="https://www.jobaaj.com/job/trinity-life-sciences-associate-data-scientist-india-bangalore-0-to-2-years-1817363" TargetMode="External"/><Relationship Id="rId13" Type="http://schemas.openxmlformats.org/officeDocument/2006/relationships/hyperlink" Target="https://drive.google.com/file/d/1n009_DEQB9yPPNPcZmxmccUJHO3Kpk9I/view?usp=sharing" TargetMode="External"/><Relationship Id="rId57" Type="http://schemas.openxmlformats.org/officeDocument/2006/relationships/hyperlink" Target="https://careers.gevernova.com/intern/job/R5050740" TargetMode="External"/><Relationship Id="rId12" Type="http://schemas.openxmlformats.org/officeDocument/2006/relationships/hyperlink" Target="https://career.infosys.com/" TargetMode="External"/><Relationship Id="rId56" Type="http://schemas.openxmlformats.org/officeDocument/2006/relationships/hyperlink" Target="https://www.jobaaj.com/job/trinity-life-sciences-associate-data-scientist-india-bangalore-0-to-2-years-1817363" TargetMode="External"/><Relationship Id="rId15" Type="http://schemas.openxmlformats.org/officeDocument/2006/relationships/hyperlink" Target="https://drive.google.com/file/d/1n009_DEQB9yPPNPcZmxmccUJHO3Kpk9I/view?usp=sharing" TargetMode="External"/><Relationship Id="rId59" Type="http://schemas.openxmlformats.org/officeDocument/2006/relationships/hyperlink" Target="https://hiredoor.in/jobs/intern-advanced-research-ai-ml--34a66b" TargetMode="External"/><Relationship Id="rId14" Type="http://schemas.openxmlformats.org/officeDocument/2006/relationships/hyperlink" Target="https://docs.google.com/spreadsheets/d/1oPiyEzMiAKvYu0HeNB9QLM1xHg-j3jI0JkyZR_5_sjc/edit" TargetMode="External"/><Relationship Id="rId58" Type="http://schemas.openxmlformats.org/officeDocument/2006/relationships/hyperlink" Target="https://careers.gevernova.com/intern/job/R5050740" TargetMode="External"/><Relationship Id="rId17" Type="http://schemas.openxmlformats.org/officeDocument/2006/relationships/hyperlink" Target="https://drive.google.com/file/d/1n009_DEQB9yPPNPcZmxmccUJHO3Kpk9I/view?usp=sharing" TargetMode="External"/><Relationship Id="rId16" Type="http://schemas.openxmlformats.org/officeDocument/2006/relationships/hyperlink" Target="https://tekion.com/careers" TargetMode="External"/><Relationship Id="rId19" Type="http://schemas.openxmlformats.org/officeDocument/2006/relationships/hyperlink" Target="https://drive.google.com/file/d/1n009_DEQB9yPPNPcZmxmccUJHO3Kpk9I/view?usp=sharing" TargetMode="External"/><Relationship Id="rId18" Type="http://schemas.openxmlformats.org/officeDocument/2006/relationships/hyperlink" Target="https://ziro.digita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PiyEzMiAKvYu0HeNB9QLM1xHg-j3jI0JkyZR_5_sjc/edit" TargetMode="External"/><Relationship Id="rId2" Type="http://schemas.openxmlformats.org/officeDocument/2006/relationships/hyperlink" Target="https://www.discoverdollar.com/career" TargetMode="External"/><Relationship Id="rId3" Type="http://schemas.openxmlformats.org/officeDocument/2006/relationships/hyperlink" Target="https://www.hcltech.com/careers/campus-hiring" TargetMode="External"/><Relationship Id="rId4" Type="http://schemas.openxmlformats.org/officeDocument/2006/relationships/hyperlink" Target="https://career.infosys.com/" TargetMode="External"/><Relationship Id="rId9" Type="http://schemas.openxmlformats.org/officeDocument/2006/relationships/hyperlink" Target="https://lntedutech.com/leadership/" TargetMode="External"/><Relationship Id="rId5" Type="http://schemas.openxmlformats.org/officeDocument/2006/relationships/hyperlink" Target="https://docs.google.com/spreadsheets/d/1oPiyEzMiAKvYu0HeNB9QLM1xHg-j3jI0JkyZR_5_sjc/edit" TargetMode="External"/><Relationship Id="rId6" Type="http://schemas.openxmlformats.org/officeDocument/2006/relationships/hyperlink" Target="https://tekion.com/careers" TargetMode="External"/><Relationship Id="rId7" Type="http://schemas.openxmlformats.org/officeDocument/2006/relationships/hyperlink" Target="https://ziro.digital" TargetMode="External"/><Relationship Id="rId8" Type="http://schemas.openxmlformats.org/officeDocument/2006/relationships/hyperlink" Target="https://www.kla.com/careers" TargetMode="External"/><Relationship Id="rId20" Type="http://schemas.openxmlformats.org/officeDocument/2006/relationships/hyperlink" Target="https://docs.google.com/spreadsheets/d/1u1wyeJyfp2ZDGb4MLhxsSM0VPfL8EMuJjy46G2kWNDo/edit?usp=sharing" TargetMode="External"/><Relationship Id="rId22" Type="http://schemas.openxmlformats.org/officeDocument/2006/relationships/hyperlink" Target="https://docs.google.com/spreadsheets/d/1u1wyeJyfp2ZDGb4MLhxsSM0VPfL8EMuJjy46G2kWNDo/edit?usp=sharing" TargetMode="External"/><Relationship Id="rId21" Type="http://schemas.openxmlformats.org/officeDocument/2006/relationships/hyperlink" Target="https://docs.google.com/spreadsheets/d/1u1wyeJyfp2ZDGb4MLhxsSM0VPfL8EMuJjy46G2kWNDo/edit?usp=sharing" TargetMode="External"/><Relationship Id="rId24" Type="http://schemas.openxmlformats.org/officeDocument/2006/relationships/hyperlink" Target="https://docs.google.com/spreadsheets/d/1u1wyeJyfp2ZDGb4MLhxsSM0VPfL8EMuJjy46G2kWNDo/edit?usp=sharing" TargetMode="External"/><Relationship Id="rId23" Type="http://schemas.openxmlformats.org/officeDocument/2006/relationships/hyperlink" Target="https://docs.google.com/spreadsheets/d/1u1wyeJyfp2ZDGb4MLhxsSM0VPfL8EMuJjy46G2kWNDo/edit?usp=sharing" TargetMode="External"/><Relationship Id="rId26" Type="http://schemas.openxmlformats.org/officeDocument/2006/relationships/hyperlink" Target="https://docs.google.com/spreadsheets/d/1u1wyeJyfp2ZDGb4MLhxsSM0VPfL8EMuJjy46G2kWNDo/edit?usp=sharing" TargetMode="External"/><Relationship Id="rId25" Type="http://schemas.openxmlformats.org/officeDocument/2006/relationships/hyperlink" Target="https://docs.google.com/spreadsheets/d/1u1wyeJyfp2ZDGb4MLhxsSM0VPfL8EMuJjy46G2kWNDo/edit?usp=sharing" TargetMode="External"/><Relationship Id="rId27" Type="http://schemas.openxmlformats.org/officeDocument/2006/relationships/drawing" Target="../drawings/drawing3.xml"/><Relationship Id="rId29" Type="http://schemas.openxmlformats.org/officeDocument/2006/relationships/table" Target="../tables/table2.xml"/><Relationship Id="rId11" Type="http://schemas.openxmlformats.org/officeDocument/2006/relationships/hyperlink" Target="https://needl.ai/careers/ai-engineering-intern" TargetMode="External"/><Relationship Id="rId10" Type="http://schemas.openxmlformats.org/officeDocument/2006/relationships/hyperlink" Target="http://needl.ai" TargetMode="External"/><Relationship Id="rId13" Type="http://schemas.openxmlformats.org/officeDocument/2006/relationships/hyperlink" Target="https://kla.wd1.myworkdayjobs.com/en-US/Search/job/Software-Quality-Engineer---Automation---AI_2641371" TargetMode="External"/><Relationship Id="rId12" Type="http://schemas.openxmlformats.org/officeDocument/2006/relationships/hyperlink" Target="https://www.techolution.com/careers/" TargetMode="External"/><Relationship Id="rId15" Type="http://schemas.openxmlformats.org/officeDocument/2006/relationships/hyperlink" Target="https://docs.google.com/spreadsheets/d/1u1wyeJyfp2ZDGb4MLhxsSM0VPfL8EMuJjy46G2kWNDo/edit?usp=sharing" TargetMode="External"/><Relationship Id="rId14" Type="http://schemas.openxmlformats.org/officeDocument/2006/relationships/hyperlink" Target="https://www.revrag.ai/careers/ai-engineer-intern" TargetMode="External"/><Relationship Id="rId17" Type="http://schemas.openxmlformats.org/officeDocument/2006/relationships/hyperlink" Target="https://docs.google.com/spreadsheets/d/1u1wyeJyfp2ZDGb4MLhxsSM0VPfL8EMuJjy46G2kWNDo/edit?usp=sharing" TargetMode="External"/><Relationship Id="rId16" Type="http://schemas.openxmlformats.org/officeDocument/2006/relationships/hyperlink" Target="https://docs.google.com/spreadsheets/d/1u1wyeJyfp2ZDGb4MLhxsSM0VPfL8EMuJjy46G2kWNDo/edit?usp=sharing" TargetMode="External"/><Relationship Id="rId19" Type="http://schemas.openxmlformats.org/officeDocument/2006/relationships/hyperlink" Target="https://docs.google.com/spreadsheets/d/1u1wyeJyfp2ZDGb4MLhxsSM0VPfL8EMuJjy46G2kWNDo/edit?usp=sharing" TargetMode="External"/><Relationship Id="rId18" Type="http://schemas.openxmlformats.org/officeDocument/2006/relationships/hyperlink" Target="https://docs.google.com/spreadsheets/d/1u1wyeJyfp2ZDGb4MLhxsSM0VPfL8EMuJjy46G2kWNDo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5Hb8zaQPcVXjXdcDG7hvwoN14y0MGRc" TargetMode="External"/><Relationship Id="rId2" Type="http://schemas.openxmlformats.org/officeDocument/2006/relationships/hyperlink" Target="https://drive.google.com/file/d/1n009_DEQB9yPPNPcZmxmccUJHO3Kpk9I/view?usp=sharing" TargetMode="External"/><Relationship Id="rId3" Type="http://schemas.openxmlformats.org/officeDocument/2006/relationships/hyperlink" Target="https://drive.google.com/file/d/1RWvm24faneDTBAR8Rzufo24_pkOpyE4J/view?usp=sharing" TargetMode="External"/><Relationship Id="rId4" Type="http://schemas.openxmlformats.org/officeDocument/2006/relationships/hyperlink" Target="https://drive.google.com/file/d/1b2RJvyXgDbxjmLN46PAjbFn7KIMTUBkQ/view?usp=sharing" TargetMode="External"/><Relationship Id="rId9" Type="http://schemas.openxmlformats.org/officeDocument/2006/relationships/hyperlink" Target="https://drive.google.com/file/d/1LWKR9CLyMcSCRQoMuPFMlJQLGhQrSF8g/view?usp=sharing" TargetMode="External"/><Relationship Id="rId5" Type="http://schemas.openxmlformats.org/officeDocument/2006/relationships/hyperlink" Target="https://drive.google.com/file/d/16neCuByWGxrcxwF3D3_ZTzbhcknTe5r5/view?usp=sharing" TargetMode="External"/><Relationship Id="rId6" Type="http://schemas.openxmlformats.org/officeDocument/2006/relationships/hyperlink" Target="https://drive.google.com/file/d/1Cyp3J9GpX5UkR10DtEfxyc69lBbH-M9N/view?usp=sharing" TargetMode="External"/><Relationship Id="rId7" Type="http://schemas.openxmlformats.org/officeDocument/2006/relationships/hyperlink" Target="https://drive.google.com/file/d/1E66YYDPXc4-VottnKS6iDOv_IxmNxIvJ/view?usp=sharing" TargetMode="External"/><Relationship Id="rId8" Type="http://schemas.openxmlformats.org/officeDocument/2006/relationships/hyperlink" Target="https://drive.google.com/file/d/14jGBHCMMTxekvhHQXDVl30yKwOzFpsMJ/view?usp=sharing" TargetMode="External"/><Relationship Id="rId11" Type="http://schemas.openxmlformats.org/officeDocument/2006/relationships/hyperlink" Target="https://drive.google.com/file/d/1Asli8HELB6GSl_-9XES9aT-nzZoCuapQ/view?usp=sharing" TargetMode="External"/><Relationship Id="rId10" Type="http://schemas.openxmlformats.org/officeDocument/2006/relationships/hyperlink" Target="https://drive.google.com/file/d/1YZVVS6WJ8eIcdqVQ8-3sZB-liL8oRLvm/view?usp=sharing" TargetMode="External"/><Relationship Id="rId13" Type="http://schemas.openxmlformats.org/officeDocument/2006/relationships/hyperlink" Target="https://drive.google.com/file/d/1kjOTIbcYkTCbDi5-Ztk28e8oCXV8VYCo/view?usp=sharing" TargetMode="External"/><Relationship Id="rId12" Type="http://schemas.openxmlformats.org/officeDocument/2006/relationships/hyperlink" Target="https://drive.google.com/file/d/1AYHdl7PBpkWt13GPbgD2us-cfCONIdy5/view?usp=sharing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Zq-TCYnWpujmwWKYopt803bAO4rJtB6ZCa4XIfBcBw/export?format=pdf" TargetMode="External"/><Relationship Id="rId2" Type="http://schemas.openxmlformats.org/officeDocument/2006/relationships/hyperlink" Target="https://docs.google.com/document/d/1eN9-xYDN-ob9eu4QLL-x-hnhOHRZ1wBBHFcax7QM1jA/edit" TargetMode="External"/><Relationship Id="rId3" Type="http://schemas.openxmlformats.org/officeDocument/2006/relationships/hyperlink" Target="https://docs.google.com/document/d/1ZzA3PF0MAzl36lV4fYUz4dJlNFRURkeJF3HxbFMo6UE/export?format=pdf" TargetMode="External"/><Relationship Id="rId4" Type="http://schemas.openxmlformats.org/officeDocument/2006/relationships/hyperlink" Target="https://docs.google.com/document/d/1eN9-xYDN-ob9eu4QLL-x-hnhOHRZ1wBBHFcax7QM1jA/edit" TargetMode="External"/><Relationship Id="rId9" Type="http://schemas.openxmlformats.org/officeDocument/2006/relationships/hyperlink" Target="https://docs.google.com/document/d/1pB10bm1ug6DFMfUWzYM8uYEdoBaxhTt2Cyps5R52Q7c/export?format=pdf" TargetMode="External"/><Relationship Id="rId5" Type="http://schemas.openxmlformats.org/officeDocument/2006/relationships/hyperlink" Target="https://docs.google.com/document/d/1uWPopj_hYC5UyRytny--KPZqnqhLTqx13qWT6w5Gpw8/export?format=pdf" TargetMode="External"/><Relationship Id="rId6" Type="http://schemas.openxmlformats.org/officeDocument/2006/relationships/hyperlink" Target="https://docs.google.com/document/d/1eN9-xYDN-ob9eu4QLL-x-hnhOHRZ1wBBHFcax7QM1jA/edit" TargetMode="External"/><Relationship Id="rId7" Type="http://schemas.openxmlformats.org/officeDocument/2006/relationships/hyperlink" Target="https://docs.google.com/document/d/1PBrrWL7wVXmI6D-j0sPpHWQeXwKWN4kVwGH3iz7LVys/export?format=pdf" TargetMode="External"/><Relationship Id="rId8" Type="http://schemas.openxmlformats.org/officeDocument/2006/relationships/hyperlink" Target="https://docs.google.com/document/d/1eN9-xYDN-ob9eu4QLL-x-hnhOHRZ1wBBHFcax7QM1jA/edit" TargetMode="External"/><Relationship Id="rId10" Type="http://schemas.openxmlformats.org/officeDocument/2006/relationships/drawing" Target="../drawings/drawing6.xml"/><Relationship Id="rId13" Type="http://schemas.openxmlformats.org/officeDocument/2006/relationships/table" Target="../tables/table4.xml"/><Relationship Id="rId14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3" max="3" width="70.63"/>
    <col customWidth="1" min="4" max="4" width="76.0"/>
    <col customWidth="1" min="5" max="5" width="108.63"/>
    <col customWidth="1" min="6" max="6" width="14.25"/>
    <col customWidth="1" min="7" max="7" width="115.88"/>
  </cols>
  <sheetData>
    <row r="1" ht="6.75" customHeight="1"/>
    <row r="2">
      <c r="B2" s="1" t="s">
        <v>0</v>
      </c>
    </row>
    <row r="5">
      <c r="B5" s="2" t="s">
        <v>1</v>
      </c>
      <c r="C5" s="4">
        <f>'Daily Summary'!E2</f>
        <v>13</v>
      </c>
      <c r="D5" s="2" t="s">
        <v>13</v>
      </c>
      <c r="E5" s="4">
        <f>'Daily Summary'!K2</f>
        <v>4</v>
      </c>
    </row>
    <row r="6">
      <c r="B6" s="2" t="s">
        <v>29</v>
      </c>
      <c r="C6" s="4">
        <f>'Daily Summary'!F2</f>
        <v>6</v>
      </c>
      <c r="D6" s="2" t="s">
        <v>45</v>
      </c>
      <c r="E6" s="4" t="str">
        <f>'Daily Summary'!L2</f>
        <v>Submit Tier 1 applications (Accuris, Accenture, Discover Dollar, HCLTech, Airbus), approve 3 addressed Gmail drafts, answer 5 evidence questions.</v>
      </c>
    </row>
    <row r="7">
      <c r="B7" s="2" t="s">
        <v>55</v>
      </c>
      <c r="C7" s="4">
        <f>'Daily Summary'!J2</f>
        <v>6</v>
      </c>
      <c r="D7" s="4"/>
      <c r="E7" s="4"/>
    </row>
    <row r="9">
      <c r="B9" s="7" t="s">
        <v>65</v>
      </c>
      <c r="C9" s="7" t="s">
        <v>72</v>
      </c>
      <c r="D9" s="7" t="s">
        <v>74</v>
      </c>
      <c r="E9" s="7" t="s">
        <v>76</v>
      </c>
      <c r="F9" s="7" t="s">
        <v>79</v>
      </c>
      <c r="G9" s="7" t="s">
        <v>81</v>
      </c>
    </row>
    <row r="10">
      <c r="B10" s="8" t="b">
        <v>0</v>
      </c>
      <c r="C10" s="8" t="s">
        <v>96</v>
      </c>
      <c r="D10" s="8" t="s">
        <v>98</v>
      </c>
      <c r="E10" s="8" t="s">
        <v>99</v>
      </c>
      <c r="F10" s="8" t="s">
        <v>67</v>
      </c>
      <c r="G10" s="8" t="s">
        <v>71</v>
      </c>
    </row>
    <row r="11">
      <c r="B11" s="8" t="b">
        <v>0</v>
      </c>
      <c r="C11" s="8" t="s">
        <v>101</v>
      </c>
      <c r="D11" s="8" t="s">
        <v>102</v>
      </c>
      <c r="E11" s="8" t="s">
        <v>103</v>
      </c>
      <c r="F11" s="8" t="s">
        <v>67</v>
      </c>
      <c r="G11" s="8" t="s">
        <v>104</v>
      </c>
    </row>
    <row r="12">
      <c r="B12" s="8" t="b">
        <v>0</v>
      </c>
      <c r="C12" s="8" t="s">
        <v>106</v>
      </c>
      <c r="D12" s="8" t="s">
        <v>108</v>
      </c>
      <c r="E12" s="8" t="s">
        <v>73</v>
      </c>
      <c r="F12" s="8" t="s">
        <v>67</v>
      </c>
      <c r="G12" s="8" t="s">
        <v>111</v>
      </c>
    </row>
    <row r="13">
      <c r="B13" s="8" t="b">
        <v>0</v>
      </c>
      <c r="C13" s="8" t="s">
        <v>114</v>
      </c>
      <c r="D13" s="8" t="s">
        <v>115</v>
      </c>
      <c r="E13" s="8" t="s">
        <v>116</v>
      </c>
      <c r="F13" s="8" t="s">
        <v>67</v>
      </c>
      <c r="G13" s="8" t="s">
        <v>117</v>
      </c>
    </row>
    <row r="14">
      <c r="B14" s="8" t="b">
        <v>0</v>
      </c>
      <c r="C14" s="8" t="s">
        <v>122</v>
      </c>
      <c r="D14" s="8" t="s">
        <v>124</v>
      </c>
      <c r="E14" s="8" t="s">
        <v>127</v>
      </c>
      <c r="F14" s="8" t="s">
        <v>67</v>
      </c>
      <c r="G14" s="8" t="s">
        <v>130</v>
      </c>
    </row>
    <row r="15">
      <c r="B15" s="8" t="b">
        <v>0</v>
      </c>
      <c r="C15" s="8" t="s">
        <v>131</v>
      </c>
      <c r="D15" s="8" t="s">
        <v>132</v>
      </c>
      <c r="E15" s="8" t="s">
        <v>133</v>
      </c>
      <c r="F15" s="8" t="s">
        <v>67</v>
      </c>
      <c r="G15" s="8" t="s">
        <v>134</v>
      </c>
    </row>
    <row r="16">
      <c r="B16" s="8" t="b">
        <v>0</v>
      </c>
      <c r="C16" s="8" t="s">
        <v>135</v>
      </c>
      <c r="D16" s="8" t="s">
        <v>136</v>
      </c>
      <c r="E16" s="8" t="s">
        <v>137</v>
      </c>
      <c r="F16" s="8" t="s">
        <v>67</v>
      </c>
      <c r="G16" s="8" t="s">
        <v>138</v>
      </c>
    </row>
    <row r="17">
      <c r="B17" s="8" t="b">
        <v>0</v>
      </c>
      <c r="C17" s="8" t="s">
        <v>140</v>
      </c>
      <c r="D17" s="8" t="s">
        <v>141</v>
      </c>
      <c r="E17" s="8" t="s">
        <v>137</v>
      </c>
      <c r="F17" s="8" t="s">
        <v>67</v>
      </c>
      <c r="G17" s="8" t="s">
        <v>144</v>
      </c>
    </row>
    <row r="18">
      <c r="B18" s="8" t="b">
        <v>0</v>
      </c>
      <c r="C18" s="8" t="s">
        <v>149</v>
      </c>
      <c r="D18" s="8" t="s">
        <v>150</v>
      </c>
      <c r="E18" s="8" t="s">
        <v>137</v>
      </c>
      <c r="F18" s="8" t="s">
        <v>67</v>
      </c>
      <c r="G18" s="8" t="s">
        <v>151</v>
      </c>
    </row>
    <row r="19">
      <c r="B19" s="8" t="b">
        <v>0</v>
      </c>
      <c r="C19" s="8" t="s">
        <v>153</v>
      </c>
      <c r="D19" s="8" t="s">
        <v>154</v>
      </c>
      <c r="E19" s="8" t="s">
        <v>137</v>
      </c>
      <c r="F19" s="8" t="s">
        <v>67</v>
      </c>
      <c r="G19" s="8" t="s">
        <v>157</v>
      </c>
    </row>
    <row r="20">
      <c r="B20" s="8" t="b">
        <v>0</v>
      </c>
      <c r="C20" s="8" t="s">
        <v>160</v>
      </c>
      <c r="D20" s="8" t="s">
        <v>161</v>
      </c>
      <c r="E20" s="8" t="s">
        <v>137</v>
      </c>
      <c r="F20" s="8" t="s">
        <v>67</v>
      </c>
      <c r="G20" s="8" t="s">
        <v>162</v>
      </c>
    </row>
    <row r="21">
      <c r="B21" s="8" t="b">
        <v>0</v>
      </c>
      <c r="C21" s="8" t="s">
        <v>164</v>
      </c>
      <c r="D21" s="8" t="s">
        <v>165</v>
      </c>
      <c r="E21" s="8" t="s">
        <v>137</v>
      </c>
      <c r="F21" s="8" t="s">
        <v>67</v>
      </c>
      <c r="G21" s="8" t="s">
        <v>167</v>
      </c>
    </row>
    <row r="22">
      <c r="B22" s="8" t="b">
        <v>0</v>
      </c>
      <c r="C22" s="8" t="s">
        <v>169</v>
      </c>
      <c r="D22" s="8" t="s">
        <v>172</v>
      </c>
      <c r="E22" s="8" t="s">
        <v>137</v>
      </c>
      <c r="F22" s="8" t="s">
        <v>67</v>
      </c>
      <c r="G22" s="8" t="s">
        <v>174</v>
      </c>
    </row>
    <row r="23">
      <c r="B23" s="8" t="b">
        <v>0</v>
      </c>
      <c r="C23" s="8" t="s">
        <v>179</v>
      </c>
      <c r="D23" s="8" t="s">
        <v>180</v>
      </c>
      <c r="E23" s="8" t="s">
        <v>182</v>
      </c>
      <c r="F23" s="8" t="s">
        <v>68</v>
      </c>
      <c r="G23" s="8" t="s">
        <v>186</v>
      </c>
    </row>
    <row r="24">
      <c r="B24" s="8" t="b">
        <v>0</v>
      </c>
      <c r="C24" s="8" t="s">
        <v>191</v>
      </c>
      <c r="D24" s="8" t="s">
        <v>194</v>
      </c>
      <c r="E24" s="8" t="s">
        <v>182</v>
      </c>
      <c r="F24" s="8" t="s">
        <v>197</v>
      </c>
      <c r="G24" s="8" t="s">
        <v>199</v>
      </c>
    </row>
  </sheetData>
  <autoFilter ref="$B$9:$G$24"/>
  <mergeCells count="1">
    <mergeCell ref="B2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4.5"/>
    <col customWidth="1" min="5" max="6" width="83.88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22</v>
      </c>
      <c r="T1" s="3" t="s">
        <v>23</v>
      </c>
      <c r="U1" s="3" t="s">
        <v>24</v>
      </c>
      <c r="V1" s="3" t="s">
        <v>26</v>
      </c>
      <c r="W1" s="3" t="s">
        <v>28</v>
      </c>
      <c r="X1" s="3" t="s">
        <v>31</v>
      </c>
      <c r="Y1" s="3" t="s">
        <v>33</v>
      </c>
      <c r="Z1" s="3" t="s">
        <v>35</v>
      </c>
      <c r="AA1" s="3" t="s">
        <v>37</v>
      </c>
      <c r="AB1" s="3" t="s">
        <v>39</v>
      </c>
      <c r="AC1" s="3" t="s">
        <v>41</v>
      </c>
      <c r="AD1" s="3" t="s">
        <v>43</v>
      </c>
      <c r="AE1" s="3" t="s">
        <v>46</v>
      </c>
      <c r="AF1" s="3" t="s">
        <v>48</v>
      </c>
      <c r="AG1" s="3" t="s">
        <v>49</v>
      </c>
      <c r="AH1" s="3" t="s">
        <v>51</v>
      </c>
      <c r="AI1" s="3" t="s">
        <v>52</v>
      </c>
      <c r="AJ1" s="3" t="s">
        <v>53</v>
      </c>
      <c r="AK1" s="3" t="s">
        <v>50</v>
      </c>
      <c r="AL1" s="3" t="s">
        <v>56</v>
      </c>
      <c r="AM1" s="3" t="s">
        <v>57</v>
      </c>
    </row>
    <row r="2">
      <c r="A2" s="5" t="s">
        <v>60</v>
      </c>
      <c r="B2" s="6">
        <v>46315.0</v>
      </c>
      <c r="C2" s="5" t="s">
        <v>58</v>
      </c>
      <c r="D2" s="5" t="s">
        <v>69</v>
      </c>
      <c r="E2" s="5" t="s">
        <v>71</v>
      </c>
      <c r="F2" s="5" t="s">
        <v>71</v>
      </c>
      <c r="G2" s="5" t="s">
        <v>71</v>
      </c>
      <c r="H2" s="5" t="s">
        <v>75</v>
      </c>
      <c r="I2" s="5" t="s">
        <v>77</v>
      </c>
      <c r="J2" s="5" t="s">
        <v>80</v>
      </c>
      <c r="K2" s="5" t="s">
        <v>82</v>
      </c>
      <c r="L2" s="5" t="s">
        <v>83</v>
      </c>
      <c r="M2" s="5" t="s">
        <v>85</v>
      </c>
      <c r="N2" s="5" t="s">
        <v>88</v>
      </c>
      <c r="O2" s="5" t="s">
        <v>89</v>
      </c>
      <c r="P2" s="5">
        <v>95.0</v>
      </c>
      <c r="Q2" s="5" t="s">
        <v>91</v>
      </c>
      <c r="R2" s="5" t="s">
        <v>92</v>
      </c>
      <c r="S2" s="5" t="s">
        <v>93</v>
      </c>
      <c r="T2" s="6">
        <v>46309.0</v>
      </c>
      <c r="U2" s="5" t="s">
        <v>94</v>
      </c>
      <c r="V2" s="6">
        <v>46315.0</v>
      </c>
      <c r="W2" s="5" t="s">
        <v>95</v>
      </c>
      <c r="X2" s="9" t="s">
        <v>97</v>
      </c>
      <c r="Y2" s="5" t="s">
        <v>139</v>
      </c>
      <c r="Z2" s="5" t="s">
        <v>54</v>
      </c>
      <c r="AA2" s="5" t="s">
        <v>59</v>
      </c>
      <c r="AB2" s="5" t="s">
        <v>61</v>
      </c>
      <c r="AC2" s="5" t="s">
        <v>62</v>
      </c>
      <c r="AD2" s="5" t="s">
        <v>63</v>
      </c>
      <c r="AE2" s="5" t="s">
        <v>146</v>
      </c>
      <c r="AF2" s="5" t="s">
        <v>64</v>
      </c>
      <c r="AG2" s="5" t="s">
        <v>67</v>
      </c>
      <c r="AH2" s="5" t="s">
        <v>70</v>
      </c>
      <c r="AI2" s="5" t="s">
        <v>68</v>
      </c>
      <c r="AJ2" s="6">
        <v>46322.0</v>
      </c>
      <c r="AK2" s="5" t="s">
        <v>152</v>
      </c>
      <c r="AL2" s="5" t="s">
        <v>96</v>
      </c>
      <c r="AM2" s="6">
        <v>46315.0</v>
      </c>
    </row>
    <row r="3">
      <c r="A3" s="5" t="s">
        <v>87</v>
      </c>
      <c r="B3" s="6">
        <v>46315.0</v>
      </c>
      <c r="C3" s="5" t="s">
        <v>84</v>
      </c>
      <c r="D3" s="5" t="s">
        <v>170</v>
      </c>
      <c r="E3" s="5" t="s">
        <v>104</v>
      </c>
      <c r="F3" s="5" t="s">
        <v>104</v>
      </c>
      <c r="G3" s="5" t="s">
        <v>104</v>
      </c>
      <c r="H3" s="5" t="s">
        <v>178</v>
      </c>
      <c r="I3" s="5" t="s">
        <v>181</v>
      </c>
      <c r="J3" s="5" t="s">
        <v>80</v>
      </c>
      <c r="K3" s="5" t="s">
        <v>189</v>
      </c>
      <c r="L3" s="5" t="s">
        <v>196</v>
      </c>
      <c r="M3" s="5" t="s">
        <v>198</v>
      </c>
      <c r="N3" s="5" t="s">
        <v>200</v>
      </c>
      <c r="O3" s="5" t="s">
        <v>202</v>
      </c>
      <c r="P3" s="5">
        <v>93.0</v>
      </c>
      <c r="Q3" s="5" t="s">
        <v>204</v>
      </c>
      <c r="R3" s="5" t="s">
        <v>92</v>
      </c>
      <c r="S3" s="5" t="s">
        <v>93</v>
      </c>
      <c r="T3" s="6">
        <v>46309.0</v>
      </c>
      <c r="U3" s="5" t="s">
        <v>94</v>
      </c>
      <c r="V3" s="6">
        <v>46315.0</v>
      </c>
      <c r="W3" s="5" t="s">
        <v>95</v>
      </c>
      <c r="X3" s="9" t="s">
        <v>213</v>
      </c>
      <c r="Y3" s="5" t="s">
        <v>139</v>
      </c>
      <c r="Z3" s="5" t="s">
        <v>78</v>
      </c>
      <c r="AA3" s="5" t="s">
        <v>86</v>
      </c>
      <c r="AB3" s="9" t="s">
        <v>90</v>
      </c>
      <c r="AC3" s="5" t="s">
        <v>231</v>
      </c>
      <c r="AD3" s="5" t="s">
        <v>110</v>
      </c>
      <c r="AE3" s="5" t="s">
        <v>68</v>
      </c>
      <c r="AF3" s="5" t="s">
        <v>113</v>
      </c>
      <c r="AG3" s="5" t="s">
        <v>67</v>
      </c>
      <c r="AH3" s="5" t="s">
        <v>70</v>
      </c>
      <c r="AI3" s="5" t="s">
        <v>68</v>
      </c>
      <c r="AJ3" s="6">
        <v>46322.0</v>
      </c>
      <c r="AK3" s="5" t="s">
        <v>236</v>
      </c>
      <c r="AL3" s="5" t="s">
        <v>101</v>
      </c>
      <c r="AM3" s="6">
        <v>46315.0</v>
      </c>
    </row>
    <row r="4">
      <c r="A4" s="5" t="s">
        <v>125</v>
      </c>
      <c r="B4" s="6">
        <v>46315.0</v>
      </c>
      <c r="C4" s="5" t="s">
        <v>121</v>
      </c>
      <c r="D4" s="5" t="s">
        <v>241</v>
      </c>
      <c r="E4" s="5" t="s">
        <v>111</v>
      </c>
      <c r="F4" s="5" t="s">
        <v>111</v>
      </c>
      <c r="G4" s="5" t="s">
        <v>128</v>
      </c>
      <c r="H4" s="5" t="s">
        <v>75</v>
      </c>
      <c r="I4" s="5" t="s">
        <v>247</v>
      </c>
      <c r="J4" s="5" t="s">
        <v>249</v>
      </c>
      <c r="K4" s="5" t="s">
        <v>250</v>
      </c>
      <c r="L4" s="5" t="s">
        <v>252</v>
      </c>
      <c r="M4" s="5" t="s">
        <v>254</v>
      </c>
      <c r="N4" s="5" t="s">
        <v>256</v>
      </c>
      <c r="O4" s="5" t="s">
        <v>258</v>
      </c>
      <c r="P4" s="5">
        <v>96.0</v>
      </c>
      <c r="Q4" s="5" t="s">
        <v>260</v>
      </c>
      <c r="R4" s="5" t="s">
        <v>262</v>
      </c>
      <c r="S4" s="5" t="s">
        <v>93</v>
      </c>
      <c r="T4" s="6">
        <v>46304.0</v>
      </c>
      <c r="U4" s="5" t="s">
        <v>94</v>
      </c>
      <c r="V4" s="6">
        <v>46315.0</v>
      </c>
      <c r="W4" s="5" t="s">
        <v>95</v>
      </c>
      <c r="X4" s="9" t="s">
        <v>267</v>
      </c>
      <c r="Y4" s="5" t="s">
        <v>139</v>
      </c>
      <c r="Z4" s="5" t="s">
        <v>119</v>
      </c>
      <c r="AA4" s="5" t="s">
        <v>123</v>
      </c>
      <c r="AB4" s="9" t="s">
        <v>128</v>
      </c>
      <c r="AC4" s="5" t="s">
        <v>307</v>
      </c>
      <c r="AD4" s="5" t="s">
        <v>147</v>
      </c>
      <c r="AE4" s="5" t="s">
        <v>146</v>
      </c>
      <c r="AF4" s="5" t="s">
        <v>148</v>
      </c>
      <c r="AG4" s="5" t="s">
        <v>67</v>
      </c>
      <c r="AH4" s="5" t="s">
        <v>70</v>
      </c>
      <c r="AI4" s="5" t="s">
        <v>68</v>
      </c>
      <c r="AJ4" s="6">
        <v>46321.0</v>
      </c>
      <c r="AK4" s="5" t="s">
        <v>308</v>
      </c>
      <c r="AL4" s="5" t="s">
        <v>106</v>
      </c>
      <c r="AM4" s="6">
        <v>46315.0</v>
      </c>
    </row>
    <row r="5">
      <c r="A5" s="5" t="s">
        <v>158</v>
      </c>
      <c r="B5" s="6">
        <v>46315.0</v>
      </c>
      <c r="C5" s="5" t="s">
        <v>156</v>
      </c>
      <c r="D5" s="5" t="s">
        <v>314</v>
      </c>
      <c r="E5" s="5" t="s">
        <v>117</v>
      </c>
      <c r="F5" s="5" t="s">
        <v>117</v>
      </c>
      <c r="G5" s="5" t="s">
        <v>315</v>
      </c>
      <c r="H5" s="5" t="s">
        <v>317</v>
      </c>
      <c r="I5" s="5" t="s">
        <v>247</v>
      </c>
      <c r="J5" s="5" t="s">
        <v>80</v>
      </c>
      <c r="K5" s="5" t="s">
        <v>321</v>
      </c>
      <c r="L5" s="5" t="s">
        <v>323</v>
      </c>
      <c r="M5" s="5" t="s">
        <v>327</v>
      </c>
      <c r="N5" s="5" t="s">
        <v>328</v>
      </c>
      <c r="O5" s="5" t="s">
        <v>329</v>
      </c>
      <c r="P5" s="5">
        <v>90.0</v>
      </c>
      <c r="Q5" s="5" t="s">
        <v>330</v>
      </c>
      <c r="R5" s="5" t="s">
        <v>332</v>
      </c>
      <c r="S5" s="5" t="s">
        <v>93</v>
      </c>
      <c r="T5" s="6">
        <v>46312.0</v>
      </c>
      <c r="U5" s="5" t="s">
        <v>94</v>
      </c>
      <c r="V5" s="6">
        <v>46315.0</v>
      </c>
      <c r="W5" s="5" t="s">
        <v>95</v>
      </c>
      <c r="X5" s="9" t="s">
        <v>334</v>
      </c>
      <c r="Y5" s="5" t="s">
        <v>139</v>
      </c>
      <c r="Z5" s="5" t="s">
        <v>155</v>
      </c>
      <c r="AA5" s="5" t="s">
        <v>59</v>
      </c>
      <c r="AB5" s="9" t="s">
        <v>159</v>
      </c>
      <c r="AC5" s="5" t="s">
        <v>307</v>
      </c>
      <c r="AD5" s="5" t="s">
        <v>173</v>
      </c>
      <c r="AE5" s="5" t="s">
        <v>353</v>
      </c>
      <c r="AF5" s="5" t="s">
        <v>70</v>
      </c>
      <c r="AG5" s="5" t="s">
        <v>67</v>
      </c>
      <c r="AH5" s="5" t="s">
        <v>70</v>
      </c>
      <c r="AI5" s="5" t="s">
        <v>176</v>
      </c>
      <c r="AJ5" s="6">
        <v>46322.0</v>
      </c>
      <c r="AK5" s="5" t="s">
        <v>355</v>
      </c>
      <c r="AL5" s="5" t="s">
        <v>114</v>
      </c>
      <c r="AM5" s="6">
        <v>46315.0</v>
      </c>
    </row>
    <row r="6">
      <c r="A6" s="5" t="s">
        <v>187</v>
      </c>
      <c r="B6" s="6">
        <v>46315.0</v>
      </c>
      <c r="C6" s="5" t="s">
        <v>185</v>
      </c>
      <c r="D6" s="5" t="s">
        <v>357</v>
      </c>
      <c r="E6" s="5" t="s">
        <v>130</v>
      </c>
      <c r="F6" s="5" t="s">
        <v>130</v>
      </c>
      <c r="G6" s="5" t="s">
        <v>360</v>
      </c>
      <c r="H6" s="5" t="s">
        <v>75</v>
      </c>
      <c r="I6" s="5" t="s">
        <v>247</v>
      </c>
      <c r="J6" s="5" t="s">
        <v>363</v>
      </c>
      <c r="K6" s="5" t="s">
        <v>364</v>
      </c>
      <c r="L6" s="5" t="s">
        <v>365</v>
      </c>
      <c r="M6" s="5" t="s">
        <v>366</v>
      </c>
      <c r="N6" s="5" t="s">
        <v>367</v>
      </c>
      <c r="O6" s="5" t="s">
        <v>368</v>
      </c>
      <c r="P6" s="5">
        <v>94.0</v>
      </c>
      <c r="Q6" s="5" t="s">
        <v>369</v>
      </c>
      <c r="R6" s="5" t="s">
        <v>371</v>
      </c>
      <c r="S6" s="5" t="s">
        <v>93</v>
      </c>
      <c r="T6" s="6">
        <v>46310.0</v>
      </c>
      <c r="U6" s="5" t="s">
        <v>94</v>
      </c>
      <c r="V6" s="6">
        <v>46315.0</v>
      </c>
      <c r="W6" s="5" t="s">
        <v>95</v>
      </c>
      <c r="X6" s="9" t="s">
        <v>373</v>
      </c>
      <c r="Y6" s="5" t="s">
        <v>139</v>
      </c>
      <c r="Z6" s="5" t="s">
        <v>183</v>
      </c>
      <c r="AA6" s="5" t="s">
        <v>59</v>
      </c>
      <c r="AB6" s="5" t="s">
        <v>190</v>
      </c>
      <c r="AC6" s="5" t="s">
        <v>193</v>
      </c>
      <c r="AD6" s="5" t="s">
        <v>63</v>
      </c>
      <c r="AE6" s="5" t="s">
        <v>383</v>
      </c>
      <c r="AF6" s="5" t="s">
        <v>70</v>
      </c>
      <c r="AG6" s="5" t="s">
        <v>67</v>
      </c>
      <c r="AH6" s="5" t="s">
        <v>70</v>
      </c>
      <c r="AI6" s="5" t="s">
        <v>176</v>
      </c>
      <c r="AJ6" s="6">
        <v>46323.0</v>
      </c>
      <c r="AK6" s="5" t="s">
        <v>386</v>
      </c>
      <c r="AL6" s="5" t="s">
        <v>387</v>
      </c>
      <c r="AM6" s="6">
        <v>46315.0</v>
      </c>
    </row>
    <row r="7">
      <c r="A7" s="5" t="s">
        <v>209</v>
      </c>
      <c r="B7" s="6">
        <v>46315.0</v>
      </c>
      <c r="C7" s="5" t="s">
        <v>185</v>
      </c>
      <c r="D7" s="5" t="s">
        <v>390</v>
      </c>
      <c r="E7" s="5" t="s">
        <v>134</v>
      </c>
      <c r="F7" s="5" t="s">
        <v>134</v>
      </c>
      <c r="G7" s="5" t="s">
        <v>392</v>
      </c>
      <c r="H7" s="5" t="s">
        <v>75</v>
      </c>
      <c r="I7" s="5" t="s">
        <v>247</v>
      </c>
      <c r="J7" s="5" t="s">
        <v>363</v>
      </c>
      <c r="K7" s="5" t="s">
        <v>395</v>
      </c>
      <c r="L7" s="5" t="s">
        <v>396</v>
      </c>
      <c r="M7" s="5" t="s">
        <v>398</v>
      </c>
      <c r="N7" s="5" t="s">
        <v>399</v>
      </c>
      <c r="O7" s="5" t="s">
        <v>400</v>
      </c>
      <c r="P7" s="5">
        <v>88.0</v>
      </c>
      <c r="Q7" s="5" t="s">
        <v>401</v>
      </c>
      <c r="R7" s="5" t="s">
        <v>92</v>
      </c>
      <c r="S7" s="5" t="s">
        <v>93</v>
      </c>
      <c r="T7" s="6">
        <v>46308.0</v>
      </c>
      <c r="U7" s="5" t="s">
        <v>94</v>
      </c>
      <c r="V7" s="6">
        <v>46315.0</v>
      </c>
      <c r="W7" s="5" t="s">
        <v>95</v>
      </c>
      <c r="X7" s="9" t="s">
        <v>373</v>
      </c>
      <c r="Y7" s="5" t="s">
        <v>139</v>
      </c>
      <c r="Z7" s="5" t="s">
        <v>183</v>
      </c>
      <c r="AA7" s="5" t="s">
        <v>59</v>
      </c>
      <c r="AB7" s="5" t="s">
        <v>211</v>
      </c>
      <c r="AC7" s="5" t="s">
        <v>193</v>
      </c>
      <c r="AD7" s="5" t="s">
        <v>63</v>
      </c>
      <c r="AE7" s="5" t="s">
        <v>283</v>
      </c>
      <c r="AF7" s="5" t="s">
        <v>70</v>
      </c>
      <c r="AG7" s="5" t="s">
        <v>67</v>
      </c>
      <c r="AH7" s="5" t="s">
        <v>70</v>
      </c>
      <c r="AI7" s="5" t="s">
        <v>176</v>
      </c>
      <c r="AJ7" s="6">
        <v>46323.0</v>
      </c>
      <c r="AK7" s="5" t="s">
        <v>402</v>
      </c>
      <c r="AL7" s="5" t="s">
        <v>403</v>
      </c>
      <c r="AM7" s="6">
        <v>46315.0</v>
      </c>
    </row>
    <row r="8">
      <c r="A8" s="5" t="s">
        <v>217</v>
      </c>
      <c r="B8" s="6">
        <v>46315.0</v>
      </c>
      <c r="C8" s="5" t="s">
        <v>216</v>
      </c>
      <c r="D8" s="5" t="s">
        <v>405</v>
      </c>
      <c r="E8" s="5" t="s">
        <v>138</v>
      </c>
      <c r="F8" s="5" t="s">
        <v>138</v>
      </c>
      <c r="G8" s="5" t="s">
        <v>407</v>
      </c>
      <c r="H8" s="5" t="s">
        <v>408</v>
      </c>
      <c r="I8" s="5" t="s">
        <v>77</v>
      </c>
      <c r="J8" s="5" t="s">
        <v>410</v>
      </c>
      <c r="K8" s="5" t="s">
        <v>411</v>
      </c>
      <c r="L8" s="5" t="s">
        <v>412</v>
      </c>
      <c r="M8" s="5" t="s">
        <v>413</v>
      </c>
      <c r="N8" s="5" t="s">
        <v>415</v>
      </c>
      <c r="O8" s="5" t="s">
        <v>417</v>
      </c>
      <c r="P8" s="5">
        <v>79.0</v>
      </c>
      <c r="Q8" s="5" t="s">
        <v>419</v>
      </c>
      <c r="R8" s="5" t="s">
        <v>420</v>
      </c>
      <c r="S8" s="5" t="s">
        <v>421</v>
      </c>
      <c r="T8" s="6">
        <v>46310.0</v>
      </c>
      <c r="U8" s="6">
        <v>46400.0</v>
      </c>
      <c r="V8" s="6">
        <v>46315.0</v>
      </c>
      <c r="W8" s="5" t="s">
        <v>95</v>
      </c>
      <c r="X8" s="9" t="s">
        <v>312</v>
      </c>
      <c r="Y8" s="5" t="s">
        <v>434</v>
      </c>
      <c r="Z8" s="5" t="s">
        <v>215</v>
      </c>
      <c r="AA8" s="5" t="s">
        <v>59</v>
      </c>
      <c r="AB8" s="5" t="s">
        <v>218</v>
      </c>
      <c r="AC8" s="5" t="s">
        <v>219</v>
      </c>
      <c r="AD8" s="5" t="s">
        <v>220</v>
      </c>
      <c r="AE8" s="5" t="s">
        <v>68</v>
      </c>
      <c r="AF8" s="5" t="s">
        <v>144</v>
      </c>
      <c r="AG8" s="5" t="s">
        <v>67</v>
      </c>
      <c r="AH8" s="5" t="s">
        <v>70</v>
      </c>
      <c r="AI8" s="5" t="s">
        <v>68</v>
      </c>
      <c r="AJ8" s="6">
        <v>46322.0</v>
      </c>
      <c r="AK8" s="5" t="s">
        <v>437</v>
      </c>
      <c r="AL8" s="5" t="s">
        <v>135</v>
      </c>
      <c r="AM8" s="6">
        <v>46315.0</v>
      </c>
    </row>
    <row r="9">
      <c r="A9" s="5" t="s">
        <v>222</v>
      </c>
      <c r="B9" s="6">
        <v>46315.0</v>
      </c>
      <c r="C9" s="5" t="s">
        <v>216</v>
      </c>
      <c r="D9" s="5" t="s">
        <v>441</v>
      </c>
      <c r="E9" s="5" t="s">
        <v>442</v>
      </c>
      <c r="F9" s="5" t="s">
        <v>442</v>
      </c>
      <c r="G9" s="5" t="s">
        <v>360</v>
      </c>
      <c r="H9" s="5" t="s">
        <v>443</v>
      </c>
      <c r="I9" s="5" t="s">
        <v>181</v>
      </c>
      <c r="J9" s="5" t="s">
        <v>80</v>
      </c>
      <c r="K9" s="5" t="s">
        <v>445</v>
      </c>
      <c r="L9" s="5" t="s">
        <v>446</v>
      </c>
      <c r="M9" s="5" t="s">
        <v>447</v>
      </c>
      <c r="N9" s="5" t="s">
        <v>449</v>
      </c>
      <c r="O9" s="5" t="s">
        <v>450</v>
      </c>
      <c r="P9" s="5">
        <v>78.0</v>
      </c>
      <c r="Q9" s="5" t="s">
        <v>419</v>
      </c>
      <c r="R9" s="5" t="s">
        <v>451</v>
      </c>
      <c r="S9" s="5" t="s">
        <v>93</v>
      </c>
      <c r="T9" s="6">
        <v>46300.0</v>
      </c>
      <c r="U9" s="5" t="s">
        <v>94</v>
      </c>
      <c r="V9" s="6">
        <v>46315.0</v>
      </c>
      <c r="W9" s="5" t="s">
        <v>95</v>
      </c>
      <c r="X9" s="9" t="s">
        <v>312</v>
      </c>
      <c r="Y9" s="5" t="s">
        <v>139</v>
      </c>
      <c r="Z9" s="5" t="s">
        <v>221</v>
      </c>
      <c r="AA9" s="5" t="s">
        <v>59</v>
      </c>
      <c r="AB9" s="9" t="s">
        <v>218</v>
      </c>
      <c r="AC9" s="5" t="s">
        <v>307</v>
      </c>
      <c r="AD9" s="5" t="s">
        <v>224</v>
      </c>
      <c r="AE9" s="5" t="s">
        <v>68</v>
      </c>
      <c r="AF9" s="5" t="s">
        <v>144</v>
      </c>
      <c r="AG9" s="5" t="s">
        <v>67</v>
      </c>
      <c r="AH9" s="5" t="s">
        <v>70</v>
      </c>
      <c r="AI9" s="5" t="s">
        <v>68</v>
      </c>
      <c r="AJ9" s="6">
        <v>46322.0</v>
      </c>
      <c r="AK9" s="5" t="s">
        <v>456</v>
      </c>
      <c r="AL9" s="5" t="s">
        <v>140</v>
      </c>
      <c r="AM9" s="6">
        <v>46315.0</v>
      </c>
    </row>
    <row r="10">
      <c r="A10" s="5" t="s">
        <v>228</v>
      </c>
      <c r="B10" s="6">
        <v>46315.0</v>
      </c>
      <c r="C10" s="5" t="s">
        <v>227</v>
      </c>
      <c r="D10" s="5" t="s">
        <v>457</v>
      </c>
      <c r="E10" s="5" t="s">
        <v>458</v>
      </c>
      <c r="F10" s="5" t="s">
        <v>151</v>
      </c>
      <c r="G10" s="5" t="s">
        <v>360</v>
      </c>
      <c r="H10" s="5" t="s">
        <v>75</v>
      </c>
      <c r="I10" s="5" t="s">
        <v>247</v>
      </c>
      <c r="J10" s="5" t="s">
        <v>80</v>
      </c>
      <c r="K10" s="5" t="s">
        <v>250</v>
      </c>
      <c r="L10" s="5" t="s">
        <v>459</v>
      </c>
      <c r="M10" s="5" t="s">
        <v>460</v>
      </c>
      <c r="N10" s="5" t="s">
        <v>461</v>
      </c>
      <c r="O10" s="5" t="s">
        <v>462</v>
      </c>
      <c r="P10" s="5">
        <v>77.0</v>
      </c>
      <c r="Q10" s="5" t="s">
        <v>419</v>
      </c>
      <c r="R10" s="5" t="s">
        <v>463</v>
      </c>
      <c r="S10" s="5" t="s">
        <v>421</v>
      </c>
      <c r="T10" s="6">
        <v>46310.0</v>
      </c>
      <c r="U10" s="6">
        <v>46335.0</v>
      </c>
      <c r="V10" s="6">
        <v>46315.0</v>
      </c>
      <c r="W10" s="5" t="s">
        <v>95</v>
      </c>
      <c r="X10" s="9" t="s">
        <v>312</v>
      </c>
      <c r="Y10" s="5" t="s">
        <v>434</v>
      </c>
      <c r="Z10" s="5" t="s">
        <v>226</v>
      </c>
      <c r="AA10" s="5" t="s">
        <v>59</v>
      </c>
      <c r="AB10" s="9" t="s">
        <v>90</v>
      </c>
      <c r="AC10" s="5" t="s">
        <v>307</v>
      </c>
      <c r="AD10" s="5" t="s">
        <v>230</v>
      </c>
      <c r="AE10" s="5" t="s">
        <v>68</v>
      </c>
      <c r="AF10" s="5" t="s">
        <v>232</v>
      </c>
      <c r="AG10" s="5" t="s">
        <v>67</v>
      </c>
      <c r="AH10" s="5" t="s">
        <v>70</v>
      </c>
      <c r="AI10" s="5" t="s">
        <v>68</v>
      </c>
      <c r="AJ10" s="6">
        <v>46322.0</v>
      </c>
      <c r="AK10" s="5" t="s">
        <v>464</v>
      </c>
      <c r="AL10" s="5" t="s">
        <v>149</v>
      </c>
      <c r="AM10" s="6">
        <v>46315.0</v>
      </c>
    </row>
    <row r="11">
      <c r="A11" s="5" t="s">
        <v>238</v>
      </c>
      <c r="B11" s="6">
        <v>46315.0</v>
      </c>
      <c r="C11" s="5" t="s">
        <v>235</v>
      </c>
      <c r="D11" s="5" t="s">
        <v>465</v>
      </c>
      <c r="E11" s="5" t="s">
        <v>466</v>
      </c>
      <c r="F11" s="5" t="s">
        <v>157</v>
      </c>
      <c r="G11" s="5" t="s">
        <v>466</v>
      </c>
      <c r="H11" s="5" t="s">
        <v>75</v>
      </c>
      <c r="I11" s="5" t="s">
        <v>77</v>
      </c>
      <c r="J11" s="5" t="s">
        <v>467</v>
      </c>
      <c r="K11" s="5" t="s">
        <v>468</v>
      </c>
      <c r="L11" s="5" t="s">
        <v>469</v>
      </c>
      <c r="M11" s="5" t="s">
        <v>470</v>
      </c>
      <c r="N11" s="5" t="s">
        <v>471</v>
      </c>
      <c r="O11" s="5" t="s">
        <v>472</v>
      </c>
      <c r="P11" s="5">
        <v>76.0</v>
      </c>
      <c r="Q11" s="5" t="s">
        <v>419</v>
      </c>
      <c r="R11" s="5" t="s">
        <v>92</v>
      </c>
      <c r="S11" s="5" t="s">
        <v>421</v>
      </c>
      <c r="T11" s="6">
        <v>46309.0</v>
      </c>
      <c r="U11" s="5" t="s">
        <v>94</v>
      </c>
      <c r="V11" s="6">
        <v>46315.0</v>
      </c>
      <c r="W11" s="5" t="s">
        <v>95</v>
      </c>
      <c r="X11" s="9" t="s">
        <v>312</v>
      </c>
      <c r="Y11" s="5" t="s">
        <v>139</v>
      </c>
      <c r="Z11" s="5" t="s">
        <v>233</v>
      </c>
      <c r="AA11" s="5" t="s">
        <v>237</v>
      </c>
      <c r="AB11" s="9" t="s">
        <v>240</v>
      </c>
      <c r="AC11" s="5" t="s">
        <v>307</v>
      </c>
      <c r="AD11" s="5" t="s">
        <v>264</v>
      </c>
      <c r="AE11" s="5" t="s">
        <v>283</v>
      </c>
      <c r="AF11" s="5" t="s">
        <v>70</v>
      </c>
      <c r="AG11" s="5" t="s">
        <v>67</v>
      </c>
      <c r="AH11" s="5" t="s">
        <v>70</v>
      </c>
      <c r="AI11" s="5" t="s">
        <v>176</v>
      </c>
      <c r="AJ11" s="6">
        <v>46323.0</v>
      </c>
      <c r="AK11" s="5" t="s">
        <v>473</v>
      </c>
      <c r="AL11" s="5" t="s">
        <v>153</v>
      </c>
      <c r="AM11" s="6">
        <v>46315.0</v>
      </c>
    </row>
    <row r="12">
      <c r="A12" s="5" t="s">
        <v>274</v>
      </c>
      <c r="B12" s="6">
        <v>46315.0</v>
      </c>
      <c r="C12" s="5" t="s">
        <v>474</v>
      </c>
      <c r="D12" s="5" t="s">
        <v>475</v>
      </c>
      <c r="E12" s="5" t="s">
        <v>162</v>
      </c>
      <c r="F12" s="5" t="s">
        <v>162</v>
      </c>
      <c r="G12" s="5" t="s">
        <v>162</v>
      </c>
      <c r="H12" s="5" t="s">
        <v>476</v>
      </c>
      <c r="I12" s="5" t="s">
        <v>247</v>
      </c>
      <c r="J12" s="5" t="s">
        <v>477</v>
      </c>
      <c r="K12" s="5" t="s">
        <v>478</v>
      </c>
      <c r="L12" s="5" t="s">
        <v>479</v>
      </c>
      <c r="M12" s="5" t="s">
        <v>480</v>
      </c>
      <c r="N12" s="5" t="s">
        <v>481</v>
      </c>
      <c r="O12" s="5" t="s">
        <v>482</v>
      </c>
      <c r="P12" s="5">
        <v>74.0</v>
      </c>
      <c r="Q12" s="5" t="s">
        <v>419</v>
      </c>
      <c r="R12" s="5" t="s">
        <v>483</v>
      </c>
      <c r="S12" s="5" t="s">
        <v>93</v>
      </c>
      <c r="T12" s="6">
        <v>46310.0</v>
      </c>
      <c r="U12" s="5" t="s">
        <v>484</v>
      </c>
      <c r="V12" s="6">
        <v>46315.0</v>
      </c>
      <c r="W12" s="5" t="s">
        <v>95</v>
      </c>
      <c r="X12" s="9" t="s">
        <v>312</v>
      </c>
      <c r="Y12" s="5" t="s">
        <v>139</v>
      </c>
      <c r="Z12" s="5" t="s">
        <v>269</v>
      </c>
      <c r="AA12" s="5" t="s">
        <v>272</v>
      </c>
      <c r="AB12" s="9" t="s">
        <v>275</v>
      </c>
      <c r="AC12" s="5" t="s">
        <v>307</v>
      </c>
      <c r="AD12" s="5" t="s">
        <v>281</v>
      </c>
      <c r="AE12" s="5" t="s">
        <v>283</v>
      </c>
      <c r="AF12" s="5" t="s">
        <v>70</v>
      </c>
      <c r="AG12" s="5" t="s">
        <v>67</v>
      </c>
      <c r="AH12" s="5" t="s">
        <v>70</v>
      </c>
      <c r="AI12" s="5" t="s">
        <v>283</v>
      </c>
      <c r="AJ12" s="6">
        <v>46317.0</v>
      </c>
      <c r="AK12" s="5" t="s">
        <v>485</v>
      </c>
      <c r="AL12" s="5" t="s">
        <v>160</v>
      </c>
      <c r="AM12" s="6">
        <v>46315.0</v>
      </c>
    </row>
    <row r="13">
      <c r="A13" s="5" t="s">
        <v>290</v>
      </c>
      <c r="B13" s="6">
        <v>46315.0</v>
      </c>
      <c r="C13" s="5" t="s">
        <v>288</v>
      </c>
      <c r="D13" s="5" t="s">
        <v>486</v>
      </c>
      <c r="E13" s="5" t="s">
        <v>167</v>
      </c>
      <c r="F13" s="5" t="s">
        <v>167</v>
      </c>
      <c r="G13" s="5" t="s">
        <v>360</v>
      </c>
      <c r="H13" s="5" t="s">
        <v>443</v>
      </c>
      <c r="I13" s="5" t="s">
        <v>247</v>
      </c>
      <c r="J13" s="5" t="s">
        <v>80</v>
      </c>
      <c r="K13" s="5" t="s">
        <v>487</v>
      </c>
      <c r="L13" s="5" t="s">
        <v>488</v>
      </c>
      <c r="M13" s="5" t="s">
        <v>489</v>
      </c>
      <c r="N13" s="5" t="s">
        <v>490</v>
      </c>
      <c r="O13" s="5" t="s">
        <v>491</v>
      </c>
      <c r="P13" s="5">
        <v>72.0</v>
      </c>
      <c r="Q13" s="5" t="s">
        <v>419</v>
      </c>
      <c r="R13" s="5" t="s">
        <v>492</v>
      </c>
      <c r="S13" s="5" t="s">
        <v>421</v>
      </c>
      <c r="T13" s="6">
        <v>46296.0</v>
      </c>
      <c r="U13" s="5" t="s">
        <v>94</v>
      </c>
      <c r="V13" s="6">
        <v>46315.0</v>
      </c>
      <c r="W13" s="5" t="s">
        <v>95</v>
      </c>
      <c r="X13" s="9" t="s">
        <v>312</v>
      </c>
      <c r="Y13" s="5" t="s">
        <v>139</v>
      </c>
      <c r="Z13" s="5" t="s">
        <v>286</v>
      </c>
      <c r="AA13" s="5" t="s">
        <v>59</v>
      </c>
      <c r="AB13" s="9" t="s">
        <v>291</v>
      </c>
      <c r="AC13" s="5" t="s">
        <v>307</v>
      </c>
      <c r="AD13" s="5" t="s">
        <v>301</v>
      </c>
      <c r="AE13" s="5" t="s">
        <v>283</v>
      </c>
      <c r="AF13" s="5" t="s">
        <v>70</v>
      </c>
      <c r="AG13" s="5" t="s">
        <v>67</v>
      </c>
      <c r="AH13" s="5" t="s">
        <v>70</v>
      </c>
      <c r="AI13" s="5" t="s">
        <v>176</v>
      </c>
      <c r="AJ13" s="6">
        <v>46323.0</v>
      </c>
      <c r="AK13" s="5" t="s">
        <v>493</v>
      </c>
      <c r="AL13" s="5" t="s">
        <v>164</v>
      </c>
      <c r="AM13" s="6">
        <v>46315.0</v>
      </c>
    </row>
    <row r="14">
      <c r="A14" s="5" t="s">
        <v>305</v>
      </c>
      <c r="B14" s="6">
        <v>46315.0</v>
      </c>
      <c r="C14" s="5" t="s">
        <v>303</v>
      </c>
      <c r="D14" s="5" t="s">
        <v>494</v>
      </c>
      <c r="E14" s="5" t="s">
        <v>495</v>
      </c>
      <c r="F14" s="5" t="s">
        <v>495</v>
      </c>
      <c r="G14" s="5" t="s">
        <v>496</v>
      </c>
      <c r="H14" s="5" t="s">
        <v>443</v>
      </c>
      <c r="I14" s="5" t="s">
        <v>247</v>
      </c>
      <c r="J14" s="5" t="s">
        <v>410</v>
      </c>
      <c r="K14" s="5" t="s">
        <v>189</v>
      </c>
      <c r="L14" s="5" t="s">
        <v>497</v>
      </c>
      <c r="M14" s="5" t="s">
        <v>498</v>
      </c>
      <c r="N14" s="5" t="s">
        <v>499</v>
      </c>
      <c r="O14" s="5" t="s">
        <v>500</v>
      </c>
      <c r="P14" s="5">
        <v>68.0</v>
      </c>
      <c r="Q14" s="5" t="s">
        <v>419</v>
      </c>
      <c r="R14" s="5" t="s">
        <v>501</v>
      </c>
      <c r="S14" s="5" t="s">
        <v>93</v>
      </c>
      <c r="T14" s="6">
        <v>46308.0</v>
      </c>
      <c r="U14" s="6">
        <v>46488.0</v>
      </c>
      <c r="V14" s="6">
        <v>46315.0</v>
      </c>
      <c r="W14" s="5" t="s">
        <v>95</v>
      </c>
      <c r="X14" s="9" t="s">
        <v>312</v>
      </c>
      <c r="Y14" s="5" t="s">
        <v>139</v>
      </c>
      <c r="Z14" s="5" t="s">
        <v>302</v>
      </c>
      <c r="AA14" s="5" t="s">
        <v>304</v>
      </c>
      <c r="AB14" s="9" t="s">
        <v>306</v>
      </c>
      <c r="AC14" s="5" t="s">
        <v>307</v>
      </c>
      <c r="AD14" s="5" t="s">
        <v>311</v>
      </c>
      <c r="AE14" s="5" t="s">
        <v>146</v>
      </c>
      <c r="AF14" s="5" t="s">
        <v>174</v>
      </c>
      <c r="AG14" s="5" t="s">
        <v>67</v>
      </c>
      <c r="AH14" s="5" t="s">
        <v>70</v>
      </c>
      <c r="AI14" s="5" t="s">
        <v>68</v>
      </c>
      <c r="AJ14" s="6">
        <v>46323.0</v>
      </c>
      <c r="AK14" s="5" t="s">
        <v>502</v>
      </c>
      <c r="AL14" s="5" t="s">
        <v>169</v>
      </c>
      <c r="AM14" s="6">
        <v>46315.0</v>
      </c>
    </row>
    <row r="15">
      <c r="A15" s="5" t="s">
        <v>503</v>
      </c>
      <c r="B15" s="6">
        <v>46315.0</v>
      </c>
      <c r="C15" s="5" t="s">
        <v>504</v>
      </c>
      <c r="D15" s="5" t="s">
        <v>505</v>
      </c>
      <c r="E15" s="5" t="s">
        <v>506</v>
      </c>
      <c r="F15" s="5" t="s">
        <v>506</v>
      </c>
      <c r="G15" s="5" t="s">
        <v>506</v>
      </c>
      <c r="H15" s="5" t="s">
        <v>75</v>
      </c>
      <c r="I15" s="5" t="s">
        <v>77</v>
      </c>
      <c r="J15" s="5" t="s">
        <v>80</v>
      </c>
      <c r="K15" s="5" t="s">
        <v>507</v>
      </c>
      <c r="L15" s="5" t="s">
        <v>508</v>
      </c>
      <c r="M15" s="5" t="s">
        <v>509</v>
      </c>
      <c r="N15" s="5" t="s">
        <v>510</v>
      </c>
      <c r="O15" s="5" t="s">
        <v>511</v>
      </c>
      <c r="P15" s="5">
        <v>0.0</v>
      </c>
      <c r="Q15" s="5" t="s">
        <v>512</v>
      </c>
      <c r="R15" s="5" t="s">
        <v>513</v>
      </c>
      <c r="S15" s="5" t="s">
        <v>93</v>
      </c>
      <c r="T15" s="6">
        <v>46315.0</v>
      </c>
      <c r="U15" s="5" t="s">
        <v>70</v>
      </c>
      <c r="V15" s="6">
        <v>46315.0</v>
      </c>
      <c r="W15" s="5" t="s">
        <v>70</v>
      </c>
      <c r="X15" s="5" t="s">
        <v>70</v>
      </c>
      <c r="Y15" s="5" t="s">
        <v>283</v>
      </c>
      <c r="Z15" s="5" t="s">
        <v>70</v>
      </c>
      <c r="AA15" s="5" t="s">
        <v>70</v>
      </c>
      <c r="AB15" s="5" t="s">
        <v>70</v>
      </c>
      <c r="AC15" s="5" t="s">
        <v>70</v>
      </c>
      <c r="AD15" s="5" t="s">
        <v>70</v>
      </c>
      <c r="AE15" s="5" t="s">
        <v>283</v>
      </c>
      <c r="AF15" s="5" t="s">
        <v>70</v>
      </c>
      <c r="AG15" s="5" t="s">
        <v>512</v>
      </c>
      <c r="AH15" s="5" t="s">
        <v>70</v>
      </c>
      <c r="AI15" s="5" t="s">
        <v>70</v>
      </c>
      <c r="AJ15" s="5" t="s">
        <v>70</v>
      </c>
      <c r="AK15" s="5" t="s">
        <v>514</v>
      </c>
      <c r="AL15" s="5" t="s">
        <v>515</v>
      </c>
      <c r="AM15" s="6">
        <v>46315.0</v>
      </c>
    </row>
    <row r="16">
      <c r="A16" s="5" t="s">
        <v>516</v>
      </c>
      <c r="B16" s="6">
        <v>46315.0</v>
      </c>
      <c r="C16" s="5" t="s">
        <v>517</v>
      </c>
      <c r="D16" s="5" t="s">
        <v>518</v>
      </c>
      <c r="E16" s="5" t="s">
        <v>519</v>
      </c>
      <c r="F16" s="5" t="s">
        <v>519</v>
      </c>
      <c r="G16" s="5" t="s">
        <v>519</v>
      </c>
      <c r="H16" s="5" t="s">
        <v>476</v>
      </c>
      <c r="I16" s="5" t="s">
        <v>247</v>
      </c>
      <c r="J16" s="5" t="s">
        <v>80</v>
      </c>
      <c r="K16" s="5" t="s">
        <v>520</v>
      </c>
      <c r="L16" s="5" t="s">
        <v>521</v>
      </c>
      <c r="M16" s="5" t="s">
        <v>522</v>
      </c>
      <c r="N16" s="5" t="s">
        <v>523</v>
      </c>
      <c r="O16" s="5" t="s">
        <v>524</v>
      </c>
      <c r="P16" s="5">
        <v>0.0</v>
      </c>
      <c r="Q16" s="5" t="s">
        <v>512</v>
      </c>
      <c r="R16" s="5" t="s">
        <v>525</v>
      </c>
      <c r="S16" s="5" t="s">
        <v>93</v>
      </c>
      <c r="T16" s="6">
        <v>46265.0</v>
      </c>
      <c r="U16" s="5" t="s">
        <v>70</v>
      </c>
      <c r="V16" s="6">
        <v>46315.0</v>
      </c>
      <c r="W16" s="5" t="s">
        <v>70</v>
      </c>
      <c r="X16" s="5" t="s">
        <v>70</v>
      </c>
      <c r="Y16" s="5" t="s">
        <v>283</v>
      </c>
      <c r="Z16" s="5" t="s">
        <v>70</v>
      </c>
      <c r="AA16" s="5" t="s">
        <v>70</v>
      </c>
      <c r="AB16" s="5" t="s">
        <v>70</v>
      </c>
      <c r="AC16" s="5" t="s">
        <v>70</v>
      </c>
      <c r="AD16" s="5" t="s">
        <v>70</v>
      </c>
      <c r="AE16" s="5" t="s">
        <v>283</v>
      </c>
      <c r="AF16" s="5" t="s">
        <v>70</v>
      </c>
      <c r="AG16" s="5" t="s">
        <v>512</v>
      </c>
      <c r="AH16" s="5" t="s">
        <v>70</v>
      </c>
      <c r="AI16" s="5" t="s">
        <v>70</v>
      </c>
      <c r="AJ16" s="5" t="s">
        <v>70</v>
      </c>
      <c r="AK16" s="5" t="s">
        <v>526</v>
      </c>
      <c r="AL16" s="5" t="s">
        <v>515</v>
      </c>
      <c r="AM16" s="6">
        <v>46315.0</v>
      </c>
    </row>
    <row r="17">
      <c r="A17" s="5" t="s">
        <v>527</v>
      </c>
      <c r="B17" s="6">
        <v>46315.0</v>
      </c>
      <c r="C17" s="5" t="s">
        <v>216</v>
      </c>
      <c r="D17" s="5" t="s">
        <v>528</v>
      </c>
      <c r="E17" s="5" t="s">
        <v>529</v>
      </c>
      <c r="F17" s="5" t="s">
        <v>218</v>
      </c>
      <c r="G17" s="5" t="s">
        <v>529</v>
      </c>
      <c r="H17" s="5" t="s">
        <v>75</v>
      </c>
      <c r="I17" s="5" t="s">
        <v>247</v>
      </c>
      <c r="J17" s="5" t="s">
        <v>80</v>
      </c>
      <c r="K17" s="5" t="s">
        <v>507</v>
      </c>
      <c r="L17" s="5" t="s">
        <v>530</v>
      </c>
      <c r="M17" s="5" t="s">
        <v>531</v>
      </c>
      <c r="N17" s="5" t="s">
        <v>532</v>
      </c>
      <c r="O17" s="5" t="s">
        <v>533</v>
      </c>
      <c r="P17" s="5">
        <v>0.0</v>
      </c>
      <c r="Q17" s="5" t="s">
        <v>512</v>
      </c>
      <c r="R17" s="5" t="s">
        <v>513</v>
      </c>
      <c r="S17" s="5" t="s">
        <v>93</v>
      </c>
      <c r="T17" s="6">
        <v>46314.0</v>
      </c>
      <c r="U17" s="5" t="s">
        <v>70</v>
      </c>
      <c r="V17" s="6">
        <v>46315.0</v>
      </c>
      <c r="W17" s="5" t="s">
        <v>70</v>
      </c>
      <c r="X17" s="5" t="s">
        <v>70</v>
      </c>
      <c r="Y17" s="5" t="s">
        <v>283</v>
      </c>
      <c r="Z17" s="5" t="s">
        <v>70</v>
      </c>
      <c r="AA17" s="5" t="s">
        <v>70</v>
      </c>
      <c r="AB17" s="5" t="s">
        <v>70</v>
      </c>
      <c r="AC17" s="5" t="s">
        <v>70</v>
      </c>
      <c r="AD17" s="5" t="s">
        <v>70</v>
      </c>
      <c r="AE17" s="5" t="s">
        <v>283</v>
      </c>
      <c r="AF17" s="5" t="s">
        <v>70</v>
      </c>
      <c r="AG17" s="5" t="s">
        <v>512</v>
      </c>
      <c r="AH17" s="5" t="s">
        <v>70</v>
      </c>
      <c r="AI17" s="5" t="s">
        <v>70</v>
      </c>
      <c r="AJ17" s="5" t="s">
        <v>70</v>
      </c>
      <c r="AK17" s="5" t="s">
        <v>534</v>
      </c>
      <c r="AL17" s="5" t="s">
        <v>535</v>
      </c>
      <c r="AM17" s="6">
        <v>46315.0</v>
      </c>
    </row>
    <row r="18">
      <c r="A18" s="5" t="s">
        <v>320</v>
      </c>
      <c r="B18" s="6">
        <v>46311.0</v>
      </c>
      <c r="C18" s="5" t="s">
        <v>536</v>
      </c>
      <c r="D18" s="5" t="s">
        <v>537</v>
      </c>
      <c r="E18" s="5" t="s">
        <v>538</v>
      </c>
      <c r="F18" s="5" t="s">
        <v>538</v>
      </c>
      <c r="G18" s="5" t="s">
        <v>539</v>
      </c>
      <c r="H18" s="5" t="s">
        <v>75</v>
      </c>
      <c r="I18" s="5" t="s">
        <v>247</v>
      </c>
      <c r="J18" s="5" t="s">
        <v>80</v>
      </c>
      <c r="K18" s="5" t="s">
        <v>189</v>
      </c>
      <c r="L18" s="5" t="s">
        <v>540</v>
      </c>
      <c r="M18" s="5" t="s">
        <v>541</v>
      </c>
      <c r="N18" s="5" t="s">
        <v>542</v>
      </c>
      <c r="O18" s="5" t="s">
        <v>543</v>
      </c>
      <c r="P18" s="5">
        <v>85.0</v>
      </c>
      <c r="Q18" s="5" t="s">
        <v>544</v>
      </c>
      <c r="R18" s="5" t="s">
        <v>92</v>
      </c>
      <c r="S18" s="5" t="s">
        <v>545</v>
      </c>
      <c r="T18" s="6">
        <v>46310.0</v>
      </c>
      <c r="U18" s="5" t="s">
        <v>70</v>
      </c>
      <c r="V18" s="6">
        <v>46315.0</v>
      </c>
      <c r="W18" s="5" t="s">
        <v>95</v>
      </c>
      <c r="X18" s="9" t="s">
        <v>312</v>
      </c>
      <c r="Y18" s="5" t="s">
        <v>546</v>
      </c>
      <c r="Z18" s="5" t="s">
        <v>316</v>
      </c>
      <c r="AA18" s="5" t="s">
        <v>319</v>
      </c>
      <c r="AB18" s="5" t="s">
        <v>322</v>
      </c>
      <c r="AC18" s="5" t="s">
        <v>223</v>
      </c>
      <c r="AD18" s="5" t="s">
        <v>324</v>
      </c>
      <c r="AE18" s="5" t="s">
        <v>547</v>
      </c>
      <c r="AF18" s="5" t="s">
        <v>186</v>
      </c>
      <c r="AG18" s="5" t="s">
        <v>548</v>
      </c>
      <c r="AH18" s="6">
        <v>46311.0</v>
      </c>
      <c r="AI18" s="5" t="s">
        <v>549</v>
      </c>
      <c r="AJ18" s="5" t="s">
        <v>70</v>
      </c>
      <c r="AK18" s="5" t="s">
        <v>550</v>
      </c>
      <c r="AL18" s="5" t="s">
        <v>179</v>
      </c>
      <c r="AM18" s="6">
        <v>46315.0</v>
      </c>
    </row>
    <row r="19">
      <c r="A19" s="5" t="s">
        <v>380</v>
      </c>
      <c r="B19" s="6">
        <v>46316.0</v>
      </c>
      <c r="C19" s="5" t="s">
        <v>378</v>
      </c>
      <c r="D19" s="5" t="s">
        <v>551</v>
      </c>
      <c r="E19" s="9" t="s">
        <v>381</v>
      </c>
      <c r="F19" s="9" t="s">
        <v>381</v>
      </c>
      <c r="G19" s="9" t="s">
        <v>381</v>
      </c>
      <c r="H19" s="5" t="s">
        <v>552</v>
      </c>
      <c r="I19" s="5" t="s">
        <v>247</v>
      </c>
      <c r="J19" s="5" t="s">
        <v>553</v>
      </c>
      <c r="K19" s="5" t="s">
        <v>554</v>
      </c>
      <c r="L19" s="5" t="s">
        <v>555</v>
      </c>
      <c r="M19" s="5" t="s">
        <v>556</v>
      </c>
      <c r="N19" s="5" t="s">
        <v>557</v>
      </c>
      <c r="O19" s="5" t="s">
        <v>558</v>
      </c>
      <c r="P19" s="5">
        <v>96.0</v>
      </c>
      <c r="Q19" s="5" t="s">
        <v>559</v>
      </c>
      <c r="R19" s="5" t="s">
        <v>92</v>
      </c>
      <c r="S19" s="5" t="s">
        <v>93</v>
      </c>
      <c r="T19" s="6">
        <v>46314.0</v>
      </c>
      <c r="U19" s="5" t="s">
        <v>94</v>
      </c>
      <c r="V19" s="6">
        <v>46316.0</v>
      </c>
      <c r="W19" s="9" t="s">
        <v>560</v>
      </c>
      <c r="X19" s="9" t="s">
        <v>336</v>
      </c>
      <c r="Y19" s="5" t="s">
        <v>561</v>
      </c>
      <c r="Z19" s="5" t="s">
        <v>562</v>
      </c>
      <c r="AA19" s="5" t="s">
        <v>563</v>
      </c>
      <c r="AB19" s="9" t="s">
        <v>564</v>
      </c>
      <c r="AC19" s="5" t="s">
        <v>565</v>
      </c>
      <c r="AD19" s="5" t="s">
        <v>63</v>
      </c>
      <c r="AE19" s="5" t="s">
        <v>566</v>
      </c>
      <c r="AF19" s="5" t="s">
        <v>567</v>
      </c>
      <c r="AG19" s="5" t="s">
        <v>67</v>
      </c>
      <c r="AH19" s="5" t="s">
        <v>70</v>
      </c>
      <c r="AI19" s="5" t="s">
        <v>568</v>
      </c>
      <c r="AJ19" s="6">
        <v>46323.0</v>
      </c>
      <c r="AK19" s="5" t="s">
        <v>569</v>
      </c>
      <c r="AL19" s="5" t="s">
        <v>570</v>
      </c>
      <c r="AM19" s="6">
        <v>46316.0</v>
      </c>
    </row>
    <row r="20">
      <c r="A20" s="5" t="s">
        <v>338</v>
      </c>
      <c r="B20" s="6">
        <v>46316.0</v>
      </c>
      <c r="C20" s="9" t="s">
        <v>333</v>
      </c>
      <c r="D20" s="5" t="s">
        <v>571</v>
      </c>
      <c r="E20" s="9" t="s">
        <v>339</v>
      </c>
      <c r="F20" s="9" t="s">
        <v>339</v>
      </c>
      <c r="G20" s="9" t="s">
        <v>572</v>
      </c>
      <c r="H20" s="5" t="s">
        <v>75</v>
      </c>
      <c r="I20" s="5" t="s">
        <v>573</v>
      </c>
      <c r="J20" s="5" t="s">
        <v>574</v>
      </c>
      <c r="K20" s="5" t="s">
        <v>189</v>
      </c>
      <c r="L20" s="5" t="s">
        <v>575</v>
      </c>
      <c r="M20" s="5" t="s">
        <v>576</v>
      </c>
      <c r="N20" s="5" t="s">
        <v>577</v>
      </c>
      <c r="O20" s="5" t="s">
        <v>578</v>
      </c>
      <c r="P20" s="5">
        <v>95.0</v>
      </c>
      <c r="Q20" s="5" t="s">
        <v>559</v>
      </c>
      <c r="R20" s="5" t="s">
        <v>92</v>
      </c>
      <c r="S20" s="5" t="s">
        <v>93</v>
      </c>
      <c r="T20" s="6">
        <v>46311.0</v>
      </c>
      <c r="U20" s="5" t="s">
        <v>94</v>
      </c>
      <c r="V20" s="6">
        <v>46316.0</v>
      </c>
      <c r="W20" s="9" t="s">
        <v>579</v>
      </c>
      <c r="X20" s="9" t="s">
        <v>341</v>
      </c>
      <c r="Y20" s="5" t="s">
        <v>561</v>
      </c>
      <c r="Z20" s="5" t="s">
        <v>331</v>
      </c>
      <c r="AA20" s="5" t="s">
        <v>337</v>
      </c>
      <c r="AB20" s="9" t="s">
        <v>339</v>
      </c>
      <c r="AC20" s="5" t="s">
        <v>223</v>
      </c>
      <c r="AD20" s="5" t="s">
        <v>342</v>
      </c>
      <c r="AE20" s="5" t="s">
        <v>566</v>
      </c>
      <c r="AF20" s="9" t="s">
        <v>580</v>
      </c>
      <c r="AG20" s="5" t="s">
        <v>67</v>
      </c>
      <c r="AH20" s="5" t="s">
        <v>70</v>
      </c>
      <c r="AI20" s="5" t="s">
        <v>568</v>
      </c>
      <c r="AJ20" s="6">
        <v>46323.0</v>
      </c>
      <c r="AK20" s="5" t="s">
        <v>581</v>
      </c>
      <c r="AL20" s="5" t="s">
        <v>582</v>
      </c>
      <c r="AM20" s="6">
        <v>46316.0</v>
      </c>
    </row>
    <row r="21">
      <c r="A21" s="5" t="s">
        <v>361</v>
      </c>
      <c r="B21" s="6">
        <v>46316.0</v>
      </c>
      <c r="C21" s="5" t="s">
        <v>288</v>
      </c>
      <c r="D21" s="5" t="s">
        <v>583</v>
      </c>
      <c r="E21" s="9" t="s">
        <v>362</v>
      </c>
      <c r="F21" s="9" t="s">
        <v>362</v>
      </c>
      <c r="G21" s="9" t="s">
        <v>362</v>
      </c>
      <c r="H21" s="5" t="s">
        <v>443</v>
      </c>
      <c r="I21" s="5" t="s">
        <v>247</v>
      </c>
      <c r="J21" s="5" t="s">
        <v>584</v>
      </c>
      <c r="K21" s="5" t="s">
        <v>585</v>
      </c>
      <c r="L21" s="5" t="s">
        <v>586</v>
      </c>
      <c r="M21" s="5" t="s">
        <v>587</v>
      </c>
      <c r="N21" s="5" t="s">
        <v>588</v>
      </c>
      <c r="O21" s="5" t="s">
        <v>589</v>
      </c>
      <c r="P21" s="5">
        <v>92.0</v>
      </c>
      <c r="Q21" s="5" t="s">
        <v>559</v>
      </c>
      <c r="R21" s="5" t="s">
        <v>590</v>
      </c>
      <c r="S21" s="5" t="s">
        <v>93</v>
      </c>
      <c r="T21" s="6">
        <v>46298.0</v>
      </c>
      <c r="U21" s="5" t="s">
        <v>94</v>
      </c>
      <c r="V21" s="6">
        <v>46316.0</v>
      </c>
      <c r="W21" s="9" t="s">
        <v>591</v>
      </c>
      <c r="X21" s="9" t="s">
        <v>352</v>
      </c>
      <c r="Y21" s="5" t="s">
        <v>561</v>
      </c>
      <c r="Z21" s="5" t="s">
        <v>358</v>
      </c>
      <c r="AA21" s="5" t="s">
        <v>359</v>
      </c>
      <c r="AB21" s="9" t="s">
        <v>291</v>
      </c>
      <c r="AC21" s="5" t="s">
        <v>223</v>
      </c>
      <c r="AD21" s="5" t="s">
        <v>374</v>
      </c>
      <c r="AE21" s="5" t="s">
        <v>566</v>
      </c>
      <c r="AF21" s="9" t="s">
        <v>592</v>
      </c>
      <c r="AG21" s="5" t="s">
        <v>67</v>
      </c>
      <c r="AH21" s="5" t="s">
        <v>70</v>
      </c>
      <c r="AI21" s="5" t="s">
        <v>568</v>
      </c>
      <c r="AJ21" s="6">
        <v>46323.0</v>
      </c>
      <c r="AK21" s="5" t="s">
        <v>593</v>
      </c>
      <c r="AL21" s="5" t="s">
        <v>594</v>
      </c>
      <c r="AM21" s="6">
        <v>46316.0</v>
      </c>
    </row>
    <row r="22">
      <c r="A22" s="5" t="s">
        <v>349</v>
      </c>
      <c r="B22" s="6">
        <v>46316.0</v>
      </c>
      <c r="C22" s="5" t="s">
        <v>347</v>
      </c>
      <c r="D22" s="5" t="s">
        <v>595</v>
      </c>
      <c r="E22" s="9" t="s">
        <v>596</v>
      </c>
      <c r="F22" s="9" t="s">
        <v>596</v>
      </c>
      <c r="G22" s="9" t="s">
        <v>350</v>
      </c>
      <c r="H22" s="5" t="s">
        <v>476</v>
      </c>
      <c r="I22" s="5" t="s">
        <v>247</v>
      </c>
      <c r="J22" s="5" t="s">
        <v>597</v>
      </c>
      <c r="K22" s="5" t="s">
        <v>598</v>
      </c>
      <c r="L22" s="5" t="s">
        <v>599</v>
      </c>
      <c r="M22" s="5" t="s">
        <v>600</v>
      </c>
      <c r="N22" s="5" t="s">
        <v>601</v>
      </c>
      <c r="O22" s="5" t="s">
        <v>602</v>
      </c>
      <c r="P22" s="5">
        <v>91.0</v>
      </c>
      <c r="Q22" s="5" t="s">
        <v>559</v>
      </c>
      <c r="R22" s="5" t="s">
        <v>92</v>
      </c>
      <c r="S22" s="5" t="s">
        <v>93</v>
      </c>
      <c r="T22" s="6">
        <v>46306.0</v>
      </c>
      <c r="U22" s="5" t="s">
        <v>603</v>
      </c>
      <c r="V22" s="6">
        <v>46316.0</v>
      </c>
      <c r="W22" s="9" t="s">
        <v>604</v>
      </c>
      <c r="X22" s="9" t="s">
        <v>372</v>
      </c>
      <c r="Y22" s="5" t="s">
        <v>561</v>
      </c>
      <c r="Z22" s="5" t="s">
        <v>346</v>
      </c>
      <c r="AA22" s="5" t="s">
        <v>605</v>
      </c>
      <c r="AB22" s="9" t="s">
        <v>350</v>
      </c>
      <c r="AC22" s="5" t="s">
        <v>223</v>
      </c>
      <c r="AD22" s="5" t="s">
        <v>354</v>
      </c>
      <c r="AE22" s="5" t="s">
        <v>566</v>
      </c>
      <c r="AF22" s="9" t="s">
        <v>606</v>
      </c>
      <c r="AG22" s="5" t="s">
        <v>67</v>
      </c>
      <c r="AH22" s="5" t="s">
        <v>70</v>
      </c>
      <c r="AI22" s="5" t="s">
        <v>568</v>
      </c>
      <c r="AJ22" s="6">
        <v>46323.0</v>
      </c>
      <c r="AK22" s="5" t="s">
        <v>607</v>
      </c>
      <c r="AL22" s="5" t="s">
        <v>608</v>
      </c>
      <c r="AM22" s="6">
        <v>46316.0</v>
      </c>
    </row>
    <row r="23">
      <c r="A23" s="5" t="s">
        <v>609</v>
      </c>
      <c r="B23" s="6">
        <v>46316.0</v>
      </c>
      <c r="C23" s="5" t="s">
        <v>610</v>
      </c>
      <c r="D23" s="5" t="s">
        <v>611</v>
      </c>
      <c r="E23" s="9" t="s">
        <v>612</v>
      </c>
      <c r="F23" s="9" t="s">
        <v>612</v>
      </c>
      <c r="G23" s="9" t="s">
        <v>612</v>
      </c>
      <c r="H23" s="5" t="s">
        <v>75</v>
      </c>
      <c r="I23" s="5" t="s">
        <v>247</v>
      </c>
      <c r="J23" s="5" t="s">
        <v>80</v>
      </c>
      <c r="K23" s="5" t="s">
        <v>189</v>
      </c>
      <c r="L23" s="5" t="s">
        <v>613</v>
      </c>
      <c r="M23" s="5" t="s">
        <v>614</v>
      </c>
      <c r="N23" s="5" t="s">
        <v>615</v>
      </c>
      <c r="O23" s="5" t="s">
        <v>616</v>
      </c>
      <c r="P23" s="5">
        <v>87.0</v>
      </c>
      <c r="Q23" s="5" t="s">
        <v>617</v>
      </c>
      <c r="R23" s="5" t="s">
        <v>92</v>
      </c>
      <c r="S23" s="5" t="s">
        <v>421</v>
      </c>
      <c r="T23" s="6">
        <v>46306.0</v>
      </c>
      <c r="U23" s="6">
        <v>46360.0</v>
      </c>
      <c r="V23" s="6">
        <v>46316.0</v>
      </c>
      <c r="W23" s="5" t="s">
        <v>95</v>
      </c>
      <c r="X23" s="9" t="s">
        <v>618</v>
      </c>
      <c r="Y23" s="5" t="s">
        <v>620</v>
      </c>
      <c r="Z23" s="5" t="s">
        <v>621</v>
      </c>
      <c r="AA23" s="5" t="s">
        <v>59</v>
      </c>
      <c r="AB23" s="9" t="s">
        <v>612</v>
      </c>
      <c r="AC23" s="5" t="s">
        <v>62</v>
      </c>
      <c r="AD23" s="5" t="s">
        <v>63</v>
      </c>
      <c r="AE23" s="5" t="s">
        <v>625</v>
      </c>
      <c r="AF23" s="5" t="s">
        <v>70</v>
      </c>
      <c r="AG23" s="5" t="s">
        <v>626</v>
      </c>
      <c r="AH23" s="5" t="s">
        <v>70</v>
      </c>
      <c r="AI23" s="5" t="s">
        <v>628</v>
      </c>
      <c r="AJ23" s="6">
        <v>46323.0</v>
      </c>
      <c r="AK23" s="5" t="s">
        <v>630</v>
      </c>
      <c r="AL23" s="5" t="s">
        <v>631</v>
      </c>
      <c r="AM23" s="6">
        <v>46316.0</v>
      </c>
    </row>
    <row r="24">
      <c r="A24" s="5" t="s">
        <v>633</v>
      </c>
      <c r="B24" s="6">
        <v>46316.0</v>
      </c>
      <c r="C24" s="5" t="s">
        <v>634</v>
      </c>
      <c r="D24" s="5" t="s">
        <v>635</v>
      </c>
      <c r="E24" s="9" t="s">
        <v>640</v>
      </c>
      <c r="F24" s="9" t="s">
        <v>640</v>
      </c>
      <c r="G24" s="9" t="s">
        <v>661</v>
      </c>
      <c r="H24" s="5" t="s">
        <v>75</v>
      </c>
      <c r="I24" s="5" t="s">
        <v>247</v>
      </c>
      <c r="J24" s="5" t="s">
        <v>670</v>
      </c>
      <c r="K24" s="5" t="s">
        <v>671</v>
      </c>
      <c r="L24" s="5" t="s">
        <v>672</v>
      </c>
      <c r="M24" s="5" t="s">
        <v>673</v>
      </c>
      <c r="N24" s="5" t="s">
        <v>675</v>
      </c>
      <c r="O24" s="5" t="s">
        <v>676</v>
      </c>
      <c r="P24" s="5">
        <v>84.0</v>
      </c>
      <c r="Q24" s="5" t="s">
        <v>617</v>
      </c>
      <c r="R24" s="5" t="s">
        <v>677</v>
      </c>
      <c r="S24" s="5" t="s">
        <v>93</v>
      </c>
      <c r="T24" s="6">
        <v>46311.0</v>
      </c>
      <c r="U24" s="5" t="s">
        <v>94</v>
      </c>
      <c r="V24" s="6">
        <v>46316.0</v>
      </c>
      <c r="W24" s="5" t="s">
        <v>95</v>
      </c>
      <c r="X24" s="9" t="s">
        <v>618</v>
      </c>
      <c r="Y24" s="5" t="s">
        <v>620</v>
      </c>
      <c r="Z24" s="5" t="s">
        <v>678</v>
      </c>
      <c r="AA24" s="5" t="s">
        <v>679</v>
      </c>
      <c r="AB24" s="9" t="s">
        <v>640</v>
      </c>
      <c r="AC24" s="5" t="s">
        <v>680</v>
      </c>
      <c r="AD24" s="5" t="s">
        <v>63</v>
      </c>
      <c r="AE24" s="5" t="s">
        <v>681</v>
      </c>
      <c r="AF24" s="5" t="s">
        <v>70</v>
      </c>
      <c r="AG24" s="5" t="s">
        <v>626</v>
      </c>
      <c r="AH24" s="5" t="s">
        <v>70</v>
      </c>
      <c r="AI24" s="5" t="s">
        <v>682</v>
      </c>
      <c r="AJ24" s="6">
        <v>46323.0</v>
      </c>
      <c r="AK24" s="5" t="s">
        <v>683</v>
      </c>
      <c r="AL24" s="5" t="s">
        <v>684</v>
      </c>
      <c r="AM24" s="6">
        <v>46316.0</v>
      </c>
    </row>
    <row r="25">
      <c r="A25" s="5" t="s">
        <v>609</v>
      </c>
      <c r="B25" s="6">
        <v>46317.0</v>
      </c>
      <c r="C25" s="5" t="s">
        <v>685</v>
      </c>
      <c r="D25" s="5" t="s">
        <v>686</v>
      </c>
      <c r="E25" s="9" t="s">
        <v>687</v>
      </c>
      <c r="F25" s="9" t="s">
        <v>687</v>
      </c>
      <c r="G25" s="9" t="s">
        <v>687</v>
      </c>
      <c r="H25" s="5" t="s">
        <v>75</v>
      </c>
      <c r="I25" s="5" t="s">
        <v>77</v>
      </c>
      <c r="J25" s="5" t="s">
        <v>249</v>
      </c>
      <c r="K25" s="5" t="s">
        <v>250</v>
      </c>
      <c r="L25" s="5" t="s">
        <v>701</v>
      </c>
      <c r="M25" s="5" t="s">
        <v>702</v>
      </c>
      <c r="N25" s="5"/>
      <c r="O25" s="5"/>
      <c r="P25" s="5">
        <v>96.0</v>
      </c>
      <c r="Q25" s="5" t="s">
        <v>703</v>
      </c>
      <c r="R25" s="5" t="s">
        <v>92</v>
      </c>
      <c r="S25" s="5" t="s">
        <v>93</v>
      </c>
      <c r="T25" s="6"/>
      <c r="U25" s="5"/>
      <c r="V25" s="6">
        <v>46317.0</v>
      </c>
      <c r="W25" s="5" t="s">
        <v>95</v>
      </c>
      <c r="X25" s="9" t="s">
        <v>453</v>
      </c>
      <c r="Y25" s="5" t="s">
        <v>139</v>
      </c>
      <c r="Z25" s="5" t="s">
        <v>716</v>
      </c>
      <c r="AA25" s="5"/>
      <c r="AB25" s="5"/>
      <c r="AC25" s="5" t="s">
        <v>717</v>
      </c>
      <c r="AD25" s="5"/>
      <c r="AE25" s="5" t="s">
        <v>718</v>
      </c>
      <c r="AF25" s="5"/>
      <c r="AG25" s="5" t="s">
        <v>67</v>
      </c>
      <c r="AH25" s="5" t="s">
        <v>70</v>
      </c>
      <c r="AI25" s="5" t="s">
        <v>719</v>
      </c>
      <c r="AJ25" s="6">
        <v>46324.0</v>
      </c>
      <c r="AK25" s="5"/>
      <c r="AL25" s="5" t="s">
        <v>720</v>
      </c>
      <c r="AM25" s="6">
        <v>46317.0</v>
      </c>
    </row>
    <row r="26">
      <c r="A26" s="5" t="s">
        <v>633</v>
      </c>
      <c r="B26" s="6">
        <v>46317.0</v>
      </c>
      <c r="C26" s="5" t="s">
        <v>391</v>
      </c>
      <c r="D26" s="5" t="s">
        <v>721</v>
      </c>
      <c r="E26" s="9" t="s">
        <v>722</v>
      </c>
      <c r="F26" s="9" t="s">
        <v>722</v>
      </c>
      <c r="G26" s="9" t="s">
        <v>722</v>
      </c>
      <c r="H26" s="5" t="s">
        <v>75</v>
      </c>
      <c r="I26" s="5" t="s">
        <v>181</v>
      </c>
      <c r="J26" s="5" t="s">
        <v>80</v>
      </c>
      <c r="K26" s="5" t="s">
        <v>189</v>
      </c>
      <c r="L26" s="5" t="s">
        <v>723</v>
      </c>
      <c r="M26" s="5"/>
      <c r="N26" s="5"/>
      <c r="O26" s="5"/>
      <c r="P26" s="5">
        <v>95.0</v>
      </c>
      <c r="Q26" s="5" t="s">
        <v>703</v>
      </c>
      <c r="R26" s="5" t="s">
        <v>92</v>
      </c>
      <c r="S26" s="5" t="s">
        <v>93</v>
      </c>
      <c r="T26" s="6"/>
      <c r="U26" s="5"/>
      <c r="V26" s="6">
        <v>46317.0</v>
      </c>
      <c r="W26" s="5" t="s">
        <v>95</v>
      </c>
      <c r="X26" s="9" t="s">
        <v>455</v>
      </c>
      <c r="Y26" s="5" t="s">
        <v>139</v>
      </c>
      <c r="Z26" s="5" t="s">
        <v>727</v>
      </c>
      <c r="AA26" s="5"/>
      <c r="AB26" s="5"/>
      <c r="AC26" s="5"/>
      <c r="AD26" s="5"/>
      <c r="AE26" s="5" t="s">
        <v>718</v>
      </c>
      <c r="AF26" s="5"/>
      <c r="AG26" s="5" t="s">
        <v>67</v>
      </c>
      <c r="AH26" s="5" t="s">
        <v>70</v>
      </c>
      <c r="AI26" s="5" t="s">
        <v>719</v>
      </c>
      <c r="AJ26" s="6">
        <v>46324.0</v>
      </c>
      <c r="AK26" s="5"/>
      <c r="AL26" s="5" t="s">
        <v>730</v>
      </c>
      <c r="AM26" s="6">
        <v>46317.0</v>
      </c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</row>
  </sheetData>
  <hyperlinks>
    <hyperlink r:id="rId1" ref="X2"/>
    <hyperlink r:id="rId2" ref="X3"/>
    <hyperlink r:id="rId3" ref="AB3"/>
    <hyperlink r:id="rId4" ref="X4"/>
    <hyperlink r:id="rId5" ref="AB4"/>
    <hyperlink r:id="rId6" ref="X5"/>
    <hyperlink r:id="rId7" ref="AB5"/>
    <hyperlink r:id="rId8" ref="X6"/>
    <hyperlink r:id="rId9" ref="X7"/>
    <hyperlink r:id="rId10" ref="X8"/>
    <hyperlink r:id="rId11" ref="X9"/>
    <hyperlink r:id="rId12" ref="AB9"/>
    <hyperlink r:id="rId13" ref="X10"/>
    <hyperlink r:id="rId14" ref="AB10"/>
    <hyperlink r:id="rId15" ref="X11"/>
    <hyperlink r:id="rId16" ref="AB11"/>
    <hyperlink r:id="rId17" ref="X12"/>
    <hyperlink r:id="rId18" ref="AB12"/>
    <hyperlink r:id="rId19" ref="X13"/>
    <hyperlink r:id="rId20" ref="AB13"/>
    <hyperlink r:id="rId21" ref="X14"/>
    <hyperlink r:id="rId22" ref="AB14"/>
    <hyperlink r:id="rId23" ref="X18"/>
    <hyperlink r:id="rId24" ref="E19"/>
    <hyperlink r:id="rId25" ref="F19"/>
    <hyperlink r:id="rId26" ref="G19"/>
    <hyperlink r:id="rId27" ref="W19"/>
    <hyperlink r:id="rId28" ref="X19"/>
    <hyperlink r:id="rId29" ref="AB19"/>
    <hyperlink r:id="rId30" ref="C20"/>
    <hyperlink r:id="rId31" ref="E20"/>
    <hyperlink r:id="rId32" ref="F20"/>
    <hyperlink r:id="rId33" ref="G20"/>
    <hyperlink r:id="rId34" ref="W20"/>
    <hyperlink r:id="rId35" ref="X20"/>
    <hyperlink r:id="rId36" ref="AB20"/>
    <hyperlink r:id="rId37" ref="AF20"/>
    <hyperlink r:id="rId38" ref="E21"/>
    <hyperlink r:id="rId39" ref="F21"/>
    <hyperlink r:id="rId40" ref="G21"/>
    <hyperlink r:id="rId41" ref="W21"/>
    <hyperlink r:id="rId42" ref="X21"/>
    <hyperlink r:id="rId43" ref="AB21"/>
    <hyperlink r:id="rId44" ref="AF21"/>
    <hyperlink r:id="rId45" ref="E22"/>
    <hyperlink r:id="rId46" ref="F22"/>
    <hyperlink r:id="rId47" ref="G22"/>
    <hyperlink r:id="rId48" ref="W22"/>
    <hyperlink r:id="rId49" ref="X22"/>
    <hyperlink r:id="rId50" ref="AB22"/>
    <hyperlink r:id="rId51" ref="AF22"/>
    <hyperlink r:id="rId52" ref="E23"/>
    <hyperlink r:id="rId53" ref="F23"/>
    <hyperlink r:id="rId54" ref="G23"/>
    <hyperlink r:id="rId55" ref="X23"/>
    <hyperlink r:id="rId56" ref="AB23"/>
    <hyperlink r:id="rId57" ref="E24"/>
    <hyperlink r:id="rId58" ref="F24"/>
    <hyperlink r:id="rId59" ref="G24"/>
    <hyperlink r:id="rId60" ref="X24"/>
    <hyperlink r:id="rId61" ref="AB24"/>
    <hyperlink r:id="rId62" ref="E25"/>
    <hyperlink r:id="rId63" ref="F25"/>
    <hyperlink r:id="rId64" ref="G25"/>
    <hyperlink r:id="rId65" ref="X25"/>
    <hyperlink r:id="rId66" ref="E26"/>
    <hyperlink r:id="rId67" ref="F26"/>
    <hyperlink r:id="rId68" ref="G26"/>
    <hyperlink r:id="rId69" ref="X26"/>
  </hyperlinks>
  <drawing r:id="rId70"/>
  <tableParts count="1">
    <tablePart r:id="rId7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1.75"/>
    <col customWidth="1" min="6" max="6" width="32.88"/>
    <col customWidth="1" min="7" max="7" width="47.13"/>
    <col customWidth="1" min="14" max="14" width="86.13"/>
  </cols>
  <sheetData>
    <row r="1">
      <c r="A1" s="3" t="s">
        <v>21</v>
      </c>
      <c r="B1" s="3" t="s">
        <v>4</v>
      </c>
      <c r="C1" s="3" t="s">
        <v>25</v>
      </c>
      <c r="D1" s="3" t="s">
        <v>27</v>
      </c>
      <c r="E1" s="3" t="s">
        <v>30</v>
      </c>
      <c r="F1" s="3" t="s">
        <v>32</v>
      </c>
      <c r="G1" s="3" t="s">
        <v>34</v>
      </c>
      <c r="H1" s="3" t="s">
        <v>36</v>
      </c>
      <c r="I1" s="3" t="s">
        <v>38</v>
      </c>
      <c r="J1" s="3" t="s">
        <v>40</v>
      </c>
      <c r="K1" s="3" t="s">
        <v>42</v>
      </c>
      <c r="L1" s="3" t="s">
        <v>44</v>
      </c>
      <c r="M1" s="3" t="s">
        <v>47</v>
      </c>
      <c r="N1" s="3" t="s">
        <v>50</v>
      </c>
    </row>
    <row r="2">
      <c r="A2" s="5" t="s">
        <v>54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66</v>
      </c>
      <c r="J2" s="5" t="s">
        <v>67</v>
      </c>
      <c r="K2" s="5" t="s">
        <v>68</v>
      </c>
      <c r="L2" s="5" t="s">
        <v>70</v>
      </c>
      <c r="M2" s="6">
        <v>46322.0</v>
      </c>
      <c r="N2" s="5" t="s">
        <v>73</v>
      </c>
    </row>
    <row r="3">
      <c r="A3" s="5" t="s">
        <v>78</v>
      </c>
      <c r="B3" s="5" t="s">
        <v>84</v>
      </c>
      <c r="C3" s="5" t="s">
        <v>86</v>
      </c>
      <c r="D3" s="5" t="s">
        <v>87</v>
      </c>
      <c r="E3" s="9" t="s">
        <v>90</v>
      </c>
      <c r="F3" s="5" t="s">
        <v>109</v>
      </c>
      <c r="G3" s="5" t="s">
        <v>110</v>
      </c>
      <c r="H3" s="5" t="s">
        <v>113</v>
      </c>
      <c r="I3" s="5" t="s">
        <v>66</v>
      </c>
      <c r="J3" s="5" t="s">
        <v>67</v>
      </c>
      <c r="K3" s="5" t="s">
        <v>68</v>
      </c>
      <c r="L3" s="5" t="s">
        <v>70</v>
      </c>
      <c r="M3" s="6">
        <v>46322.0</v>
      </c>
      <c r="N3" s="5" t="s">
        <v>99</v>
      </c>
    </row>
    <row r="4">
      <c r="A4" s="5" t="s">
        <v>119</v>
      </c>
      <c r="B4" s="5" t="s">
        <v>121</v>
      </c>
      <c r="C4" s="5" t="s">
        <v>123</v>
      </c>
      <c r="D4" s="5" t="s">
        <v>125</v>
      </c>
      <c r="E4" s="9" t="s">
        <v>128</v>
      </c>
      <c r="F4" s="5" t="s">
        <v>145</v>
      </c>
      <c r="G4" s="5" t="s">
        <v>147</v>
      </c>
      <c r="H4" s="5" t="s">
        <v>148</v>
      </c>
      <c r="I4" s="5" t="s">
        <v>66</v>
      </c>
      <c r="J4" s="5" t="s">
        <v>67</v>
      </c>
      <c r="K4" s="5" t="s">
        <v>68</v>
      </c>
      <c r="L4" s="5" t="s">
        <v>70</v>
      </c>
      <c r="M4" s="6">
        <v>46321.0</v>
      </c>
      <c r="N4" s="5" t="s">
        <v>127</v>
      </c>
    </row>
    <row r="5">
      <c r="A5" s="5" t="s">
        <v>155</v>
      </c>
      <c r="B5" s="5" t="s">
        <v>156</v>
      </c>
      <c r="C5" s="5" t="s">
        <v>59</v>
      </c>
      <c r="D5" s="5" t="s">
        <v>158</v>
      </c>
      <c r="E5" s="9" t="s">
        <v>159</v>
      </c>
      <c r="F5" s="5" t="s">
        <v>171</v>
      </c>
      <c r="G5" s="5" t="s">
        <v>173</v>
      </c>
      <c r="H5" s="5" t="s">
        <v>70</v>
      </c>
      <c r="I5" s="5" t="s">
        <v>66</v>
      </c>
      <c r="J5" s="5" t="s">
        <v>67</v>
      </c>
      <c r="K5" s="5" t="s">
        <v>176</v>
      </c>
      <c r="L5" s="5" t="s">
        <v>70</v>
      </c>
      <c r="M5" s="6">
        <v>46322.0</v>
      </c>
      <c r="N5" s="5" t="s">
        <v>103</v>
      </c>
    </row>
    <row r="6">
      <c r="A6" s="5" t="s">
        <v>183</v>
      </c>
      <c r="B6" s="5" t="s">
        <v>185</v>
      </c>
      <c r="C6" s="5" t="s">
        <v>59</v>
      </c>
      <c r="D6" s="5" t="s">
        <v>187</v>
      </c>
      <c r="E6" s="5" t="s">
        <v>190</v>
      </c>
      <c r="F6" s="5" t="s">
        <v>193</v>
      </c>
      <c r="G6" s="5" t="s">
        <v>63</v>
      </c>
      <c r="H6" s="5" t="s">
        <v>70</v>
      </c>
      <c r="I6" s="5" t="s">
        <v>66</v>
      </c>
      <c r="J6" s="5" t="s">
        <v>67</v>
      </c>
      <c r="K6" s="5" t="s">
        <v>176</v>
      </c>
      <c r="L6" s="5" t="s">
        <v>70</v>
      </c>
      <c r="M6" s="6">
        <v>46323.0</v>
      </c>
      <c r="N6" s="5" t="s">
        <v>116</v>
      </c>
    </row>
    <row r="7">
      <c r="A7" s="5" t="s">
        <v>183</v>
      </c>
      <c r="B7" s="5" t="s">
        <v>185</v>
      </c>
      <c r="C7" s="5" t="s">
        <v>59</v>
      </c>
      <c r="D7" s="5" t="s">
        <v>209</v>
      </c>
      <c r="E7" s="5" t="s">
        <v>211</v>
      </c>
      <c r="F7" s="5" t="s">
        <v>193</v>
      </c>
      <c r="G7" s="5" t="s">
        <v>63</v>
      </c>
      <c r="H7" s="5" t="s">
        <v>70</v>
      </c>
      <c r="I7" s="5" t="s">
        <v>66</v>
      </c>
      <c r="J7" s="5" t="s">
        <v>67</v>
      </c>
      <c r="K7" s="5" t="s">
        <v>176</v>
      </c>
      <c r="L7" s="5" t="s">
        <v>70</v>
      </c>
      <c r="M7" s="6">
        <v>46323.0</v>
      </c>
      <c r="N7" s="5" t="s">
        <v>133</v>
      </c>
    </row>
    <row r="8">
      <c r="A8" s="5" t="s">
        <v>215</v>
      </c>
      <c r="B8" s="5" t="s">
        <v>216</v>
      </c>
      <c r="C8" s="5" t="s">
        <v>59</v>
      </c>
      <c r="D8" s="5" t="s">
        <v>217</v>
      </c>
      <c r="E8" s="5" t="s">
        <v>218</v>
      </c>
      <c r="F8" s="5" t="s">
        <v>219</v>
      </c>
      <c r="G8" s="5" t="s">
        <v>220</v>
      </c>
      <c r="H8" s="5" t="s">
        <v>144</v>
      </c>
      <c r="I8" s="5" t="s">
        <v>66</v>
      </c>
      <c r="J8" s="5" t="s">
        <v>67</v>
      </c>
      <c r="K8" s="5" t="s">
        <v>68</v>
      </c>
      <c r="L8" s="5" t="s">
        <v>70</v>
      </c>
      <c r="M8" s="6">
        <v>46322.0</v>
      </c>
      <c r="N8" s="5" t="s">
        <v>137</v>
      </c>
    </row>
    <row r="9">
      <c r="A9" s="5" t="s">
        <v>221</v>
      </c>
      <c r="B9" s="5" t="s">
        <v>216</v>
      </c>
      <c r="C9" s="5" t="s">
        <v>59</v>
      </c>
      <c r="D9" s="5" t="s">
        <v>222</v>
      </c>
      <c r="E9" s="9" t="s">
        <v>218</v>
      </c>
      <c r="F9" s="5" t="s">
        <v>223</v>
      </c>
      <c r="G9" s="5" t="s">
        <v>224</v>
      </c>
      <c r="H9" s="5" t="s">
        <v>144</v>
      </c>
      <c r="I9" s="5" t="s">
        <v>225</v>
      </c>
      <c r="J9" s="5" t="s">
        <v>67</v>
      </c>
      <c r="K9" s="5" t="s">
        <v>68</v>
      </c>
      <c r="L9" s="5" t="s">
        <v>70</v>
      </c>
      <c r="M9" s="6">
        <v>46322.0</v>
      </c>
      <c r="N9" s="5" t="s">
        <v>137</v>
      </c>
    </row>
    <row r="10">
      <c r="A10" s="5" t="s">
        <v>226</v>
      </c>
      <c r="B10" s="5" t="s">
        <v>227</v>
      </c>
      <c r="C10" s="5" t="s">
        <v>59</v>
      </c>
      <c r="D10" s="5" t="s">
        <v>228</v>
      </c>
      <c r="E10" s="9" t="s">
        <v>90</v>
      </c>
      <c r="F10" s="5" t="s">
        <v>229</v>
      </c>
      <c r="G10" s="5" t="s">
        <v>230</v>
      </c>
      <c r="H10" s="5" t="s">
        <v>232</v>
      </c>
      <c r="I10" s="5" t="s">
        <v>66</v>
      </c>
      <c r="J10" s="5" t="s">
        <v>67</v>
      </c>
      <c r="K10" s="5" t="s">
        <v>68</v>
      </c>
      <c r="L10" s="5" t="s">
        <v>70</v>
      </c>
      <c r="M10" s="6">
        <v>46322.0</v>
      </c>
      <c r="N10" s="5" t="s">
        <v>137</v>
      </c>
    </row>
    <row r="11">
      <c r="A11" s="5" t="s">
        <v>233</v>
      </c>
      <c r="B11" s="5" t="s">
        <v>235</v>
      </c>
      <c r="C11" s="5" t="s">
        <v>237</v>
      </c>
      <c r="D11" s="5" t="s">
        <v>238</v>
      </c>
      <c r="E11" s="9" t="s">
        <v>240</v>
      </c>
      <c r="F11" s="5" t="s">
        <v>193</v>
      </c>
      <c r="G11" s="5" t="s">
        <v>264</v>
      </c>
      <c r="H11" s="5" t="s">
        <v>70</v>
      </c>
      <c r="I11" s="5" t="s">
        <v>66</v>
      </c>
      <c r="J11" s="5" t="s">
        <v>67</v>
      </c>
      <c r="K11" s="5" t="s">
        <v>176</v>
      </c>
      <c r="L11" s="5" t="s">
        <v>70</v>
      </c>
      <c r="M11" s="6">
        <v>46323.0</v>
      </c>
      <c r="N11" s="5" t="s">
        <v>137</v>
      </c>
    </row>
    <row r="12">
      <c r="A12" s="5" t="s">
        <v>269</v>
      </c>
      <c r="B12" s="5" t="s">
        <v>271</v>
      </c>
      <c r="C12" s="5" t="s">
        <v>272</v>
      </c>
      <c r="D12" s="5" t="s">
        <v>274</v>
      </c>
      <c r="E12" s="9" t="s">
        <v>275</v>
      </c>
      <c r="F12" s="5" t="s">
        <v>193</v>
      </c>
      <c r="G12" s="5" t="s">
        <v>281</v>
      </c>
      <c r="H12" s="5" t="s">
        <v>70</v>
      </c>
      <c r="I12" s="5" t="s">
        <v>66</v>
      </c>
      <c r="J12" s="5" t="s">
        <v>67</v>
      </c>
      <c r="K12" s="5" t="s">
        <v>283</v>
      </c>
      <c r="L12" s="5" t="s">
        <v>70</v>
      </c>
      <c r="M12" s="6">
        <v>46317.0</v>
      </c>
      <c r="N12" s="5" t="s">
        <v>137</v>
      </c>
    </row>
    <row r="13">
      <c r="A13" s="5" t="s">
        <v>286</v>
      </c>
      <c r="B13" s="5" t="s">
        <v>288</v>
      </c>
      <c r="C13" s="5" t="s">
        <v>59</v>
      </c>
      <c r="D13" s="5" t="s">
        <v>290</v>
      </c>
      <c r="E13" s="9" t="s">
        <v>291</v>
      </c>
      <c r="F13" s="5" t="s">
        <v>193</v>
      </c>
      <c r="G13" s="5" t="s">
        <v>301</v>
      </c>
      <c r="H13" s="5" t="s">
        <v>70</v>
      </c>
      <c r="I13" s="5" t="s">
        <v>66</v>
      </c>
      <c r="J13" s="5" t="s">
        <v>67</v>
      </c>
      <c r="K13" s="5" t="s">
        <v>176</v>
      </c>
      <c r="L13" s="5" t="s">
        <v>70</v>
      </c>
      <c r="M13" s="6">
        <v>46323.0</v>
      </c>
      <c r="N13" s="5" t="s">
        <v>137</v>
      </c>
    </row>
    <row r="14">
      <c r="A14" s="5" t="s">
        <v>302</v>
      </c>
      <c r="B14" s="5" t="s">
        <v>303</v>
      </c>
      <c r="C14" s="5" t="s">
        <v>304</v>
      </c>
      <c r="D14" s="5" t="s">
        <v>305</v>
      </c>
      <c r="E14" s="9" t="s">
        <v>306</v>
      </c>
      <c r="F14" s="5" t="s">
        <v>310</v>
      </c>
      <c r="G14" s="5" t="s">
        <v>311</v>
      </c>
      <c r="H14" s="5" t="s">
        <v>174</v>
      </c>
      <c r="I14" s="5" t="s">
        <v>313</v>
      </c>
      <c r="J14" s="5" t="s">
        <v>67</v>
      </c>
      <c r="K14" s="5" t="s">
        <v>68</v>
      </c>
      <c r="L14" s="5" t="s">
        <v>70</v>
      </c>
      <c r="M14" s="6">
        <v>46323.0</v>
      </c>
      <c r="N14" s="5" t="s">
        <v>137</v>
      </c>
    </row>
    <row r="15">
      <c r="A15" s="5" t="s">
        <v>316</v>
      </c>
      <c r="B15" s="5" t="s">
        <v>318</v>
      </c>
      <c r="C15" s="5" t="s">
        <v>319</v>
      </c>
      <c r="D15" s="5" t="s">
        <v>320</v>
      </c>
      <c r="E15" s="5" t="s">
        <v>322</v>
      </c>
      <c r="F15" s="5" t="s">
        <v>223</v>
      </c>
      <c r="G15" s="5" t="s">
        <v>324</v>
      </c>
      <c r="H15" s="5" t="s">
        <v>186</v>
      </c>
      <c r="I15" s="5" t="s">
        <v>325</v>
      </c>
      <c r="J15" s="5" t="s">
        <v>326</v>
      </c>
      <c r="K15" s="5" t="s">
        <v>68</v>
      </c>
      <c r="L15" s="6">
        <v>46311.0</v>
      </c>
      <c r="M15" s="5" t="s">
        <v>70</v>
      </c>
      <c r="N15" s="5" t="s">
        <v>182</v>
      </c>
    </row>
    <row r="16">
      <c r="A16" s="5" t="s">
        <v>331</v>
      </c>
      <c r="B16" s="9" t="s">
        <v>333</v>
      </c>
      <c r="C16" s="5" t="s">
        <v>337</v>
      </c>
      <c r="D16" s="5" t="s">
        <v>338</v>
      </c>
      <c r="E16" s="9" t="s">
        <v>339</v>
      </c>
      <c r="F16" s="5" t="s">
        <v>223</v>
      </c>
      <c r="G16" s="5" t="s">
        <v>342</v>
      </c>
      <c r="H16" s="5" t="s">
        <v>343</v>
      </c>
      <c r="I16" s="5" t="s">
        <v>66</v>
      </c>
      <c r="J16" s="5" t="s">
        <v>67</v>
      </c>
      <c r="K16" s="5" t="s">
        <v>344</v>
      </c>
      <c r="L16" s="5" t="s">
        <v>70</v>
      </c>
      <c r="M16" s="6">
        <v>46323.0</v>
      </c>
      <c r="N16" s="5" t="s">
        <v>345</v>
      </c>
    </row>
    <row r="17">
      <c r="A17" s="5" t="s">
        <v>346</v>
      </c>
      <c r="B17" s="5" t="s">
        <v>347</v>
      </c>
      <c r="C17" s="5" t="s">
        <v>348</v>
      </c>
      <c r="D17" s="5" t="s">
        <v>349</v>
      </c>
      <c r="E17" s="9" t="s">
        <v>350</v>
      </c>
      <c r="F17" s="5" t="s">
        <v>223</v>
      </c>
      <c r="G17" s="5" t="s">
        <v>354</v>
      </c>
      <c r="H17" s="5" t="s">
        <v>343</v>
      </c>
      <c r="I17" s="5" t="s">
        <v>66</v>
      </c>
      <c r="J17" s="5" t="s">
        <v>67</v>
      </c>
      <c r="K17" s="5" t="s">
        <v>344</v>
      </c>
      <c r="L17" s="5" t="s">
        <v>70</v>
      </c>
      <c r="M17" s="6">
        <v>46323.0</v>
      </c>
      <c r="N17" s="5" t="s">
        <v>356</v>
      </c>
    </row>
    <row r="18">
      <c r="A18" s="5" t="s">
        <v>358</v>
      </c>
      <c r="B18" s="5" t="s">
        <v>288</v>
      </c>
      <c r="C18" s="5" t="s">
        <v>359</v>
      </c>
      <c r="D18" s="5" t="s">
        <v>361</v>
      </c>
      <c r="E18" s="9" t="s">
        <v>362</v>
      </c>
      <c r="F18" s="5" t="s">
        <v>223</v>
      </c>
      <c r="G18" s="5" t="s">
        <v>374</v>
      </c>
      <c r="H18" s="5" t="s">
        <v>343</v>
      </c>
      <c r="I18" s="5" t="s">
        <v>375</v>
      </c>
      <c r="J18" s="5" t="s">
        <v>67</v>
      </c>
      <c r="K18" s="5" t="s">
        <v>344</v>
      </c>
      <c r="L18" s="5" t="s">
        <v>70</v>
      </c>
      <c r="M18" s="6">
        <v>46323.0</v>
      </c>
      <c r="N18" s="5" t="s">
        <v>376</v>
      </c>
    </row>
    <row r="19">
      <c r="A19" s="5" t="s">
        <v>377</v>
      </c>
      <c r="B19" s="5" t="s">
        <v>378</v>
      </c>
      <c r="C19" s="5" t="s">
        <v>379</v>
      </c>
      <c r="D19" s="5" t="s">
        <v>380</v>
      </c>
      <c r="E19" s="9" t="s">
        <v>381</v>
      </c>
      <c r="F19" s="5" t="s">
        <v>384</v>
      </c>
      <c r="G19" s="5" t="s">
        <v>63</v>
      </c>
      <c r="H19" s="5" t="s">
        <v>343</v>
      </c>
      <c r="I19" s="5" t="s">
        <v>66</v>
      </c>
      <c r="J19" s="5" t="s">
        <v>67</v>
      </c>
      <c r="K19" s="5" t="s">
        <v>385</v>
      </c>
      <c r="L19" s="5" t="s">
        <v>70</v>
      </c>
      <c r="M19" s="6">
        <v>46323.0</v>
      </c>
      <c r="N19" s="5" t="s">
        <v>388</v>
      </c>
    </row>
    <row r="20">
      <c r="A20" s="10"/>
      <c r="B20" s="5" t="s">
        <v>391</v>
      </c>
      <c r="C20" s="10"/>
      <c r="D20" s="10"/>
      <c r="E20" s="10"/>
      <c r="F20" s="5" t="s">
        <v>393</v>
      </c>
      <c r="G20" s="5" t="s">
        <v>394</v>
      </c>
      <c r="H20" s="10"/>
      <c r="I20" s="10"/>
      <c r="J20" s="10"/>
      <c r="K20" s="10"/>
      <c r="L20" s="10"/>
      <c r="M20" s="10"/>
      <c r="N20" s="9" t="s">
        <v>397</v>
      </c>
    </row>
    <row r="21">
      <c r="A21" s="10"/>
      <c r="B21" s="5" t="s">
        <v>406</v>
      </c>
      <c r="C21" s="10"/>
      <c r="D21" s="10"/>
      <c r="E21" s="10"/>
      <c r="F21" s="5" t="s">
        <v>393</v>
      </c>
      <c r="G21" s="5" t="s">
        <v>409</v>
      </c>
      <c r="H21" s="10"/>
      <c r="I21" s="10"/>
      <c r="J21" s="10"/>
      <c r="K21" s="10"/>
      <c r="L21" s="10"/>
      <c r="M21" s="10"/>
      <c r="N21" s="9" t="s">
        <v>397</v>
      </c>
    </row>
    <row r="22">
      <c r="A22" s="10"/>
      <c r="B22" s="5" t="s">
        <v>414</v>
      </c>
      <c r="C22" s="10"/>
      <c r="D22" s="10"/>
      <c r="E22" s="10"/>
      <c r="F22" s="5" t="s">
        <v>393</v>
      </c>
      <c r="G22" s="5" t="s">
        <v>416</v>
      </c>
      <c r="H22" s="10"/>
      <c r="I22" s="10"/>
      <c r="J22" s="10"/>
      <c r="K22" s="10"/>
      <c r="L22" s="10"/>
      <c r="M22" s="10"/>
      <c r="N22" s="9" t="s">
        <v>397</v>
      </c>
    </row>
    <row r="23">
      <c r="A23" s="10"/>
      <c r="B23" s="5" t="s">
        <v>418</v>
      </c>
      <c r="C23" s="10"/>
      <c r="D23" s="10"/>
      <c r="E23" s="10"/>
      <c r="F23" s="5" t="s">
        <v>393</v>
      </c>
      <c r="G23" s="5" t="s">
        <v>422</v>
      </c>
      <c r="H23" s="10"/>
      <c r="I23" s="10"/>
      <c r="J23" s="10"/>
      <c r="K23" s="10"/>
      <c r="L23" s="10"/>
      <c r="M23" s="10"/>
      <c r="N23" s="9" t="s">
        <v>397</v>
      </c>
    </row>
    <row r="24">
      <c r="A24" s="10"/>
      <c r="B24" s="5" t="s">
        <v>423</v>
      </c>
      <c r="C24" s="10"/>
      <c r="D24" s="10"/>
      <c r="E24" s="10"/>
      <c r="F24" s="5" t="s">
        <v>393</v>
      </c>
      <c r="G24" s="5" t="s">
        <v>424</v>
      </c>
      <c r="H24" s="10"/>
      <c r="I24" s="10"/>
      <c r="J24" s="10"/>
      <c r="K24" s="10"/>
      <c r="L24" s="10"/>
      <c r="M24" s="10"/>
      <c r="N24" s="9" t="s">
        <v>397</v>
      </c>
    </row>
    <row r="25">
      <c r="A25" s="10"/>
      <c r="B25" s="5" t="s">
        <v>425</v>
      </c>
      <c r="C25" s="10"/>
      <c r="D25" s="10"/>
      <c r="E25" s="10"/>
      <c r="F25" s="5" t="s">
        <v>393</v>
      </c>
      <c r="G25" s="5" t="s">
        <v>426</v>
      </c>
      <c r="H25" s="10"/>
      <c r="I25" s="10"/>
      <c r="J25" s="10"/>
      <c r="K25" s="10"/>
      <c r="L25" s="10"/>
      <c r="M25" s="10"/>
      <c r="N25" s="9" t="s">
        <v>397</v>
      </c>
    </row>
    <row r="26">
      <c r="A26" s="10"/>
      <c r="B26" s="5" t="s">
        <v>428</v>
      </c>
      <c r="C26" s="10"/>
      <c r="D26" s="10"/>
      <c r="E26" s="10"/>
      <c r="F26" s="5" t="s">
        <v>393</v>
      </c>
      <c r="G26" s="5" t="s">
        <v>429</v>
      </c>
      <c r="H26" s="10"/>
      <c r="I26" s="10"/>
      <c r="J26" s="10"/>
      <c r="K26" s="10"/>
      <c r="L26" s="10"/>
      <c r="M26" s="10"/>
      <c r="N26" s="9" t="s">
        <v>397</v>
      </c>
    </row>
    <row r="27">
      <c r="A27" s="10"/>
      <c r="B27" s="5" t="s">
        <v>430</v>
      </c>
      <c r="C27" s="10"/>
      <c r="D27" s="10"/>
      <c r="E27" s="10"/>
      <c r="F27" s="5" t="s">
        <v>393</v>
      </c>
      <c r="G27" s="5" t="s">
        <v>431</v>
      </c>
      <c r="H27" s="10"/>
      <c r="I27" s="10"/>
      <c r="J27" s="10"/>
      <c r="K27" s="10"/>
      <c r="L27" s="10"/>
      <c r="M27" s="10"/>
      <c r="N27" s="9" t="s">
        <v>397</v>
      </c>
    </row>
    <row r="28">
      <c r="A28" s="10"/>
      <c r="B28" s="5" t="s">
        <v>432</v>
      </c>
      <c r="C28" s="10"/>
      <c r="D28" s="10"/>
      <c r="E28" s="10"/>
      <c r="F28" s="5" t="s">
        <v>393</v>
      </c>
      <c r="G28" s="5" t="s">
        <v>433</v>
      </c>
      <c r="H28" s="10"/>
      <c r="I28" s="10"/>
      <c r="J28" s="10"/>
      <c r="K28" s="10"/>
      <c r="L28" s="10"/>
      <c r="M28" s="10"/>
      <c r="N28" s="9" t="s">
        <v>397</v>
      </c>
    </row>
    <row r="29">
      <c r="A29" s="10"/>
      <c r="B29" s="5" t="s">
        <v>435</v>
      </c>
      <c r="C29" s="10"/>
      <c r="D29" s="10"/>
      <c r="E29" s="10"/>
      <c r="F29" s="5" t="s">
        <v>393</v>
      </c>
      <c r="G29" s="5" t="s">
        <v>436</v>
      </c>
      <c r="H29" s="10"/>
      <c r="I29" s="10"/>
      <c r="J29" s="10"/>
      <c r="K29" s="10"/>
      <c r="L29" s="10"/>
      <c r="M29" s="10"/>
      <c r="N29" s="9" t="s">
        <v>397</v>
      </c>
    </row>
    <row r="30">
      <c r="A30" s="10"/>
      <c r="B30" s="5" t="s">
        <v>439</v>
      </c>
      <c r="C30" s="10"/>
      <c r="D30" s="10"/>
      <c r="E30" s="10"/>
      <c r="F30" s="5" t="s">
        <v>393</v>
      </c>
      <c r="G30" s="5" t="s">
        <v>440</v>
      </c>
      <c r="H30" s="10"/>
      <c r="I30" s="10"/>
      <c r="J30" s="10"/>
      <c r="K30" s="10"/>
      <c r="L30" s="10"/>
      <c r="M30" s="10"/>
      <c r="N30" s="9" t="s">
        <v>397</v>
      </c>
    </row>
    <row r="31">
      <c r="A31" s="10"/>
      <c r="B31" s="5" t="s">
        <v>444</v>
      </c>
      <c r="C31" s="10"/>
      <c r="D31" s="10"/>
      <c r="E31" s="10"/>
      <c r="F31" s="5" t="s">
        <v>393</v>
      </c>
      <c r="G31" s="5" t="s">
        <v>448</v>
      </c>
      <c r="H31" s="10"/>
      <c r="I31" s="10"/>
      <c r="J31" s="10"/>
      <c r="K31" s="10"/>
      <c r="L31" s="10"/>
      <c r="M31" s="10"/>
      <c r="N31" s="9" t="s">
        <v>397</v>
      </c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hyperlinks>
    <hyperlink r:id="rId1" ref="E3"/>
    <hyperlink r:id="rId2" ref="E4"/>
    <hyperlink r:id="rId3" ref="E5"/>
    <hyperlink r:id="rId4" ref="E9"/>
    <hyperlink r:id="rId5" ref="E10"/>
    <hyperlink r:id="rId6" ref="E11"/>
    <hyperlink r:id="rId7" ref="E12"/>
    <hyperlink r:id="rId8" ref="E13"/>
    <hyperlink r:id="rId9" ref="E14"/>
    <hyperlink r:id="rId10" ref="B16"/>
    <hyperlink r:id="rId11" ref="E16"/>
    <hyperlink r:id="rId12" ref="E17"/>
    <hyperlink r:id="rId13" ref="E18"/>
    <hyperlink r:id="rId14" ref="E19"/>
    <hyperlink r:id="rId15" ref="N20"/>
    <hyperlink r:id="rId16" ref="N21"/>
    <hyperlink r:id="rId17" ref="N22"/>
    <hyperlink r:id="rId18" ref="N23"/>
    <hyperlink r:id="rId19" ref="N24"/>
    <hyperlink r:id="rId20" ref="N25"/>
    <hyperlink r:id="rId21" ref="N26"/>
    <hyperlink r:id="rId22" ref="N27"/>
    <hyperlink r:id="rId23" ref="N28"/>
    <hyperlink r:id="rId24" ref="N29"/>
    <hyperlink r:id="rId25" ref="N30"/>
    <hyperlink r:id="rId26" ref="N31"/>
  </hyperlinks>
  <drawing r:id="rId27"/>
  <tableParts count="1">
    <tablePart r:id="rId2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100</v>
      </c>
      <c r="B1" s="3" t="s">
        <v>105</v>
      </c>
      <c r="C1" s="3" t="s">
        <v>107</v>
      </c>
      <c r="D1" s="3" t="s">
        <v>112</v>
      </c>
      <c r="E1" s="3" t="s">
        <v>1</v>
      </c>
      <c r="F1" s="3" t="s">
        <v>29</v>
      </c>
      <c r="G1" s="3" t="s">
        <v>118</v>
      </c>
      <c r="H1" s="3" t="s">
        <v>120</v>
      </c>
      <c r="I1" s="3" t="s">
        <v>126</v>
      </c>
      <c r="J1" s="3" t="s">
        <v>129</v>
      </c>
      <c r="K1" s="3" t="s">
        <v>13</v>
      </c>
      <c r="L1" s="3" t="s">
        <v>45</v>
      </c>
    </row>
    <row r="2">
      <c r="A2" s="6">
        <v>46315.0</v>
      </c>
      <c r="B2" s="5" t="s">
        <v>142</v>
      </c>
      <c r="C2" s="5" t="s">
        <v>143</v>
      </c>
      <c r="D2" s="5">
        <v>0.0</v>
      </c>
      <c r="E2" s="5">
        <v>13.0</v>
      </c>
      <c r="F2" s="5">
        <v>6.0</v>
      </c>
      <c r="G2" s="5">
        <v>7.0</v>
      </c>
      <c r="H2" s="5">
        <v>5.0</v>
      </c>
      <c r="I2" s="5">
        <v>6.0</v>
      </c>
      <c r="J2" s="5">
        <v>6.0</v>
      </c>
      <c r="K2" s="5">
        <v>4.0</v>
      </c>
      <c r="L2" s="5" t="s">
        <v>163</v>
      </c>
    </row>
    <row r="3">
      <c r="A3" s="5" t="s">
        <v>166</v>
      </c>
      <c r="B3" s="5" t="s">
        <v>168</v>
      </c>
      <c r="C3" s="5" t="s">
        <v>143</v>
      </c>
      <c r="D3" s="5">
        <v>0.0</v>
      </c>
      <c r="E3" s="5">
        <v>13.0</v>
      </c>
      <c r="F3" s="5">
        <v>6.0</v>
      </c>
      <c r="G3" s="5">
        <v>7.0</v>
      </c>
      <c r="H3" s="5" t="s">
        <v>175</v>
      </c>
      <c r="I3" s="5">
        <v>6.0</v>
      </c>
      <c r="J3" s="5" t="s">
        <v>177</v>
      </c>
      <c r="K3" s="5">
        <v>4.0</v>
      </c>
      <c r="L3" s="5" t="s">
        <v>184</v>
      </c>
    </row>
    <row r="4">
      <c r="A4" s="5" t="s">
        <v>188</v>
      </c>
      <c r="B4" s="5" t="s">
        <v>192</v>
      </c>
      <c r="C4" s="5" t="s">
        <v>195</v>
      </c>
      <c r="D4" s="5" t="s">
        <v>201</v>
      </c>
      <c r="E4" s="5" t="s">
        <v>203</v>
      </c>
      <c r="F4" s="5" t="s">
        <v>205</v>
      </c>
      <c r="G4" s="5" t="s">
        <v>206</v>
      </c>
      <c r="H4" s="5" t="s">
        <v>207</v>
      </c>
      <c r="I4" s="5" t="s">
        <v>208</v>
      </c>
      <c r="J4" s="5" t="s">
        <v>210</v>
      </c>
      <c r="K4" s="5" t="s">
        <v>212</v>
      </c>
      <c r="L4" s="5" t="s">
        <v>214</v>
      </c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280.13"/>
    <col customWidth="1" min="3" max="3" width="13.0"/>
  </cols>
  <sheetData>
    <row r="1">
      <c r="A1" s="3" t="s">
        <v>234</v>
      </c>
      <c r="B1" s="11" t="s">
        <v>239</v>
      </c>
    </row>
    <row r="2">
      <c r="A2" s="3"/>
      <c r="B2" s="11" t="s">
        <v>242</v>
      </c>
    </row>
    <row r="3">
      <c r="A3" s="3" t="s">
        <v>243</v>
      </c>
      <c r="B3" s="11" t="s">
        <v>244</v>
      </c>
    </row>
    <row r="4">
      <c r="A4" s="3" t="s">
        <v>245</v>
      </c>
      <c r="B4" s="11" t="s">
        <v>246</v>
      </c>
    </row>
    <row r="5">
      <c r="A5" s="3" t="s">
        <v>248</v>
      </c>
      <c r="B5" s="11" t="s">
        <v>251</v>
      </c>
    </row>
    <row r="6">
      <c r="A6" s="3" t="s">
        <v>253</v>
      </c>
      <c r="B6" s="11" t="s">
        <v>255</v>
      </c>
    </row>
    <row r="7">
      <c r="A7" s="3" t="s">
        <v>257</v>
      </c>
      <c r="B7" s="11" t="s">
        <v>259</v>
      </c>
    </row>
    <row r="8">
      <c r="A8" s="3" t="s">
        <v>261</v>
      </c>
      <c r="B8" s="11" t="s">
        <v>263</v>
      </c>
    </row>
    <row r="9">
      <c r="A9" s="12"/>
      <c r="B9" s="11" t="s">
        <v>265</v>
      </c>
    </row>
    <row r="10">
      <c r="A10" s="12"/>
      <c r="B10" s="11" t="s">
        <v>266</v>
      </c>
    </row>
    <row r="11">
      <c r="A11" s="12"/>
      <c r="B11" s="11" t="s">
        <v>268</v>
      </c>
    </row>
    <row r="12">
      <c r="A12" s="12"/>
      <c r="B12" s="11" t="s">
        <v>270</v>
      </c>
    </row>
    <row r="13">
      <c r="A13" s="3" t="s">
        <v>273</v>
      </c>
      <c r="B13" s="13">
        <v>46315.0</v>
      </c>
    </row>
    <row r="14">
      <c r="B14" s="14"/>
    </row>
    <row r="15">
      <c r="A15" s="15" t="s">
        <v>276</v>
      </c>
      <c r="B15" s="11" t="s">
        <v>277</v>
      </c>
    </row>
    <row r="16">
      <c r="B16" s="11" t="s">
        <v>278</v>
      </c>
    </row>
    <row r="17">
      <c r="B17" s="11" t="s">
        <v>279</v>
      </c>
    </row>
    <row r="18">
      <c r="A18" s="15"/>
      <c r="B18" s="11"/>
    </row>
    <row r="19">
      <c r="A19" s="15" t="s">
        <v>280</v>
      </c>
      <c r="B19" s="11" t="s">
        <v>282</v>
      </c>
    </row>
    <row r="20">
      <c r="B20" s="11" t="s">
        <v>284</v>
      </c>
    </row>
    <row r="21">
      <c r="B21" s="11" t="s">
        <v>285</v>
      </c>
    </row>
    <row r="22">
      <c r="B22" s="11" t="s">
        <v>287</v>
      </c>
    </row>
    <row r="23">
      <c r="B23" s="11" t="s">
        <v>289</v>
      </c>
    </row>
    <row r="24">
      <c r="B24" s="11" t="s">
        <v>292</v>
      </c>
    </row>
    <row r="25">
      <c r="B25" s="11" t="s">
        <v>293</v>
      </c>
    </row>
    <row r="26">
      <c r="B26" s="11" t="s">
        <v>294</v>
      </c>
    </row>
    <row r="27">
      <c r="B27" s="11" t="s">
        <v>295</v>
      </c>
    </row>
    <row r="28">
      <c r="B28" s="11" t="s">
        <v>296</v>
      </c>
    </row>
    <row r="29">
      <c r="B29" s="11" t="s">
        <v>297</v>
      </c>
    </row>
    <row r="30">
      <c r="B30" s="11" t="s">
        <v>298</v>
      </c>
    </row>
    <row r="31">
      <c r="B31" s="14"/>
    </row>
    <row r="32">
      <c r="A32" s="15" t="s">
        <v>299</v>
      </c>
      <c r="B32" s="16" t="s">
        <v>300</v>
      </c>
    </row>
    <row r="33">
      <c r="A33" s="15" t="s">
        <v>309</v>
      </c>
      <c r="B33" s="16" t="s">
        <v>312</v>
      </c>
    </row>
    <row r="34">
      <c r="A34" s="15" t="s">
        <v>335</v>
      </c>
      <c r="B34" s="16" t="s">
        <v>336</v>
      </c>
    </row>
    <row r="35">
      <c r="A35" s="15" t="s">
        <v>340</v>
      </c>
      <c r="B35" s="16" t="s">
        <v>341</v>
      </c>
    </row>
    <row r="36">
      <c r="A36" s="15" t="s">
        <v>351</v>
      </c>
      <c r="B36" s="16" t="s">
        <v>352</v>
      </c>
    </row>
    <row r="37">
      <c r="A37" s="15" t="s">
        <v>370</v>
      </c>
      <c r="B37" s="16" t="s">
        <v>372</v>
      </c>
    </row>
    <row r="38">
      <c r="A38" s="15" t="s">
        <v>382</v>
      </c>
      <c r="B38" s="16" t="s">
        <v>267</v>
      </c>
    </row>
    <row r="39">
      <c r="A39" s="15" t="s">
        <v>389</v>
      </c>
      <c r="B39" s="16" t="s">
        <v>97</v>
      </c>
    </row>
    <row r="40">
      <c r="A40" s="15" t="s">
        <v>404</v>
      </c>
      <c r="B40" s="16" t="s">
        <v>373</v>
      </c>
    </row>
    <row r="41">
      <c r="A41" s="15" t="s">
        <v>427</v>
      </c>
      <c r="B41" s="16" t="s">
        <v>213</v>
      </c>
    </row>
    <row r="42">
      <c r="A42" s="15" t="s">
        <v>438</v>
      </c>
      <c r="B42" s="16" t="s">
        <v>334</v>
      </c>
    </row>
    <row r="43">
      <c r="A43" s="15" t="s">
        <v>452</v>
      </c>
      <c r="B43" s="16" t="s">
        <v>453</v>
      </c>
    </row>
    <row r="44">
      <c r="A44" s="15" t="s">
        <v>454</v>
      </c>
      <c r="B44" s="16" t="s">
        <v>455</v>
      </c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  <row r="1001">
      <c r="B1001" s="14"/>
    </row>
    <row r="1002">
      <c r="B1002" s="14"/>
    </row>
    <row r="1003">
      <c r="B1003" s="14"/>
    </row>
  </sheetData>
  <hyperlinks>
    <hyperlink r:id="rId1" ref="B32"/>
    <hyperlink r:id="rId2" ref="B33"/>
    <hyperlink r:id="rId3" ref="B34"/>
    <hyperlink r:id="rId4" ref="B35"/>
    <hyperlink r:id="rId5" ref="B36"/>
    <hyperlink r:id="rId6" ref="B37"/>
    <hyperlink r:id="rId7" ref="B38"/>
    <hyperlink r:id="rId8" ref="B39"/>
    <hyperlink r:id="rId9" ref="B40"/>
    <hyperlink r:id="rId10" ref="B41"/>
    <hyperlink r:id="rId11" ref="B42"/>
    <hyperlink r:id="rId12" ref="B43"/>
    <hyperlink r:id="rId13" ref="B44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1.38"/>
  </cols>
  <sheetData>
    <row r="1">
      <c r="A1" s="17" t="s">
        <v>619</v>
      </c>
      <c r="B1" s="17" t="s">
        <v>622</v>
      </c>
      <c r="C1" s="17" t="s">
        <v>623</v>
      </c>
      <c r="D1" s="17" t="s">
        <v>624</v>
      </c>
      <c r="E1" s="17" t="s">
        <v>627</v>
      </c>
      <c r="F1" s="17" t="s">
        <v>629</v>
      </c>
      <c r="G1" s="17" t="s">
        <v>632</v>
      </c>
    </row>
    <row r="2">
      <c r="A2" s="18" t="s">
        <v>636</v>
      </c>
      <c r="B2" s="18" t="s">
        <v>637</v>
      </c>
      <c r="C2" s="18" t="s">
        <v>638</v>
      </c>
      <c r="D2" s="18" t="s">
        <v>639</v>
      </c>
      <c r="E2" s="18" t="s">
        <v>641</v>
      </c>
      <c r="F2" s="18" t="s">
        <v>642</v>
      </c>
      <c r="G2" s="18" t="s">
        <v>643</v>
      </c>
    </row>
    <row r="3">
      <c r="A3" s="18" t="s">
        <v>644</v>
      </c>
      <c r="B3" s="18" t="s">
        <v>645</v>
      </c>
      <c r="C3" s="18" t="s">
        <v>646</v>
      </c>
      <c r="D3" s="18" t="s">
        <v>647</v>
      </c>
      <c r="E3" s="18" t="s">
        <v>648</v>
      </c>
      <c r="F3" s="18" t="s">
        <v>649</v>
      </c>
      <c r="G3" s="18" t="s">
        <v>650</v>
      </c>
    </row>
    <row r="4">
      <c r="A4" s="18" t="s">
        <v>651</v>
      </c>
      <c r="B4" s="18" t="s">
        <v>652</v>
      </c>
      <c r="C4" s="18" t="s">
        <v>653</v>
      </c>
      <c r="D4" s="18" t="s">
        <v>654</v>
      </c>
      <c r="E4" s="18" t="s">
        <v>655</v>
      </c>
      <c r="F4" s="18" t="s">
        <v>656</v>
      </c>
      <c r="G4" s="18" t="s">
        <v>657</v>
      </c>
    </row>
    <row r="5">
      <c r="A5" s="18" t="s">
        <v>658</v>
      </c>
      <c r="B5" s="18" t="s">
        <v>659</v>
      </c>
      <c r="C5" s="18" t="s">
        <v>660</v>
      </c>
      <c r="D5" s="19"/>
      <c r="E5" s="19"/>
      <c r="F5" s="18" t="s">
        <v>662</v>
      </c>
      <c r="G5" s="18" t="s">
        <v>663</v>
      </c>
    </row>
    <row r="6">
      <c r="A6" s="18" t="s">
        <v>664</v>
      </c>
      <c r="B6" s="18" t="s">
        <v>665</v>
      </c>
      <c r="C6" s="18" t="s">
        <v>666</v>
      </c>
      <c r="D6" s="19"/>
      <c r="E6" s="19"/>
      <c r="F6" s="18" t="s">
        <v>667</v>
      </c>
      <c r="G6" s="18" t="s">
        <v>668</v>
      </c>
    </row>
    <row r="7">
      <c r="A7" s="20" t="s">
        <v>669</v>
      </c>
      <c r="B7" s="20"/>
      <c r="C7" s="20"/>
      <c r="D7" s="21"/>
      <c r="E7" s="21"/>
      <c r="F7" s="20"/>
      <c r="G7" s="22" t="s">
        <v>674</v>
      </c>
    </row>
    <row r="9">
      <c r="A9" s="17" t="s">
        <v>619</v>
      </c>
      <c r="B9" s="17" t="s">
        <v>688</v>
      </c>
      <c r="C9" s="17" t="s">
        <v>689</v>
      </c>
      <c r="D9" s="17" t="s">
        <v>690</v>
      </c>
      <c r="E9" s="17" t="s">
        <v>691</v>
      </c>
    </row>
    <row r="10">
      <c r="A10" s="18" t="s">
        <v>121</v>
      </c>
      <c r="B10" s="18" t="s">
        <v>692</v>
      </c>
      <c r="C10" s="18" t="s">
        <v>693</v>
      </c>
      <c r="D10" s="18" t="s">
        <v>694</v>
      </c>
      <c r="E10" s="18" t="s">
        <v>148</v>
      </c>
    </row>
    <row r="11">
      <c r="A11" s="18" t="s">
        <v>58</v>
      </c>
      <c r="B11" s="18" t="s">
        <v>54</v>
      </c>
      <c r="C11" s="18" t="s">
        <v>695</v>
      </c>
      <c r="D11" s="18" t="s">
        <v>696</v>
      </c>
      <c r="E11" s="18" t="s">
        <v>64</v>
      </c>
    </row>
    <row r="12">
      <c r="A12" s="18" t="s">
        <v>84</v>
      </c>
      <c r="B12" s="18" t="s">
        <v>697</v>
      </c>
      <c r="C12" s="18" t="s">
        <v>698</v>
      </c>
      <c r="D12" s="18" t="s">
        <v>699</v>
      </c>
      <c r="E12" s="18" t="s">
        <v>113</v>
      </c>
    </row>
    <row r="13">
      <c r="A13" s="18" t="s">
        <v>216</v>
      </c>
      <c r="B13" s="18" t="s">
        <v>700</v>
      </c>
      <c r="C13" s="18" t="s">
        <v>704</v>
      </c>
      <c r="D13" s="18" t="s">
        <v>705</v>
      </c>
      <c r="E13" s="18" t="s">
        <v>144</v>
      </c>
    </row>
    <row r="14">
      <c r="A14" s="18" t="s">
        <v>227</v>
      </c>
      <c r="B14" s="18" t="s">
        <v>706</v>
      </c>
      <c r="C14" s="18" t="s">
        <v>707</v>
      </c>
      <c r="D14" s="18" t="s">
        <v>708</v>
      </c>
      <c r="E14" s="18" t="s">
        <v>232</v>
      </c>
    </row>
    <row r="15">
      <c r="A15" s="18" t="s">
        <v>185</v>
      </c>
      <c r="B15" s="18" t="s">
        <v>183</v>
      </c>
      <c r="C15" s="18" t="s">
        <v>709</v>
      </c>
      <c r="D15" s="18" t="s">
        <v>710</v>
      </c>
      <c r="E15" s="18" t="s">
        <v>711</v>
      </c>
    </row>
    <row r="17">
      <c r="A17" s="15" t="s">
        <v>712</v>
      </c>
      <c r="B17" s="15" t="s">
        <v>637</v>
      </c>
      <c r="C17" s="15" t="s">
        <v>713</v>
      </c>
      <c r="D17" s="15" t="s">
        <v>714</v>
      </c>
      <c r="E17" s="23" t="s">
        <v>715</v>
      </c>
      <c r="G17" s="23" t="s">
        <v>560</v>
      </c>
    </row>
    <row r="18">
      <c r="A18" s="15" t="s">
        <v>724</v>
      </c>
      <c r="B18" s="15" t="s">
        <v>645</v>
      </c>
      <c r="C18" s="15" t="s">
        <v>725</v>
      </c>
      <c r="D18" s="15" t="s">
        <v>726</v>
      </c>
      <c r="E18" s="24" t="s">
        <v>715</v>
      </c>
      <c r="G18" s="23" t="s">
        <v>579</v>
      </c>
    </row>
    <row r="19">
      <c r="A19" s="15" t="s">
        <v>728</v>
      </c>
      <c r="B19" s="15" t="s">
        <v>729</v>
      </c>
      <c r="C19" s="15" t="s">
        <v>731</v>
      </c>
      <c r="D19" s="15" t="s">
        <v>732</v>
      </c>
      <c r="E19" s="23" t="s">
        <v>715</v>
      </c>
      <c r="G19" s="23" t="s">
        <v>591</v>
      </c>
    </row>
    <row r="20">
      <c r="A20" s="15" t="s">
        <v>733</v>
      </c>
      <c r="B20" s="15" t="s">
        <v>734</v>
      </c>
      <c r="C20" s="15" t="s">
        <v>735</v>
      </c>
      <c r="D20" s="15" t="s">
        <v>736</v>
      </c>
      <c r="E20" s="23" t="s">
        <v>715</v>
      </c>
      <c r="G20" s="23" t="s">
        <v>604</v>
      </c>
    </row>
    <row r="21">
      <c r="G21" s="15"/>
    </row>
  </sheetData>
  <hyperlinks>
    <hyperlink r:id="rId1" ref="G7"/>
    <hyperlink r:id="rId2" ref="E17"/>
    <hyperlink r:id="rId3" ref="G17"/>
    <hyperlink r:id="rId4" ref="E18"/>
    <hyperlink r:id="rId5" ref="G18"/>
    <hyperlink r:id="rId6" ref="E19"/>
    <hyperlink r:id="rId7" ref="G19"/>
    <hyperlink r:id="rId8" ref="E20"/>
    <hyperlink r:id="rId9" ref="G20"/>
  </hyperlinks>
  <drawing r:id="rId10"/>
  <tableParts count="2">
    <tablePart r:id="rId13"/>
    <tablePart r:id="rId1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  <col customWidth="1" min="3" max="3" width="29.0"/>
    <col customWidth="1" min="4" max="4" width="25.25"/>
    <col customWidth="1" min="5" max="5" width="25.13"/>
    <col customWidth="1" min="6" max="6" width="175.25"/>
    <col customWidth="1" min="7" max="7" width="134.88"/>
    <col customWidth="1" min="8" max="8" width="30.0"/>
    <col customWidth="1" min="9" max="14" width="25.13"/>
  </cols>
  <sheetData>
    <row r="1">
      <c r="B1" s="25" t="s">
        <v>737</v>
      </c>
      <c r="C1" s="26"/>
      <c r="D1" s="26"/>
      <c r="E1" s="26"/>
      <c r="F1" s="27"/>
    </row>
    <row r="2">
      <c r="B2" s="28" t="s">
        <v>738</v>
      </c>
      <c r="C2" s="28" t="s">
        <v>739</v>
      </c>
      <c r="D2" s="28" t="s">
        <v>79</v>
      </c>
      <c r="E2" s="28" t="s">
        <v>740</v>
      </c>
      <c r="F2" s="28" t="s">
        <v>741</v>
      </c>
    </row>
    <row r="3">
      <c r="B3" s="29" t="s">
        <v>742</v>
      </c>
      <c r="C3" s="29" t="s">
        <v>743</v>
      </c>
      <c r="D3" s="29" t="s">
        <v>744</v>
      </c>
      <c r="E3" s="29" t="s">
        <v>740</v>
      </c>
      <c r="F3" s="29" t="s">
        <v>745</v>
      </c>
    </row>
    <row r="4">
      <c r="B4" s="29" t="s">
        <v>746</v>
      </c>
      <c r="C4" s="29" t="s">
        <v>747</v>
      </c>
      <c r="D4" s="29" t="s">
        <v>748</v>
      </c>
      <c r="E4" s="29" t="s">
        <v>749</v>
      </c>
      <c r="F4" s="29" t="s">
        <v>750</v>
      </c>
    </row>
    <row r="5">
      <c r="B5" s="29" t="s">
        <v>751</v>
      </c>
      <c r="C5" s="29" t="s">
        <v>752</v>
      </c>
      <c r="D5" s="29" t="s">
        <v>753</v>
      </c>
      <c r="E5" s="29" t="s">
        <v>754</v>
      </c>
      <c r="F5" s="29" t="s">
        <v>755</v>
      </c>
    </row>
    <row r="6">
      <c r="B6" s="29" t="s">
        <v>756</v>
      </c>
      <c r="C6" s="29" t="s">
        <v>757</v>
      </c>
      <c r="D6" s="29" t="s">
        <v>758</v>
      </c>
      <c r="E6" s="29" t="s">
        <v>759</v>
      </c>
      <c r="F6" s="29" t="s">
        <v>760</v>
      </c>
    </row>
    <row r="7">
      <c r="B7" s="29" t="s">
        <v>761</v>
      </c>
      <c r="C7" s="29" t="s">
        <v>762</v>
      </c>
      <c r="D7" s="29" t="s">
        <v>763</v>
      </c>
      <c r="E7" s="29" t="s">
        <v>764</v>
      </c>
      <c r="F7" s="29" t="s">
        <v>765</v>
      </c>
    </row>
    <row r="8">
      <c r="B8" s="29" t="s">
        <v>766</v>
      </c>
      <c r="C8" s="29" t="s">
        <v>767</v>
      </c>
      <c r="D8" s="29" t="s">
        <v>768</v>
      </c>
      <c r="E8" s="29" t="s">
        <v>769</v>
      </c>
      <c r="F8" s="29" t="s">
        <v>770</v>
      </c>
    </row>
    <row r="10">
      <c r="B10" s="25" t="s">
        <v>771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>
      <c r="B11" s="28" t="s">
        <v>772</v>
      </c>
      <c r="C11" s="28" t="s">
        <v>773</v>
      </c>
      <c r="D11" s="28" t="s">
        <v>774</v>
      </c>
      <c r="E11" s="28" t="s">
        <v>775</v>
      </c>
      <c r="F11" s="28" t="s">
        <v>776</v>
      </c>
      <c r="G11" s="28" t="s">
        <v>777</v>
      </c>
      <c r="H11" s="28" t="s">
        <v>778</v>
      </c>
      <c r="I11" s="28" t="s">
        <v>105</v>
      </c>
      <c r="J11" s="28" t="s">
        <v>779</v>
      </c>
      <c r="K11" s="28" t="s">
        <v>780</v>
      </c>
      <c r="L11" s="28" t="s">
        <v>781</v>
      </c>
      <c r="M11" s="28" t="s">
        <v>782</v>
      </c>
      <c r="N11" s="28" t="s">
        <v>783</v>
      </c>
    </row>
    <row r="12">
      <c r="B12" s="29" t="s">
        <v>784</v>
      </c>
      <c r="C12" s="29" t="s">
        <v>785</v>
      </c>
      <c r="D12" s="29" t="s">
        <v>786</v>
      </c>
      <c r="E12" s="29" t="s">
        <v>786</v>
      </c>
      <c r="F12" s="29" t="s">
        <v>787</v>
      </c>
      <c r="G12" s="29" t="s">
        <v>788</v>
      </c>
      <c r="H12" s="29" t="s">
        <v>789</v>
      </c>
      <c r="I12" s="29" t="s">
        <v>790</v>
      </c>
      <c r="J12" s="29" t="s">
        <v>791</v>
      </c>
      <c r="K12" s="29" t="s">
        <v>792</v>
      </c>
      <c r="L12" s="29" t="s">
        <v>793</v>
      </c>
      <c r="M12" s="29" t="s">
        <v>787</v>
      </c>
      <c r="N12" s="29" t="s">
        <v>794</v>
      </c>
    </row>
    <row r="13">
      <c r="B13" s="29" t="s">
        <v>795</v>
      </c>
      <c r="C13" s="29" t="s">
        <v>796</v>
      </c>
      <c r="D13" s="29" t="s">
        <v>797</v>
      </c>
      <c r="E13" s="29" t="s">
        <v>797</v>
      </c>
      <c r="F13" s="29" t="s">
        <v>798</v>
      </c>
      <c r="G13" s="29" t="s">
        <v>799</v>
      </c>
      <c r="H13" s="29" t="s">
        <v>800</v>
      </c>
      <c r="I13" s="29" t="s">
        <v>801</v>
      </c>
      <c r="J13" s="29">
        <v>13.0</v>
      </c>
      <c r="K13" s="29" t="s">
        <v>802</v>
      </c>
      <c r="L13" s="29" t="s">
        <v>803</v>
      </c>
      <c r="M13" s="29" t="s">
        <v>798</v>
      </c>
      <c r="N13" s="29" t="s">
        <v>794</v>
      </c>
    </row>
    <row r="14">
      <c r="B14" s="15" t="s">
        <v>804</v>
      </c>
      <c r="C14" s="15" t="s">
        <v>805</v>
      </c>
      <c r="D14" s="15" t="s">
        <v>806</v>
      </c>
      <c r="E14" s="15" t="s">
        <v>807</v>
      </c>
      <c r="F14" s="15" t="s">
        <v>740</v>
      </c>
      <c r="G14" s="15" t="s">
        <v>808</v>
      </c>
      <c r="H14" s="15" t="s">
        <v>809</v>
      </c>
      <c r="I14" s="15" t="s">
        <v>810</v>
      </c>
      <c r="J14" s="15" t="s">
        <v>811</v>
      </c>
      <c r="K14" s="15" t="s">
        <v>812</v>
      </c>
      <c r="L14" s="15" t="s">
        <v>813</v>
      </c>
      <c r="M14" s="15" t="s">
        <v>748</v>
      </c>
      <c r="N14" s="15" t="s">
        <v>814</v>
      </c>
    </row>
    <row r="15">
      <c r="B15" s="25" t="s">
        <v>815</v>
      </c>
      <c r="C15" s="26"/>
      <c r="D15" s="26"/>
      <c r="E15" s="26"/>
      <c r="F15" s="26"/>
      <c r="G15" s="26"/>
      <c r="H15" s="27"/>
      <c r="I15" s="15" t="s">
        <v>816</v>
      </c>
      <c r="J15" s="15" t="s">
        <v>817</v>
      </c>
      <c r="K15" s="15" t="s">
        <v>818</v>
      </c>
      <c r="L15" s="15" t="s">
        <v>819</v>
      </c>
      <c r="M15" s="15" t="s">
        <v>820</v>
      </c>
      <c r="N15" s="15" t="s">
        <v>814</v>
      </c>
    </row>
    <row r="16">
      <c r="B16" s="28" t="s">
        <v>821</v>
      </c>
      <c r="C16" s="28" t="s">
        <v>772</v>
      </c>
      <c r="D16" s="28" t="s">
        <v>822</v>
      </c>
      <c r="E16" s="28" t="s">
        <v>823</v>
      </c>
      <c r="F16" s="28" t="s">
        <v>79</v>
      </c>
      <c r="G16" s="28" t="s">
        <v>824</v>
      </c>
      <c r="H16" s="28" t="s">
        <v>825</v>
      </c>
    </row>
    <row r="17">
      <c r="B17" s="29" t="s">
        <v>826</v>
      </c>
      <c r="C17" s="29" t="s">
        <v>784</v>
      </c>
      <c r="D17" s="29" t="s">
        <v>827</v>
      </c>
      <c r="E17" s="29" t="s">
        <v>828</v>
      </c>
      <c r="F17" s="29" t="s">
        <v>829</v>
      </c>
      <c r="G17" s="29" t="s">
        <v>830</v>
      </c>
      <c r="H17" s="29" t="s">
        <v>70</v>
      </c>
    </row>
    <row r="18">
      <c r="B18" s="29" t="s">
        <v>831</v>
      </c>
      <c r="C18" s="29" t="s">
        <v>784</v>
      </c>
      <c r="D18" s="29" t="s">
        <v>832</v>
      </c>
      <c r="E18" s="29" t="s">
        <v>833</v>
      </c>
      <c r="F18" s="29" t="s">
        <v>829</v>
      </c>
      <c r="G18" s="29" t="s">
        <v>834</v>
      </c>
      <c r="H18" s="29" t="s">
        <v>70</v>
      </c>
    </row>
    <row r="19">
      <c r="B19" s="29" t="s">
        <v>835</v>
      </c>
      <c r="C19" s="29" t="s">
        <v>784</v>
      </c>
      <c r="D19" s="29" t="s">
        <v>836</v>
      </c>
      <c r="E19" s="29" t="s">
        <v>837</v>
      </c>
      <c r="F19" s="29" t="s">
        <v>829</v>
      </c>
      <c r="G19" s="29" t="s">
        <v>838</v>
      </c>
      <c r="H19" s="29" t="s">
        <v>70</v>
      </c>
    </row>
    <row r="20">
      <c r="B20" s="29" t="s">
        <v>839</v>
      </c>
      <c r="C20" s="29" t="s">
        <v>784</v>
      </c>
      <c r="D20" s="29" t="s">
        <v>840</v>
      </c>
      <c r="E20" s="29" t="s">
        <v>841</v>
      </c>
      <c r="F20" s="29" t="s">
        <v>829</v>
      </c>
      <c r="G20" s="29" t="s">
        <v>842</v>
      </c>
      <c r="H20" s="29" t="s">
        <v>70</v>
      </c>
    </row>
    <row r="21">
      <c r="B21" s="29" t="s">
        <v>843</v>
      </c>
      <c r="C21" s="29" t="s">
        <v>784</v>
      </c>
      <c r="D21" s="29" t="s">
        <v>844</v>
      </c>
      <c r="E21" s="29" t="s">
        <v>845</v>
      </c>
      <c r="F21" s="29" t="s">
        <v>829</v>
      </c>
      <c r="G21" s="29" t="s">
        <v>846</v>
      </c>
      <c r="H21" s="29" t="s">
        <v>847</v>
      </c>
    </row>
    <row r="22">
      <c r="B22" s="29" t="s">
        <v>848</v>
      </c>
      <c r="C22" s="29" t="s">
        <v>784</v>
      </c>
      <c r="D22" s="29" t="s">
        <v>849</v>
      </c>
      <c r="E22" s="29" t="s">
        <v>850</v>
      </c>
      <c r="F22" s="29" t="s">
        <v>829</v>
      </c>
      <c r="G22" s="29" t="s">
        <v>851</v>
      </c>
      <c r="H22" s="29" t="s">
        <v>852</v>
      </c>
    </row>
    <row r="23">
      <c r="B23" s="29" t="s">
        <v>853</v>
      </c>
      <c r="C23" s="29" t="s">
        <v>784</v>
      </c>
      <c r="D23" s="29" t="s">
        <v>849</v>
      </c>
      <c r="E23" s="29" t="s">
        <v>854</v>
      </c>
      <c r="F23" s="29" t="s">
        <v>829</v>
      </c>
      <c r="G23" s="29" t="s">
        <v>855</v>
      </c>
      <c r="H23" s="29" t="s">
        <v>856</v>
      </c>
    </row>
    <row r="24">
      <c r="B24" s="29" t="s">
        <v>857</v>
      </c>
      <c r="C24" s="29" t="s">
        <v>784</v>
      </c>
      <c r="D24" s="29" t="s">
        <v>858</v>
      </c>
      <c r="E24" s="29" t="s">
        <v>859</v>
      </c>
      <c r="F24" s="29" t="s">
        <v>829</v>
      </c>
      <c r="G24" s="29" t="s">
        <v>860</v>
      </c>
      <c r="H24" s="29" t="s">
        <v>861</v>
      </c>
    </row>
    <row r="25">
      <c r="B25" s="29" t="s">
        <v>862</v>
      </c>
      <c r="C25" s="29" t="s">
        <v>784</v>
      </c>
      <c r="D25" s="29" t="s">
        <v>787</v>
      </c>
      <c r="E25" s="29" t="s">
        <v>863</v>
      </c>
      <c r="F25" s="29" t="s">
        <v>829</v>
      </c>
      <c r="G25" s="29" t="s">
        <v>864</v>
      </c>
      <c r="H25" s="29" t="s">
        <v>865</v>
      </c>
    </row>
    <row r="26">
      <c r="B26" s="29" t="s">
        <v>866</v>
      </c>
      <c r="C26" s="29" t="s">
        <v>795</v>
      </c>
      <c r="D26" s="29" t="s">
        <v>867</v>
      </c>
      <c r="E26" s="29" t="s">
        <v>859</v>
      </c>
      <c r="F26" s="29" t="s">
        <v>868</v>
      </c>
      <c r="G26" s="29" t="s">
        <v>869</v>
      </c>
      <c r="H26" s="29" t="s">
        <v>95</v>
      </c>
    </row>
    <row r="27">
      <c r="B27" s="29" t="s">
        <v>870</v>
      </c>
      <c r="C27" s="29" t="s">
        <v>795</v>
      </c>
      <c r="D27" s="29" t="s">
        <v>871</v>
      </c>
      <c r="E27" s="29" t="s">
        <v>872</v>
      </c>
      <c r="F27" s="29" t="s">
        <v>829</v>
      </c>
      <c r="G27" s="29" t="s">
        <v>873</v>
      </c>
      <c r="H27" s="29" t="s">
        <v>874</v>
      </c>
    </row>
    <row r="28">
      <c r="B28" s="29" t="s">
        <v>875</v>
      </c>
      <c r="C28" s="29" t="s">
        <v>795</v>
      </c>
      <c r="D28" s="29" t="s">
        <v>876</v>
      </c>
      <c r="E28" s="29" t="s">
        <v>863</v>
      </c>
      <c r="F28" s="29" t="s">
        <v>829</v>
      </c>
      <c r="G28" s="29" t="s">
        <v>877</v>
      </c>
      <c r="H28" s="29" t="s">
        <v>865</v>
      </c>
    </row>
    <row r="29">
      <c r="B29" s="29" t="s">
        <v>878</v>
      </c>
      <c r="C29" s="29" t="s">
        <v>795</v>
      </c>
      <c r="D29" s="29" t="s">
        <v>879</v>
      </c>
      <c r="E29" s="29" t="s">
        <v>859</v>
      </c>
      <c r="F29" s="29" t="s">
        <v>829</v>
      </c>
      <c r="G29" s="29" t="s">
        <v>880</v>
      </c>
      <c r="H29" s="29" t="s">
        <v>881</v>
      </c>
    </row>
    <row r="30">
      <c r="B30" s="15" t="s">
        <v>882</v>
      </c>
      <c r="C30" s="15" t="s">
        <v>795</v>
      </c>
      <c r="D30" s="15" t="s">
        <v>764</v>
      </c>
      <c r="E30" s="15" t="s">
        <v>854</v>
      </c>
      <c r="F30" s="15" t="s">
        <v>829</v>
      </c>
      <c r="G30" s="15" t="s">
        <v>883</v>
      </c>
      <c r="H30" s="15" t="s">
        <v>856</v>
      </c>
    </row>
    <row r="31">
      <c r="B31" s="15" t="s">
        <v>884</v>
      </c>
      <c r="C31" s="15" t="s">
        <v>795</v>
      </c>
      <c r="D31" s="15" t="s">
        <v>885</v>
      </c>
      <c r="E31" s="15" t="s">
        <v>886</v>
      </c>
      <c r="F31" s="15" t="s">
        <v>829</v>
      </c>
      <c r="G31" s="15" t="s">
        <v>887</v>
      </c>
      <c r="H31" s="15" t="s">
        <v>888</v>
      </c>
    </row>
    <row r="32">
      <c r="B32" s="15" t="s">
        <v>889</v>
      </c>
      <c r="C32" s="15" t="s">
        <v>804</v>
      </c>
      <c r="D32" s="15" t="s">
        <v>890</v>
      </c>
      <c r="E32" s="15" t="s">
        <v>891</v>
      </c>
      <c r="F32" s="15" t="s">
        <v>892</v>
      </c>
      <c r="G32" s="15" t="s">
        <v>893</v>
      </c>
      <c r="H32" s="15" t="s">
        <v>70</v>
      </c>
    </row>
    <row r="33">
      <c r="B33" s="15" t="s">
        <v>894</v>
      </c>
      <c r="C33" s="15" t="s">
        <v>804</v>
      </c>
      <c r="D33" s="15" t="s">
        <v>740</v>
      </c>
      <c r="E33" s="15" t="s">
        <v>895</v>
      </c>
      <c r="F33" s="15" t="s">
        <v>892</v>
      </c>
      <c r="G33" s="15" t="s">
        <v>896</v>
      </c>
      <c r="H33" s="15" t="s">
        <v>888</v>
      </c>
    </row>
    <row r="35">
      <c r="B35" s="15" t="s">
        <v>897</v>
      </c>
      <c r="C35" s="15" t="s">
        <v>815</v>
      </c>
      <c r="D35" s="15" t="s">
        <v>898</v>
      </c>
      <c r="E35" s="15" t="s">
        <v>899</v>
      </c>
      <c r="F35" s="15" t="s">
        <v>892</v>
      </c>
      <c r="G35" s="15" t="s">
        <v>900</v>
      </c>
      <c r="H35" s="15" t="s">
        <v>901</v>
      </c>
    </row>
    <row r="36">
      <c r="B36" s="15" t="s">
        <v>902</v>
      </c>
      <c r="C36" s="15" t="s">
        <v>815</v>
      </c>
      <c r="D36" s="15" t="s">
        <v>903</v>
      </c>
      <c r="E36" s="15" t="s">
        <v>904</v>
      </c>
      <c r="F36" s="15" t="s">
        <v>892</v>
      </c>
      <c r="G36" s="15" t="s">
        <v>905</v>
      </c>
      <c r="H36" s="15" t="s">
        <v>70</v>
      </c>
    </row>
    <row r="37">
      <c r="B37" s="15" t="s">
        <v>906</v>
      </c>
      <c r="C37" s="15" t="s">
        <v>815</v>
      </c>
      <c r="D37" s="15" t="s">
        <v>907</v>
      </c>
      <c r="E37" s="15" t="s">
        <v>908</v>
      </c>
      <c r="F37" s="15" t="s">
        <v>909</v>
      </c>
      <c r="G37" s="15" t="s">
        <v>910</v>
      </c>
      <c r="H37" s="15" t="s">
        <v>70</v>
      </c>
    </row>
    <row r="38">
      <c r="B38" s="15" t="s">
        <v>911</v>
      </c>
      <c r="C38" s="15" t="s">
        <v>815</v>
      </c>
      <c r="D38" s="15" t="s">
        <v>912</v>
      </c>
      <c r="E38" s="15" t="s">
        <v>913</v>
      </c>
      <c r="F38" s="15" t="s">
        <v>892</v>
      </c>
      <c r="G38" s="15" t="s">
        <v>914</v>
      </c>
      <c r="H38" s="15" t="s">
        <v>865</v>
      </c>
    </row>
    <row r="39">
      <c r="B39" s="15" t="s">
        <v>915</v>
      </c>
      <c r="C39" s="15" t="s">
        <v>916</v>
      </c>
      <c r="D39" s="15" t="s">
        <v>917</v>
      </c>
      <c r="E39" s="15" t="s">
        <v>918</v>
      </c>
      <c r="F39" s="15" t="s">
        <v>892</v>
      </c>
      <c r="G39" s="15" t="s">
        <v>919</v>
      </c>
      <c r="H39" s="15"/>
    </row>
    <row r="40">
      <c r="B40" s="15" t="s">
        <v>920</v>
      </c>
      <c r="C40" s="15" t="s">
        <v>916</v>
      </c>
      <c r="D40" s="15" t="s">
        <v>748</v>
      </c>
      <c r="E40" s="15" t="s">
        <v>921</v>
      </c>
      <c r="F40" s="15" t="s">
        <v>892</v>
      </c>
      <c r="G40" s="15" t="s">
        <v>922</v>
      </c>
    </row>
    <row r="46">
      <c r="B46" s="15" t="s">
        <v>915</v>
      </c>
      <c r="C46" s="15" t="s">
        <v>916</v>
      </c>
      <c r="D46" s="15" t="s">
        <v>923</v>
      </c>
      <c r="E46" s="15" t="s">
        <v>924</v>
      </c>
      <c r="F46" s="15" t="s">
        <v>892</v>
      </c>
      <c r="G46" s="15" t="s">
        <v>925</v>
      </c>
      <c r="H46" s="15" t="s">
        <v>70</v>
      </c>
    </row>
    <row r="47">
      <c r="B47" s="15" t="s">
        <v>920</v>
      </c>
      <c r="C47" s="15" t="s">
        <v>916</v>
      </c>
      <c r="D47" s="15" t="s">
        <v>926</v>
      </c>
      <c r="E47" s="15" t="s">
        <v>921</v>
      </c>
      <c r="F47" s="15" t="s">
        <v>892</v>
      </c>
      <c r="G47" s="15" t="s">
        <v>927</v>
      </c>
      <c r="H47" s="15" t="s">
        <v>70</v>
      </c>
    </row>
  </sheetData>
  <mergeCells count="3">
    <mergeCell ref="B1:F1"/>
    <mergeCell ref="B10:N10"/>
    <mergeCell ref="B15:H15"/>
  </mergeCells>
  <drawing r:id="rId1"/>
  <tableParts count="3">
    <tablePart r:id="rId5"/>
    <tablePart r:id="rId6"/>
    <tablePart r:id="rId7"/>
  </tableParts>
</worksheet>
</file>