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ddbf7a39442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register" sheetId="1" r:id="Red478a9efaba40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53448"/>
      <x:name val="Arial"/>
    </x:font>
    <x:font>
      <x:b/>
      <x:sz val="16"/>
      <x:color rgb="FF253448"/>
      <x:name val="Arial"/>
    </x:font>
    <x:font>
      <x:b/>
      <x:sz val="10"/>
      <x:color rgb="FFFFFFFF"/>
      <x:name val="Arial"/>
    </x:font>
    <x:font>
      <x:b/>
      <x:sz val="10"/>
      <x:color rgb="FF25344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3448"/>
      </x:patternFill>
    </x:fill>
    <x:fill>
      <x:patternFill patternType="solid">
        <x:fgColor rgb="FFFFF7E2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</x:fills>
  <x:borders count="2">
    <x:border/>
    <x:border>
      <x:top style="thin">
        <x:color rgb="FF9CAABD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22D32"/>
      </x:font>
      <x:fill>
        <x:patternFill>
          <x:bgColor rgb="FFFBE5E4"/>
        </x:patternFill>
      </x:fill>
    </x:dxf>
    <x:dxf>
      <x:font>
        <x:color rgb="FF805322"/>
      </x:font>
      <x:fill>
        <x:patternFill>
          <x:bgColor rgb="FFFFF1DC"/>
        </x:patternFill>
      </x:fill>
    </x:dxf>
    <x:dxf>
      <x:font>
        <x:color rgb="FF46566D"/>
      </x:font>
      <x:fill>
        <x:patternFill>
          <x:bgColor rgb="FFE9ED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1821b5465948e4" /><Relationship Type="http://schemas.openxmlformats.org/officeDocument/2006/relationships/theme" Target="/xl/theme/theme1.xml" Id="Rf6002243fe51424a" /><Relationship Type="http://schemas.openxmlformats.org/officeDocument/2006/relationships/sharedStrings" Target="/xl/sharedStrings.xml" Id="R6f6b3e1f1d0c4f74" /><Relationship Type="http://schemas.openxmlformats.org/officeDocument/2006/relationships/worksheet" Target="/xl/worksheets/sheet1.xml" Id="Red478a9efaba409d" /></Relationships>
</file>

<file path=xl/tables/table1.xml><?xml version="1.0" encoding="utf-8"?>
<x:table xmlns:x="http://schemas.openxmlformats.org/spreadsheetml/2006/main" id="1" name="AvenFeatures" displayName="AvenFeatures" ref="A10:P125" headerRowCount="1" totalsRowCount="0" totalsRowShown="0">
  <x:autoFilter ref="A10:P125"/>
  <x:tableColumns count="16">
    <x:tableColumn id="1" name="ID"/>
    <x:tableColumn id="2" name="Area"/>
    <x:tableColumn id="3" name="Feature"/>
    <x:tableColumn id="4" name="Aven state"/>
    <x:tableColumn id="5" name="Aven today"/>
    <x:tableColumn id="6" name="Grok Bot"/>
    <x:tableColumn id="7" name="Codex desktop"/>
    <x:tableColumn id="8" name="Claude Code"/>
    <x:tableColumn id="9" name="Aven target / next action"/>
    <x:tableColumn id="10" name="Priority"/>
    <x:tableColumn id="11" name="Phase"/>
    <x:tableColumn id="12" name="Dependency"/>
    <x:tableColumn id="13" name="Acceptance check"/>
    <x:tableColumn id="14" name="Delivery"/>
    <x:tableColumn id="15" name="Decision"/>
    <x:tableColumn id="16" name="Eviden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c93e06bda447f3" /></Relationships>
</file>

<file path=xl/worksheets/sheet1.xml><?xml version="1.0" encoding="utf-8"?>
<x:worksheet xmlns:x="http://schemas.openxmlformats.org/spreadsheetml/2006/main">
  <x:sheetPr>
    <x:tabColor rgb="FF253448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30" hidden="0" customWidth="1"/>
    <x:col min="4" max="4" width="17" hidden="0" customWidth="1"/>
    <x:col min="5" max="5" width="49" hidden="0" customWidth="1"/>
    <x:col min="6" max="6" width="36" hidden="0" customWidth="1"/>
    <x:col min="7" max="7" width="36" hidden="0" customWidth="1"/>
    <x:col min="8" max="8" width="36" hidden="0" customWidth="1"/>
    <x:col min="9" max="9" width="58" hidden="0" customWidth="1"/>
    <x:col min="10" max="10" width="10" hidden="0" customWidth="1"/>
    <x:col min="11" max="11" width="19" hidden="0" customWidth="1"/>
    <x:col min="12" max="12" width="41" hidden="0" customWidth="1"/>
    <x:col min="13" max="13" width="65" hidden="0" customWidth="1"/>
    <x:col min="14" max="14" width="18" hidden="0" customWidth="1"/>
    <x:col min="15" max="15" width="16" hidden="0" customWidth="1"/>
    <x:col min="16" max="16" width="4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Aven UI and UX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 t="str">
        <x:v>15 September 2026. Current Aven: direct-teams-v4. Reference differences are opportunities, not automatic requirements.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1" t="str">
        <x:v>Observed = inspected UI, not end-to-end capability proof. Documented = official product docs. Unverified = not established.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 t="str">
        <x:v>Assessment: useful network-work foundation; incomplete interaction consistency, capability readiness and recovery.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>
      <x:c r="A6" s="1" t="str">
        <x:v>Build order: 1 Basics → 2 Chat → 3 Trusted work → 4 Extend. Preserve existing strengths throughout.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>
      <x:c r="A7" s="1" t="str">
        <x:v>All comparison-driven implementation remains pending. Agreed corrections are marked Agreed. No product code changed by this audit.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>
      <x:c r="A8" s="1" t="str">
        <x:v>Checks</x:v>
      </x:c>
      <x:c r="B8" s="1" t="n">
        <x:v>115</x:v>
      </x:c>
      <x:c r="C8" s="1"/>
      <x:c r="D8" s="1" t="str">
        <x:v>Needs fix</x:v>
      </x:c>
      <x:c r="E8" s="1" t="n">
        <x:f>COUNTIFS(D11:D125,"Needs fix")</x:f>
        <x:v>9</x:v>
      </x:c>
      <x:c r="F8" s="1" t="str">
        <x:v>Missing</x:v>
      </x:c>
      <x:c r="G8" s="1" t="n">
        <x:f>COUNTIFS(D11:D125,"Missing")</x:f>
        <x:v>26</x:v>
      </x:c>
      <x:c r="H8" s="1" t="str">
        <x:v>Partial / placeholder</x:v>
      </x:c>
      <x:c r="I8" s="1" t="n">
        <x:f>COUNTIFS(D11:D125,"Partial")+COUNTIFS(D11:D125,"Placeholder")</x:f>
        <x:v>51</x:v>
      </x:c>
      <x:c r="J8" s="1" t="str">
        <x:v>Present</x:v>
      </x:c>
      <x:c r="K8" s="1" t="n">
        <x:f>COUNTIFS(D11:D125,"Present")</x:f>
        <x:v>22</x:v>
      </x:c>
      <x:c r="L8" s="1" t="str">
        <x:v>Not verified</x:v>
      </x:c>
      <x:c r="M8" s="1" t="n">
        <x:f>COUNTIFS(D11:D125,"Not verified")</x:f>
        <x:v>7</x:v>
      </x:c>
      <x:c r="N8" s="1"/>
      <x:c r="O8" s="1"/>
      <x:c r="P8" s="1"/>
      <x:c r="Q8" s="1"/>
      <x:c r="R8" s="1"/>
      <x:c r="S8" s="1"/>
      <x:c r="T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32" customHeight="1">
      <x:c r="A10" s="8" t="str">
        <x:v>ID</x:v>
      </x:c>
      <x:c r="B10" s="8" t="str">
        <x:v>Area</x:v>
      </x:c>
      <x:c r="C10" s="8" t="str">
        <x:v>Feature</x:v>
      </x:c>
      <x:c r="D10" s="8" t="str">
        <x:v>Aven state</x:v>
      </x:c>
      <x:c r="E10" s="8" t="str">
        <x:v>Aven today</x:v>
      </x:c>
      <x:c r="F10" s="8" t="str">
        <x:v>Grok Bot</x:v>
      </x:c>
      <x:c r="G10" s="8" t="str">
        <x:v>Codex desktop</x:v>
      </x:c>
      <x:c r="H10" s="8" t="str">
        <x:v>Claude Code</x:v>
      </x:c>
      <x:c r="I10" s="8" t="str">
        <x:v>Aven target / next action</x:v>
      </x:c>
      <x:c r="J10" s="8" t="str">
        <x:v>Priority</x:v>
      </x:c>
      <x:c r="K10" s="8" t="str">
        <x:v>Phase</x:v>
      </x:c>
      <x:c r="L10" s="8" t="str">
        <x:v>Dependency</x:v>
      </x:c>
      <x:c r="M10" s="8" t="str">
        <x:v>Acceptance check</x:v>
      </x:c>
      <x:c r="N10" s="8" t="str">
        <x:v>Delivery</x:v>
      </x:c>
      <x:c r="O10" s="8" t="str">
        <x:v>Decision</x:v>
      </x:c>
      <x:c r="P10" s="8" t="str">
        <x:v>Evidence</x:v>
      </x:c>
      <x:c r="Q10" s="1"/>
      <x:c r="R10" s="1"/>
      <x:c r="S10" s="1"/>
      <x:c r="T10" s="1"/>
    </x:row>
    <x:row r="11" ht="42" customHeight="1">
      <x:c r="A11" s="14" t="str">
        <x:v>UX-001</x:v>
      </x:c>
      <x:c r="B11" s="15" t="str">
        <x:v>Basics</x:v>
      </x:c>
      <x:c r="C11" s="15" t="str">
        <x:v>Subtle scrollbars</x:v>
      </x:c>
      <x:c r="D11" s="15" t="str">
        <x:v>Needs fix</x:v>
      </x:c>
      <x:c r="E11" s="15" t="str">
        <x:v>Thick vertical and horizontal sidebar bars visible.</x:v>
      </x:c>
      <x:c r="F11" s="15" t="str">
        <x:v>Observed: thin sidebar bar; fade timing untested [G1]</x:v>
      </x:c>
      <x:c r="G11" s="15" t="str">
        <x:v>Observed: restrained scrollbars; fade timing untested [C0]</x:v>
      </x:c>
      <x:c r="H11" s="15" t="str">
        <x:v>Unverified</x:v>
      </x:c>
      <x:c r="I11" s="15" t="str">
        <x:v>Show subtle bars on hover or scroll, then fade. Keep scrolling usable.</x:v>
      </x:c>
      <x:c r="J11" s="15" t="str">
        <x:v>P1</x:v>
      </x:c>
      <x:c r="K11" s="15" t="str">
        <x:v>1 Basics</x:v>
      </x:c>
      <x:c r="L11" s="15" t="str">
        <x:v>CSS overflow investigation</x:v>
      </x:c>
      <x:c r="M11" s="15" t="str">
        <x:v>Mouse, keyboard and touch scrolling work. Idle bars fade. CLI whitespace stays exact.</x:v>
      </x:c>
      <x:c r="N11" s="13" t="str">
        <x:v>In progress</x:v>
      </x:c>
      <x:c r="O11" s="13" t="str">
        <x:v>Agreed</x:v>
      </x:c>
      <x:c r="P11" s="15" t="str">
        <x:v>A0; polished.css; polished.js:145-157,276,474; polished.css:50,121,130</x:v>
      </x:c>
      <x:c r="Q11" s="1"/>
      <x:c r="R11" s="1"/>
      <x:c r="S11" s="1"/>
      <x:c r="T11" s="1"/>
    </x:row>
    <x:row r="12" ht="42" customHeight="1">
      <x:c r="A12" s="16" t="str">
        <x:v>UX-002</x:v>
      </x:c>
      <x:c r="B12" s="17" t="str">
        <x:v>Basics</x:v>
      </x:c>
      <x:c r="C12" s="17" t="str">
        <x:v>Contain horizontal overflow</x:v>
      </x:c>
      <x:c r="D12" s="17" t="str">
        <x:v>Needs fix</x:v>
      </x:c>
      <x:c r="E12" s="17" t="str">
        <x:v>Sidebar scrolls horizontally with ordinary chat previews.</x:v>
      </x:c>
      <x:c r="F12" s="17" t="str">
        <x:v>Observed: single-line previews fit sidebar [G1]</x:v>
      </x:c>
      <x:c r="G12" s="17" t="str">
        <x:v>Observed: previews fit sidebar [C0]</x:v>
      </x:c>
      <x:c r="H12" s="17" t="str">
        <x:v>Unverified</x:v>
      </x:c>
      <x:c r="I12" s="17" t="str">
        <x:v>Constrain row widths; only raw code and wide tables may scroll sideways.</x:v>
      </x:c>
      <x:c r="J12" s="17" t="str">
        <x:v>P1</x:v>
      </x:c>
      <x:c r="K12" s="17" t="str">
        <x:v>1 Basics</x:v>
      </x:c>
      <x:c r="L12" s="17" t="str">
        <x:v>Long names and CLI fixtures</x:v>
      </x:c>
      <x:c r="M12" s="17" t="str">
        <x:v>No horizontal sidebar or page scroll at agreed desktop widths. Long CLI lines remain copy-exact.</x:v>
      </x:c>
      <x:c r="N12" s="10" t="str">
        <x:v>In progress</x:v>
      </x:c>
      <x:c r="O12" s="10" t="str">
        <x:v>Agreed</x:v>
      </x:c>
      <x:c r="P12" s="17" t="str">
        <x:v>A0; polished.css; polished.js:145-157,276,474; polished.css:50,121,130</x:v>
      </x:c>
      <x:c r="Q12" s="1"/>
      <x:c r="R12" s="1"/>
      <x:c r="S12" s="1"/>
      <x:c r="T12" s="1"/>
    </x:row>
    <x:row r="13" ht="48" customHeight="1">
      <x:c r="A13" s="18" t="str">
        <x:v>UX-003</x:v>
      </x:c>
      <x:c r="B13" s="19" t="str">
        <x:v>Basics</x:v>
      </x:c>
      <x:c r="C13" s="19" t="str">
        <x:v>Account entry</x:v>
      </x:c>
      <x:c r="D13" s="19" t="str">
        <x:v>Needs fix</x:v>
      </x:c>
      <x:c r="E13" s="19" t="str">
        <x:v>Small downward caret adds clutter beside display name.</x:v>
      </x:c>
      <x:c r="F13" s="19" t="str">
        <x:v>Observed: account row without that caret [G1]</x:v>
      </x:c>
      <x:c r="G13" s="19" t="str">
        <x:v>Observed: account control at bottom [C0]</x:v>
      </x:c>
      <x:c r="H13" s="19" t="str">
        <x:v>Unverified</x:v>
      </x:c>
      <x:c r="I13" s="19" t="str">
        <x:v>Remove caret while keeping account and Settings access discoverable.</x:v>
      </x:c>
      <x:c r="J13" s="19" t="str">
        <x:v>P2</x:v>
      </x:c>
      <x:c r="K13" s="19" t="str">
        <x:v>1 Basics</x:v>
      </x:c>
      <x:c r="L13" s="19" t="str">
        <x:v>None</x:v>
      </x:c>
      <x:c r="M13" s="19" t="str">
        <x:v>Caret absent; account menu remains keyboard reachable.</x:v>
      </x:c>
      <x:c r="N13" s="10" t="str">
        <x:v>In progress</x:v>
      </x:c>
      <x:c r="O13" s="10" t="str">
        <x:v>Agreed</x:v>
      </x:c>
      <x:c r="P13" s="19" t="str">
        <x:v>A0; polished.html account-button; polished.js:145-157,276,474; polished.css:50,121,130</x:v>
      </x:c>
      <x:c r="Q13" s="1"/>
      <x:c r="R13" s="1"/>
      <x:c r="S13" s="1"/>
      <x:c r="T13" s="1"/>
    </x:row>
    <x:row r="14" ht="48" customHeight="1">
      <x:c r="A14" s="16" t="str">
        <x:v>UX-004</x:v>
      </x:c>
      <x:c r="B14" s="17" t="str">
        <x:v>Basics</x:v>
      </x:c>
      <x:c r="C14" s="17" t="str">
        <x:v>Selected profile identity</x:v>
      </x:c>
      <x:c r="D14" s="17" t="str">
        <x:v>Needs fix</x:v>
      </x:c>
      <x:c r="E14" s="17" t="str">
        <x:v>Pane says Coworker profile and contains an Agent switcher.</x:v>
      </x:c>
      <x:c r="F14" s="17" t="str">
        <x:v>Observed: selected bot settings; name field [G1]</x:v>
      </x:c>
      <x:c r="G14" s="17" t="str">
        <x:v>Unverified</x:v>
      </x:c>
      <x:c r="H14" s="17" t="str">
        <x:v>Unverified</x:v>
      </x:c>
      <x:c r="I14" s="17" t="str">
        <x:v>Use actual coworker name as heading. Remove redundant Agent switcher.</x:v>
      </x:c>
      <x:c r="J14" s="17" t="str">
        <x:v>P1</x:v>
      </x:c>
      <x:c r="K14" s="17" t="str">
        <x:v>1 Basics</x:v>
      </x:c>
      <x:c r="L14" s="17" t="str">
        <x:v>Selected chat identity</x:v>
      </x:c>
      <x:c r="M14" s="17" t="str">
        <x:v>Firewall opens firewall profile. Rename synchronizes header. Editing and documents remain accessible.</x:v>
      </x:c>
      <x:c r="N14" s="10" t="str">
        <x:v>In progress</x:v>
      </x:c>
      <x:c r="O14" s="10" t="str">
        <x:v>Agreed</x:v>
      </x:c>
      <x:c r="P14" s="17" t="str">
        <x:v>A0; polished.html right-pane; polished.js; polished.js:145-157,276,474; polished.css:50,121,130</x:v>
      </x:c>
      <x:c r="Q14" s="1"/>
      <x:c r="R14" s="1"/>
      <x:c r="S14" s="1"/>
      <x:c r="T14" s="1"/>
    </x:row>
    <x:row r="15" ht="48" customHeight="1">
      <x:c r="A15" s="18" t="str">
        <x:v>UX-005</x:v>
      </x:c>
      <x:c r="B15" s="19" t="str">
        <x:v>Basics</x:v>
      </x:c>
      <x:c r="C15" s="19" t="str">
        <x:v>Horizontal reaction panel</x:v>
      </x:c>
      <x:c r="D15" s="19" t="str">
        <x:v>Needs fix</x:v>
      </x:c>
      <x:c r="E15" s="19" t="str">
        <x:v>Three vertical React menu entries.</x:v>
      </x:c>
      <x:c r="F15" s="19" t="str">
        <x:v>Observed: six emoji plus More, above Reply and Copy [G1]</x:v>
      </x:c>
      <x:c r="G15" s="19" t="str">
        <x:v>Unverified</x:v>
      </x:c>
      <x:c r="H15" s="19" t="str">
        <x:v>Unverified</x:v>
      </x:c>
      <x:c r="I15" s="19" t="str">
        <x:v>Reproduce observed compact horizontal row and separate text actions.</x:v>
      </x:c>
      <x:c r="J15" s="19" t="str">
        <x:v>P1</x:v>
      </x:c>
      <x:c r="K15" s="19" t="str">
        <x:v>1 Basics</x:v>
      </x:c>
      <x:c r="L15" s="19" t="str">
        <x:v>G1 message-menu capture</x:v>
      </x:c>
      <x:c r="M15" s="19" t="str">
        <x:v>Row matches reference structure; opens by mouse and keyboard without clipping.</x:v>
      </x:c>
      <x:c r="N15" s="10" t="str">
        <x:v>In progress</x:v>
      </x:c>
      <x:c r="O15" s="10" t="str">
        <x:v>Agreed</x:v>
      </x:c>
      <x:c r="P15" s="19" t="str">
        <x:v>A0; G1; polished.js openMessageMenu; polished.js:145-157,276,474; polished.css:50,121,130</x:v>
      </x:c>
      <x:c r="Q15" s="1"/>
      <x:c r="R15" s="1"/>
      <x:c r="S15" s="1"/>
      <x:c r="T15" s="1"/>
    </x:row>
    <x:row r="16" ht="48" customHeight="1">
      <x:c r="A16" s="16" t="str">
        <x:v>UX-006</x:v>
      </x:c>
      <x:c r="B16" s="17" t="str">
        <x:v>Basics</x:v>
      </x:c>
      <x:c r="C16" s="17" t="str">
        <x:v>One reaction per user</x:v>
      </x:c>
      <x:c r="D16" s="17" t="str">
        <x:v>Needs fix</x:v>
      </x:c>
      <x:c r="E16" s="17" t="str">
        <x:v>One message has all three reactions selected.</x:v>
      </x:c>
      <x:c r="F16" s="17" t="str">
        <x:v>Unverified</x:v>
      </x:c>
      <x:c r="G16" s="17" t="str">
        <x:v>Unverified</x:v>
      </x:c>
      <x:c r="H16" s="17" t="str">
        <x:v>Unverified</x:v>
      </x:c>
      <x:c r="I16" s="17" t="str">
        <x:v>New reaction replaces prior selection; same reaction toggles off.</x:v>
      </x:c>
      <x:c r="J16" s="17" t="str">
        <x:v>P1</x:v>
      </x:c>
      <x:c r="K16" s="17" t="str">
        <x:v>1 Basics</x:v>
      </x:c>
      <x:c r="L16" s="17" t="str">
        <x:v>Existing reaction migration</x:v>
      </x:c>
      <x:c r="M16" s="17" t="str">
        <x:v>Select A then B leaves only B. Selecting B clears it. Reload preserves result without losing messages.</x:v>
      </x:c>
      <x:c r="N16" s="10" t="str">
        <x:v>In progress</x:v>
      </x:c>
      <x:c r="O16" s="10" t="str">
        <x:v>Agreed</x:v>
      </x:c>
      <x:c r="P16" s="17" t="str">
        <x:v>A0; polished.js toggleMessageReaction; polished.js:145-157,276,474; polished.css:50,121,130</x:v>
      </x:c>
      <x:c r="Q16" s="1"/>
      <x:c r="R16" s="1"/>
      <x:c r="S16" s="1"/>
      <x:c r="T16" s="1"/>
    </x:row>
    <x:row r="17" ht="48" customHeight="1">
      <x:c r="A17" s="14" t="str">
        <x:v>UX-007</x:v>
      </x:c>
      <x:c r="B17" s="15" t="str">
        <x:v>Navigation</x:v>
      </x:c>
      <x:c r="C17" s="15" t="str">
        <x:v>Coworker-first entry</x:v>
      </x:c>
      <x:c r="D17" s="15" t="str">
        <x:v>Needs fix</x:v>
      </x:c>
      <x:c r="E17" s="15" t="str">
        <x:v>Direct and Teams plus two creation concepts compete.</x:v>
      </x:c>
      <x:c r="F17" s="15" t="str">
        <x:v>Observed: direct bot list; New Bot and New Channel [G1]</x:v>
      </x:c>
      <x:c r="G17" s="15" t="str">
        <x:v>Observed: task and project organization [C0]</x:v>
      </x:c>
      <x:c r="H17" s="15" t="str">
        <x:v>Documented: session and folder organization [D1]</x:v>
      </x:c>
      <x:c r="I17" s="15" t="str">
        <x:v>Choose named coworker and chat. Remove Teams from primary experience.</x:v>
      </x:c>
      <x:c r="J17" s="15" t="str">
        <x:v>P1</x:v>
      </x:c>
      <x:c r="K17" s="15" t="str">
        <x:v>1 Basics</x:v>
      </x:c>
      <x:c r="L17" s="15" t="str">
        <x:v>Preserve and expose all existing grouped histories</x:v>
      </x:c>
      <x:c r="M17" s="15" t="str">
        <x:v>New user can start a named conversation without understanding teams. Existing chats, drafts, queues and avatars remain accessible.</x:v>
      </x:c>
      <x:c r="N17" s="13" t="str">
        <x:v>In progress</x:v>
      </x:c>
      <x:c r="O17" s="13" t="str">
        <x:v>Agreed</x:v>
      </x:c>
      <x:c r="P17" s="15" t="str">
        <x:v>A0; polished.html; migration code; polished.js:438-481</x:v>
      </x:c>
      <x:c r="Q17" s="1"/>
      <x:c r="R17" s="1"/>
      <x:c r="S17" s="1"/>
      <x:c r="T17" s="1"/>
    </x:row>
    <x:row r="18" ht="42" customHeight="1">
      <x:c r="A18" s="16" t="str">
        <x:v>UX-008</x:v>
      </x:c>
      <x:c r="B18" s="17" t="str">
        <x:v>Navigation</x:v>
      </x:c>
      <x:c r="C18" s="17" t="str">
        <x:v>Stable conversation header</x:v>
      </x:c>
      <x:c r="D18" s="17" t="str">
        <x:v>Present</x:v>
      </x:c>
      <x:c r="E18" s="17" t="str">
        <x:v>Selected coworker name remains in center header.</x:v>
      </x:c>
      <x:c r="F18" s="17" t="str">
        <x:v>Observed: persistent bot name [G1]</x:v>
      </x:c>
      <x:c r="G18" s="17" t="str">
        <x:v>Observed: persistent task title [C0]</x:v>
      </x:c>
      <x:c r="H18" s="17" t="str">
        <x:v>Documented: session title [D1]</x:v>
      </x:c>
      <x:c r="I18" s="17" t="str">
        <x:v>Keep stable identity during sending, streaming and pane changes.</x:v>
      </x:c>
      <x:c r="J18" s="17" t="str">
        <x:v>P2</x:v>
      </x:c>
      <x:c r="K18" s="17" t="str">
        <x:v>Keep</x:v>
      </x:c>
      <x:c r="L18" s="17" t="str">
        <x:v>Regression verification</x:v>
      </x:c>
      <x:c r="M18" s="17" t="str">
        <x:v>Short first message never replaces coworker identity.</x:v>
      </x:c>
      <x:c r="N18" s="10" t="str">
        <x:v>Preserve / verify</x:v>
      </x:c>
      <x:c r="O18" s="10" t="str">
        <x:v>Preserve</x:v>
      </x:c>
      <x:c r="P18" s="17" t="str">
        <x:v>A0; polished.js; polished.js:438-481</x:v>
      </x:c>
      <x:c r="Q18" s="1"/>
      <x:c r="R18" s="1"/>
      <x:c r="S18" s="1"/>
      <x:c r="T18" s="1"/>
    </x:row>
    <x:row r="19" ht="42" customHeight="1">
      <x:c r="A19" s="18" t="str">
        <x:v>UX-009</x:v>
      </x:c>
      <x:c r="B19" s="19" t="str">
        <x:v>Navigation</x:v>
      </x:c>
      <x:c r="C19" s="19" t="str">
        <x:v>Sidebar previews</x:v>
      </x:c>
      <x:c r="D19" s="19" t="str">
        <x:v>Partial</x:v>
      </x:c>
      <x:c r="E19" s="19" t="str">
        <x:v>Names and latest message previews exist; Markdown leaks into preview.</x:v>
      </x:c>
      <x:c r="F19" s="19" t="str">
        <x:v>Observed: name, preview, time and unread dot [G1]</x:v>
      </x:c>
      <x:c r="G19" s="19" t="str">
        <x:v>Observed: titles and activity indicators [C0]</x:v>
      </x:c>
      <x:c r="H19" s="19" t="str">
        <x:v>Documented: session sidebar [D1]</x:v>
      </x:c>
      <x:c r="I19" s="19" t="str">
        <x:v>Use plain-text previews with time and useful state.</x:v>
      </x:c>
      <x:c r="J19" s="19" t="str">
        <x:v>P2</x:v>
      </x:c>
      <x:c r="K19" s="19" t="str">
        <x:v>2 Chat</x:v>
      </x:c>
      <x:c r="L19" s="19" t="str">
        <x:v>Message text normalization</x:v>
      </x:c>
      <x:c r="M19" s="19" t="str">
        <x:v>Markdown table syntax and code fences do not overwhelm the row. Full title remains accessible.</x:v>
      </x:c>
      <x:c r="N19" s="10" t="str">
        <x:v>Not started</x:v>
      </x:c>
      <x:c r="O19" s="10" t="str">
        <x:v>Proposed</x:v>
      </x:c>
      <x:c r="P19" s="19" t="str">
        <x:v>A0; polished.js renderSidebar; polished.js:438-481</x:v>
      </x:c>
      <x:c r="Q19" s="1"/>
      <x:c r="R19" s="1"/>
      <x:c r="S19" s="1"/>
      <x:c r="T19" s="1"/>
    </x:row>
    <x:row r="20" ht="42" customHeight="1">
      <x:c r="A20" s="16" t="str">
        <x:v>UX-010</x:v>
      </x:c>
      <x:c r="B20" s="17" t="str">
        <x:v>Navigation</x:v>
      </x:c>
      <x:c r="C20" s="17" t="str">
        <x:v>Pin important conversations</x:v>
      </x:c>
      <x:c r="D20" s="17" t="str">
        <x:v>Present</x:v>
      </x:c>
      <x:c r="E20" s="17" t="str">
        <x:v>Pin controls exposed for conversations.</x:v>
      </x:c>
      <x:c r="F20" s="17" t="str">
        <x:v>Unverified</x:v>
      </x:c>
      <x:c r="G20" s="17" t="str">
        <x:v>Documented: pin chats and projects [C2]</x:v>
      </x:c>
      <x:c r="H20" s="17" t="str">
        <x:v>Documented: session organization [D1]</x:v>
      </x:c>
      <x:c r="I20" s="17" t="str">
        <x:v>Keep pin behavior and make state obvious.</x:v>
      </x:c>
      <x:c r="J20" s="17" t="str">
        <x:v>P2</x:v>
      </x:c>
      <x:c r="K20" s="17" t="str">
        <x:v>Keep</x:v>
      </x:c>
      <x:c r="L20" s="17" t="str">
        <x:v>Persistence regression</x:v>
      </x:c>
      <x:c r="M20" s="17" t="str">
        <x:v>Pinned items remain accessible and retain order after reload.</x:v>
      </x:c>
      <x:c r="N20" s="10" t="str">
        <x:v>Preserve / verify</x:v>
      </x:c>
      <x:c r="O20" s="10" t="str">
        <x:v>Preserve</x:v>
      </x:c>
      <x:c r="P20" s="17" t="str">
        <x:v>polished.js sidebar actions; polished.js:438-481</x:v>
      </x:c>
      <x:c r="Q20" s="1"/>
      <x:c r="R20" s="1"/>
      <x:c r="S20" s="1"/>
      <x:c r="T20" s="1"/>
    </x:row>
    <x:row r="21" ht="42" customHeight="1">
      <x:c r="A21" s="18" t="str">
        <x:v>UX-011</x:v>
      </x:c>
      <x:c r="B21" s="19" t="str">
        <x:v>Navigation</x:v>
      </x:c>
      <x:c r="C21" s="19" t="str">
        <x:v>Rename conversations</x:v>
      </x:c>
      <x:c r="D21" s="19" t="str">
        <x:v>Present</x:v>
      </x:c>
      <x:c r="E21" s="19" t="str">
        <x:v>Chat actions and naming flows exist.</x:v>
      </x:c>
      <x:c r="F21" s="19" t="str">
        <x:v>Unverified</x:v>
      </x:c>
      <x:c r="G21" s="19" t="str">
        <x:v>Documented: rename chats [C2]</x:v>
      </x:c>
      <x:c r="H21" s="19" t="str">
        <x:v>Documented: session management [D1]</x:v>
      </x:c>
      <x:c r="I21" s="19" t="str">
        <x:v>Keep rename distinct from coworker rename.</x:v>
      </x:c>
      <x:c r="J21" s="19" t="str">
        <x:v>P2</x:v>
      </x:c>
      <x:c r="K21" s="19" t="str">
        <x:v>Keep</x:v>
      </x:c>
      <x:c r="L21" s="19" t="str">
        <x:v>Identity rules</x:v>
      </x:c>
      <x:c r="M21" s="19" t="str">
        <x:v>Renaming a conversation never renames its coworker unexpectedly.</x:v>
      </x:c>
      <x:c r="N21" s="10" t="str">
        <x:v>Preserve / verify</x:v>
      </x:c>
      <x:c r="O21" s="10" t="str">
        <x:v>Preserve</x:v>
      </x:c>
      <x:c r="P21" s="19" t="str">
        <x:v>polished.js navigation forms; polished.js:438-481</x:v>
      </x:c>
      <x:c r="Q21" s="1"/>
      <x:c r="R21" s="1"/>
      <x:c r="S21" s="1"/>
      <x:c r="T21" s="1"/>
    </x:row>
    <x:row r="22" ht="42" customHeight="1">
      <x:c r="A22" s="16" t="str">
        <x:v>UX-012</x:v>
      </x:c>
      <x:c r="B22" s="17" t="str">
        <x:v>Navigation</x:v>
      </x:c>
      <x:c r="C22" s="17" t="str">
        <x:v>Sections and ordering</x:v>
      </x:c>
      <x:c r="D22" s="17" t="str">
        <x:v>Partial</x:v>
      </x:c>
      <x:c r="E22" s="17" t="str">
        <x:v>Sections and grouping are implemented around existing containers.</x:v>
      </x:c>
      <x:c r="F22" s="17" t="str">
        <x:v>Observed: Direct and custom sections [G1]</x:v>
      </x:c>
      <x:c r="G22" s="17" t="str">
        <x:v>Observed: Pinned and Projects [C0]</x:v>
      </x:c>
      <x:c r="H22" s="17" t="str">
        <x:v>Documented: sessions grouped in sidebar [D1]</x:v>
      </x:c>
      <x:c r="I22" s="17" t="str">
        <x:v>Use optional lightweight folders after coworker-first entry is clear.</x:v>
      </x:c>
      <x:c r="J22" s="17" t="str">
        <x:v>P2</x:v>
      </x:c>
      <x:c r="K22" s="17" t="str">
        <x:v>2 Chat</x:v>
      </x:c>
      <x:c r="L22" s="17" t="str">
        <x:v>UX-007</x:v>
      </x:c>
      <x:c r="M22" s="17" t="str">
        <x:v>Grouping never implies coordinated agent execution or hides old histories.</x:v>
      </x:c>
      <x:c r="N22" s="10" t="str">
        <x:v>Not started</x:v>
      </x:c>
      <x:c r="O22" s="10" t="str">
        <x:v>Proposed</x:v>
      </x:c>
      <x:c r="P22" s="17" t="str">
        <x:v>polished.js renderSidebar; polished.js:438-481</x:v>
      </x:c>
      <x:c r="Q22" s="1"/>
      <x:c r="R22" s="1"/>
      <x:c r="S22" s="1"/>
      <x:c r="T22" s="1"/>
    </x:row>
    <x:row r="23" ht="42" customHeight="1">
      <x:c r="A23" s="18" t="str">
        <x:v>UX-013</x:v>
      </x:c>
      <x:c r="B23" s="19" t="str">
        <x:v>Navigation</x:v>
      </x:c>
      <x:c r="C23" s="19" t="str">
        <x:v>Sidebar collapse and resize</x:v>
      </x:c>
      <x:c r="D23" s="19" t="str">
        <x:v>Present</x:v>
      </x:c>
      <x:c r="E23" s="19" t="str">
        <x:v>Collapse and resize controls implemented.</x:v>
      </x:c>
      <x:c r="F23" s="19" t="str">
        <x:v>Unverified</x:v>
      </x:c>
      <x:c r="G23" s="19" t="str">
        <x:v>Observed: collapsible sidebar and split pane [C0]</x:v>
      </x:c>
      <x:c r="H23" s="19" t="str">
        <x:v>Documented: adjustable pane layout [D1]</x:v>
      </x:c>
      <x:c r="I23" s="19" t="str">
        <x:v>Preserve width and keyboard resizing.</x:v>
      </x:c>
      <x:c r="J23" s="19" t="str">
        <x:v>P2</x:v>
      </x:c>
      <x:c r="K23" s="19" t="str">
        <x:v>Keep</x:v>
      </x:c>
      <x:c r="L23" s="19" t="str">
        <x:v>Responsive checks</x:v>
      </x:c>
      <x:c r="M23" s="19" t="str">
        <x:v>Collapse and resize leave active chat and composer usable.</x:v>
      </x:c>
      <x:c r="N23" s="10" t="str">
        <x:v>Preserve / verify</x:v>
      </x:c>
      <x:c r="O23" s="10" t="str">
        <x:v>Preserve</x:v>
      </x:c>
      <x:c r="P23" s="19" t="str">
        <x:v>polished.html sidebar-resize; polished.css; polished.js:438-481</x:v>
      </x:c>
      <x:c r="Q23" s="1"/>
      <x:c r="R23" s="1"/>
      <x:c r="S23" s="1"/>
      <x:c r="T23" s="1"/>
    </x:row>
    <x:row r="24" ht="42" customHeight="1">
      <x:c r="A24" s="16" t="str">
        <x:v>UX-014</x:v>
      </x:c>
      <x:c r="B24" s="17" t="str">
        <x:v>Navigation</x:v>
      </x:c>
      <x:c r="C24" s="17" t="str">
        <x:v>Back and forward navigation</x:v>
      </x:c>
      <x:c r="D24" s="17" t="str">
        <x:v>Not verified</x:v>
      </x:c>
      <x:c r="E24" s="17" t="str">
        <x:v>Selection works; app-specific navigation history not verified.</x:v>
      </x:c>
      <x:c r="F24" s="17" t="str">
        <x:v>Unverified</x:v>
      </x:c>
      <x:c r="G24" s="17" t="str">
        <x:v>Observed: back and forward controls [C0]</x:v>
      </x:c>
      <x:c r="H24" s="17" t="str">
        <x:v>Unverified</x:v>
      </x:c>
      <x:c r="I24" s="17" t="str">
        <x:v>Add predictable history navigation if user workflows require it.</x:v>
      </x:c>
      <x:c r="J24" s="17" t="str">
        <x:v>P3</x:v>
      </x:c>
      <x:c r="K24" s="17" t="str">
        <x:v>2 Chat</x:v>
      </x:c>
      <x:c r="L24" s="17" t="str">
        <x:v>Navigation state review</x:v>
      </x:c>
      <x:c r="M24" s="17" t="str">
        <x:v>Back returns to previous chat without dropping draft or executing a request.</x:v>
      </x:c>
      <x:c r="N24" s="10" t="str">
        <x:v>Not started</x:v>
      </x:c>
      <x:c r="O24" s="10" t="str">
        <x:v>Investigate</x:v>
      </x:c>
      <x:c r="P24" s="17" t="str">
        <x:v>Source inspection needed; polished.js:438-481</x:v>
      </x:c>
      <x:c r="Q24" s="1"/>
      <x:c r="R24" s="1"/>
      <x:c r="S24" s="1"/>
      <x:c r="T24" s="1"/>
    </x:row>
    <x:row r="25" ht="42" customHeight="1">
      <x:c r="A25" s="14" t="str">
        <x:v>UX-015</x:v>
      </x:c>
      <x:c r="B25" s="15" t="str">
        <x:v>Search</x:v>
      </x:c>
      <x:c r="C25" s="15" t="str">
        <x:v>Workspace search</x:v>
      </x:c>
      <x:c r="D25" s="15" t="str">
        <x:v>Present</x:v>
      </x:c>
      <x:c r="E25" s="15" t="str">
        <x:v>Dialog searches names, saved messages and attachment names.</x:v>
      </x:c>
      <x:c r="F25" s="15" t="str">
        <x:v>Observed: search field [G1]</x:v>
      </x:c>
      <x:c r="G25" s="15" t="str">
        <x:v>Documented: search chats [C2]</x:v>
      </x:c>
      <x:c r="H25" s="15" t="str">
        <x:v>Documented: session search [D1]</x:v>
      </x:c>
      <x:c r="I25" s="15" t="str">
        <x:v>Keep local search with clear scope and keyboard entry.</x:v>
      </x:c>
      <x:c r="J25" s="15" t="str">
        <x:v>P2</x:v>
      </x:c>
      <x:c r="K25" s="15" t="str">
        <x:v>Keep</x:v>
      </x:c>
      <x:c r="L25" s="15" t="str">
        <x:v>Result accuracy checks</x:v>
      </x:c>
      <x:c r="M25" s="15" t="str">
        <x:v>Known saved phrase resolves to the correct conversation.</x:v>
      </x:c>
      <x:c r="N25" s="13" t="str">
        <x:v>Preserve / verify</x:v>
      </x:c>
      <x:c r="O25" s="13" t="str">
        <x:v>Preserve</x:v>
      </x:c>
      <x:c r="P25" s="15" t="str">
        <x:v>polished.html search-dialog; polished.js; polished.js:476-477</x:v>
      </x:c>
      <x:c r="Q25" s="1"/>
      <x:c r="R25" s="1"/>
      <x:c r="S25" s="1"/>
      <x:c r="T25" s="1"/>
    </x:row>
    <x:row r="26" ht="42" customHeight="1">
      <x:c r="A26" s="16" t="str">
        <x:v>UX-016</x:v>
      </x:c>
      <x:c r="B26" s="17" t="str">
        <x:v>Search</x:v>
      </x:c>
      <x:c r="C26" s="17" t="str">
        <x:v>Search filters and results</x:v>
      </x:c>
      <x:c r="D26" s="17" t="str">
        <x:v>Partial</x:v>
      </x:c>
      <x:c r="E26" s="17" t="str">
        <x:v>Filters and local results exist; coverage needs runtime checks.</x:v>
      </x:c>
      <x:c r="F26" s="17" t="str">
        <x:v>Unverified</x:v>
      </x:c>
      <x:c r="G26" s="17" t="str">
        <x:v>Documented: project and chat search [C2]</x:v>
      </x:c>
      <x:c r="H26" s="17" t="str">
        <x:v>Unverified</x:v>
      </x:c>
      <x:c r="I26" s="17" t="str">
        <x:v>Show result type, snippet and destination; make empty results useful.</x:v>
      </x:c>
      <x:c r="J26" s="17" t="str">
        <x:v>P2</x:v>
      </x:c>
      <x:c r="K26" s="17" t="str">
        <x:v>2 Chat</x:v>
      </x:c>
      <x:c r="L26" s="17" t="str">
        <x:v>Search index</x:v>
      </x:c>
      <x:c r="M26" s="17" t="str">
        <x:v>Filter by coworker or conversation and open exact result context.</x:v>
      </x:c>
      <x:c r="N26" s="10" t="str">
        <x:v>Not started</x:v>
      </x:c>
      <x:c r="O26" s="10" t="str">
        <x:v>Proposed</x:v>
      </x:c>
      <x:c r="P26" s="17" t="str">
        <x:v>polished.js search rendering; polished.js:476-477</x:v>
      </x:c>
      <x:c r="Q26" s="1"/>
      <x:c r="R26" s="1"/>
      <x:c r="S26" s="1"/>
      <x:c r="T26" s="1"/>
    </x:row>
    <x:row r="27" ht="42" customHeight="1">
      <x:c r="A27" s="18" t="str">
        <x:v>UX-017</x:v>
      </x:c>
      <x:c r="B27" s="19" t="str">
        <x:v>Search</x:v>
      </x:c>
      <x:c r="C27" s="19" t="str">
        <x:v>Find within conversation</x:v>
      </x:c>
      <x:c r="D27" s="19" t="str">
        <x:v>Missing</x:v>
      </x:c>
      <x:c r="E27" s="19" t="str">
        <x:v>No dedicated in-chat find workflow found in active shell.</x:v>
      </x:c>
      <x:c r="F27" s="19" t="str">
        <x:v>Unverified</x:v>
      </x:c>
      <x:c r="G27" s="19" t="str">
        <x:v>Documented: find in chat [C4]</x:v>
      </x:c>
      <x:c r="H27" s="19" t="str">
        <x:v>Documented: transcript search [D2]</x:v>
      </x:c>
      <x:c r="I27" s="19" t="str">
        <x:v>Add match count, previous/next, and scroll-to-message.</x:v>
      </x:c>
      <x:c r="J27" s="19" t="str">
        <x:v>P2</x:v>
      </x:c>
      <x:c r="K27" s="19" t="str">
        <x:v>2 Chat</x:v>
      </x:c>
      <x:c r="L27" s="19" t="str">
        <x:v>Message IDs</x:v>
      </x:c>
      <x:c r="M27" s="19" t="str">
        <x:v>Searching a repeated term visits every match without losing composer draft.</x:v>
      </x:c>
      <x:c r="N27" s="10" t="str">
        <x:v>Not started</x:v>
      </x:c>
      <x:c r="O27" s="10" t="str">
        <x:v>Proposed</x:v>
      </x:c>
      <x:c r="P27" s="19" t="str">
        <x:v>polished.html; polished.js search handlers; polished.js:476-477</x:v>
      </x:c>
      <x:c r="Q27" s="1"/>
      <x:c r="R27" s="1"/>
      <x:c r="S27" s="1"/>
      <x:c r="T27" s="1"/>
    </x:row>
    <x:row r="28" ht="42" customHeight="1">
      <x:c r="A28" s="16" t="str">
        <x:v>UX-018</x:v>
      </x:c>
      <x:c r="B28" s="17" t="str">
        <x:v>Search</x:v>
      </x:c>
      <x:c r="C28" s="17" t="str">
        <x:v>Command palette</x:v>
      </x:c>
      <x:c r="D28" s="17" t="str">
        <x:v>Missing</x:v>
      </x:c>
      <x:c r="E28" s="17" t="str">
        <x:v>No general command palette in active shell.</x:v>
      </x:c>
      <x:c r="F28" s="17" t="str">
        <x:v>Unverified</x:v>
      </x:c>
      <x:c r="G28" s="17" t="str">
        <x:v>Documented: command menu [C4]</x:v>
      </x:c>
      <x:c r="H28" s="17" t="str">
        <x:v>Documented: slash command list [D2]</x:v>
      </x:c>
      <x:c r="I28" s="17" t="str">
        <x:v>Add searchable actions with shortcuts, disabled reasons and context.</x:v>
      </x:c>
      <x:c r="J28" s="17" t="str">
        <x:v>P2</x:v>
      </x:c>
      <x:c r="K28" s="17" t="str">
        <x:v>2 Chat</x:v>
      </x:c>
      <x:c r="L28" s="17" t="str">
        <x:v>Stable action registry</x:v>
      </x:c>
      <x:c r="M28" s="17" t="str">
        <x:v>Keyboard opens palette; selected action works in current chat; Escape restores focus.</x:v>
      </x:c>
      <x:c r="N28" s="10" t="str">
        <x:v>Not started</x:v>
      </x:c>
      <x:c r="O28" s="10" t="str">
        <x:v>Proposed</x:v>
      </x:c>
      <x:c r="P28" s="17" t="str">
        <x:v>polished.html; polished.js keyboard handlers; polished.js:476-477</x:v>
      </x:c>
      <x:c r="Q28" s="1"/>
      <x:c r="R28" s="1"/>
      <x:c r="S28" s="1"/>
      <x:c r="T28" s="1"/>
    </x:row>
    <x:row r="29" ht="42" customHeight="1">
      <x:c r="A29" s="14" t="str">
        <x:v>UX-019</x:v>
      </x:c>
      <x:c r="B29" s="15" t="str">
        <x:v>Composer</x:v>
      </x:c>
      <x:c r="C29" s="15" t="str">
        <x:v>Multiline input and send</x:v>
      </x:c>
      <x:c r="D29" s="15" t="str">
        <x:v>Present</x:v>
      </x:c>
      <x:c r="E29" s="15" t="str">
        <x:v>Textarea, attachment button and disabled-empty send.</x:v>
      </x:c>
      <x:c r="F29" s="15" t="str">
        <x:v>Observed: compact message field [G1]</x:v>
      </x:c>
      <x:c r="G29" s="15" t="str">
        <x:v>Observed: composer with send/stop [C0]</x:v>
      </x:c>
      <x:c r="H29" s="15" t="str">
        <x:v>Documented: prompt input [D1]</x:v>
      </x:c>
      <x:c r="I29" s="15" t="str">
        <x:v>Keep familiar Enter and Shift+Enter behavior and a compact idle composer.</x:v>
      </x:c>
      <x:c r="J29" s="15" t="str">
        <x:v>P2</x:v>
      </x:c>
      <x:c r="K29" s="15" t="str">
        <x:v>Keep</x:v>
      </x:c>
      <x:c r="L29" s="15" t="str">
        <x:v>IME and long-input checks</x:v>
      </x:c>
      <x:c r="M29" s="15" t="str">
        <x:v>Empty send disabled. Multiline text and IME composition do not send accidentally.</x:v>
      </x:c>
      <x:c r="N29" s="13" t="str">
        <x:v>Preserve / verify</x:v>
      </x:c>
      <x:c r="O29" s="13" t="str">
        <x:v>Preserve</x:v>
      </x:c>
      <x:c r="P29" s="15" t="str">
        <x:v>A0; polished.html composer; polished.js:213-265,408-437</x:v>
      </x:c>
      <x:c r="Q29" s="1"/>
      <x:c r="R29" s="1"/>
      <x:c r="S29" s="1"/>
      <x:c r="T29" s="1"/>
    </x:row>
    <x:row r="30" ht="42" customHeight="1">
      <x:c r="A30" s="16" t="str">
        <x:v>UX-020</x:v>
      </x:c>
      <x:c r="B30" s="17" t="str">
        <x:v>Composer</x:v>
      </x:c>
      <x:c r="C30" s="17" t="str">
        <x:v>Draft preservation</x:v>
      </x:c>
      <x:c r="D30" s="17" t="str">
        <x:v>Present</x:v>
      </x:c>
      <x:c r="E30" s="17" t="str">
        <x:v>Per-chat drafts are stored locally.</x:v>
      </x:c>
      <x:c r="F30" s="17" t="str">
        <x:v>Unverified</x:v>
      </x:c>
      <x:c r="G30" s="17" t="str">
        <x:v>Unverified</x:v>
      </x:c>
      <x:c r="H30" s="17" t="str">
        <x:v>Documented: session context [D1]</x:v>
      </x:c>
      <x:c r="I30" s="17" t="str">
        <x:v>Preserve drafts across chat switches and reload.</x:v>
      </x:c>
      <x:c r="J30" s="17" t="str">
        <x:v>P1</x:v>
      </x:c>
      <x:c r="K30" s="17" t="str">
        <x:v>Keep</x:v>
      </x:c>
      <x:c r="L30" s="17" t="str">
        <x:v>Storage regression</x:v>
      </x:c>
      <x:c r="M30" s="17" t="str">
        <x:v>Two chats retain different unsent drafts after switching and reload.</x:v>
      </x:c>
      <x:c r="N30" s="10" t="str">
        <x:v>Preserve / verify</x:v>
      </x:c>
      <x:c r="O30" s="10" t="str">
        <x:v>Preserve</x:v>
      </x:c>
      <x:c r="P30" s="17" t="str">
        <x:v>polished.js chat draft persistence; polished.js:213-265,408-437</x:v>
      </x:c>
      <x:c r="Q30" s="1"/>
      <x:c r="R30" s="1"/>
      <x:c r="S30" s="1"/>
      <x:c r="T30" s="1"/>
    </x:row>
    <x:row r="31" ht="42" customHeight="1">
      <x:c r="A31" s="18" t="str">
        <x:v>UX-021</x:v>
      </x:c>
      <x:c r="B31" s="19" t="str">
        <x:v>Composer</x:v>
      </x:c>
      <x:c r="C31" s="19" t="str">
        <x:v>Attachment selection and removal</x:v>
      </x:c>
      <x:c r="D31" s="19" t="str">
        <x:v>Partial</x:v>
      </x:c>
      <x:c r="E31" s="19" t="str">
        <x:v>Pickers/chips exist. Only filenames persist; connected chat rejects attachments.</x:v>
      </x:c>
      <x:c r="F31" s="19" t="str">
        <x:v>Observed: attachment entry visible [G1]</x:v>
      </x:c>
      <x:c r="G31" s="19" t="str">
        <x:v>Documented: files and folders [C1]</x:v>
      </x:c>
      <x:c r="H31" s="19" t="str">
        <x:v>Documented: file and image attachment [D1]</x:v>
      </x:c>
      <x:c r="I31" s="19" t="str">
        <x:v>Show file type, size, readiness, removal and errors before send.</x:v>
      </x:c>
      <x:c r="J31" s="19" t="str">
        <x:v>P1</x:v>
      </x:c>
      <x:c r="K31" s="19" t="str">
        <x:v>2 Chat</x:v>
      </x:c>
      <x:c r="L31" s="19" t="str">
        <x:v>Backend attachment support</x:v>
      </x:c>
      <x:c r="M31" s="19" t="str">
        <x:v>Unsupported attachments are labeled before send; supported contents reach model context.</x:v>
      </x:c>
      <x:c r="N31" s="10" t="str">
        <x:v>Not started</x:v>
      </x:c>
      <x:c r="O31" s="10" t="str">
        <x:v>Proposed</x:v>
      </x:c>
      <x:c r="P31" s="19" t="str">
        <x:v>polished.js:213-226,373,423-426; polished.html:99-108</x:v>
      </x:c>
      <x:c r="Q31" s="1"/>
      <x:c r="R31" s="1"/>
      <x:c r="S31" s="1"/>
      <x:c r="T31" s="1"/>
    </x:row>
    <x:row r="32" ht="42" customHeight="1">
      <x:c r="A32" s="16" t="str">
        <x:v>UX-022</x:v>
      </x:c>
      <x:c r="B32" s="17" t="str">
        <x:v>Composer</x:v>
      </x:c>
      <x:c r="C32" s="17" t="str">
        <x:v>Drag-drop and clipboard files</x:v>
      </x:c>
      <x:c r="D32" s="17" t="str">
        <x:v>Not verified</x:v>
      </x:c>
      <x:c r="E32" s="17" t="str">
        <x:v>Picker exists; drop and paste coverage unverified.</x:v>
      </x:c>
      <x:c r="F32" s="17" t="str">
        <x:v>Unverified</x:v>
      </x:c>
      <x:c r="G32" s="17" t="str">
        <x:v>Unverified</x:v>
      </x:c>
      <x:c r="H32" s="17" t="str">
        <x:v>Documented: drag-drop attachments [D1]</x:v>
      </x:c>
      <x:c r="I32" s="17" t="str">
        <x:v>Implement only supported types with visible readiness.</x:v>
      </x:c>
      <x:c r="J32" s="17" t="str">
        <x:v>P2</x:v>
      </x:c>
      <x:c r="K32" s="17" t="str">
        <x:v>2 Chat</x:v>
      </x:c>
      <x:c r="L32" s="17" t="str">
        <x:v>UX-020</x:v>
      </x:c>
      <x:c r="M32" s="17" t="str">
        <x:v>Paste/drop valid file creates one usable attachment. Invalid type shows recovery.</x:v>
      </x:c>
      <x:c r="N32" s="10" t="str">
        <x:v>Not started</x:v>
      </x:c>
      <x:c r="O32" s="10" t="str">
        <x:v>Investigate</x:v>
      </x:c>
      <x:c r="P32" s="17" t="str">
        <x:v>Source/runtime verification needed; polished.js:213-265,408-437</x:v>
      </x:c>
      <x:c r="Q32" s="1"/>
      <x:c r="R32" s="1"/>
      <x:c r="S32" s="1"/>
      <x:c r="T32" s="1"/>
    </x:row>
    <x:row r="33" ht="42" customHeight="1">
      <x:c r="A33" s="18" t="str">
        <x:v>UX-023</x:v>
      </x:c>
      <x:c r="B33" s="19" t="str">
        <x:v>Composer</x:v>
      </x:c>
      <x:c r="C33" s="19" t="str">
        <x:v>File or device mentions</x:v>
      </x:c>
      <x:c r="D33" s="19" t="str">
        <x:v>Missing</x:v>
      </x:c>
      <x:c r="E33" s="19" t="str">
        <x:v>No contextual @ picker in active shell.</x:v>
      </x:c>
      <x:c r="F33" s="19" t="str">
        <x:v>Unverified</x:v>
      </x:c>
      <x:c r="G33" s="19" t="str">
        <x:v>Documented: file search and context [C4]</x:v>
      </x:c>
      <x:c r="H33" s="19" t="str">
        <x:v>Documented: @ file mentions [D1]</x:v>
      </x:c>
      <x:c r="I33" s="19" t="str">
        <x:v>Add @device and @document chips that identify exact scope.</x:v>
      </x:c>
      <x:c r="J33" s="19" t="str">
        <x:v>P2</x:v>
      </x:c>
      <x:c r="K33" s="19" t="str">
        <x:v>3 Trusted work</x:v>
      </x:c>
      <x:c r="L33" s="19" t="str">
        <x:v>Inventory/document context contract</x:v>
      </x:c>
      <x:c r="M33" s="19" t="str">
        <x:v>Mention resolves to a stable ID; unavailable devices cannot appear connected.</x:v>
      </x:c>
      <x:c r="N33" s="10" t="str">
        <x:v>Not started</x:v>
      </x:c>
      <x:c r="O33" s="10" t="str">
        <x:v>Proposed</x:v>
      </x:c>
      <x:c r="P33" s="19" t="str">
        <x:v>polished.html; polished.js; polished.js:213-265,408-437</x:v>
      </x:c>
      <x:c r="Q33" s="1"/>
      <x:c r="R33" s="1"/>
      <x:c r="S33" s="1"/>
      <x:c r="T33" s="1"/>
    </x:row>
    <x:row r="34" ht="42" customHeight="1">
      <x:c r="A34" s="16" t="str">
        <x:v>UX-024</x:v>
      </x:c>
      <x:c r="B34" s="17" t="str">
        <x:v>Composer</x:v>
      </x:c>
      <x:c r="C34" s="17" t="str">
        <x:v>Reply to a message</x:v>
      </x:c>
      <x:c r="D34" s="17" t="str">
        <x:v>Missing</x:v>
      </x:c>
      <x:c r="E34" s="17" t="str">
        <x:v>Copy/reactions/revert exist; no quoted reply action.</x:v>
      </x:c>
      <x:c r="F34" s="17" t="str">
        <x:v>Observed: Reply menu action [G1]</x:v>
      </x:c>
      <x:c r="G34" s="17" t="str">
        <x:v>Unverified</x:v>
      </x:c>
      <x:c r="H34" s="17" t="str">
        <x:v>Documented: side questions, not equivalent [D1]</x:v>
      </x:c>
      <x:c r="I34" s="17" t="str">
        <x:v>Add reply preview with cancel and a link to original message.</x:v>
      </x:c>
      <x:c r="J34" s="17" t="str">
        <x:v>P2</x:v>
      </x:c>
      <x:c r="K34" s="17" t="str">
        <x:v>2 Chat</x:v>
      </x:c>
      <x:c r="L34" s="17" t="str">
        <x:v>Message IDs and context rules</x:v>
      </x:c>
      <x:c r="M34" s="17" t="str">
        <x:v>Reply identifies source message; cancel removes reference without deleting draft.</x:v>
      </x:c>
      <x:c r="N34" s="10" t="str">
        <x:v>Not started</x:v>
      </x:c>
      <x:c r="O34" s="10" t="str">
        <x:v>Proposed</x:v>
      </x:c>
      <x:c r="P34" s="17" t="str">
        <x:v>A0; polished.js openMessageMenu; polished.js:213-265,408-437</x:v>
      </x:c>
      <x:c r="Q34" s="1"/>
      <x:c r="R34" s="1"/>
      <x:c r="S34" s="1"/>
      <x:c r="T34" s="1"/>
    </x:row>
    <x:row r="35" ht="42" customHeight="1">
      <x:c r="A35" s="18" t="str">
        <x:v>UX-025</x:v>
      </x:c>
      <x:c r="B35" s="19" t="str">
        <x:v>Composer</x:v>
      </x:c>
      <x:c r="C35" s="19" t="str">
        <x:v>Edit and resend a prompt</x:v>
      </x:c>
      <x:c r="D35" s="19" t="str">
        <x:v>Missing</x:v>
      </x:c>
      <x:c r="E35" s="19" t="str">
        <x:v>Revert exists but no complete edit/resend branch workflow.</x:v>
      </x:c>
      <x:c r="F35" s="19" t="str">
        <x:v>Unverified</x:v>
      </x:c>
      <x:c r="G35" s="19" t="str">
        <x:v>Unverified</x:v>
      </x:c>
      <x:c r="H35" s="19" t="str">
        <x:v>Documented: prompt history and rewind [D2]</x:v>
      </x:c>
      <x:c r="I35" s="19" t="str">
        <x:v>Support editing with explicit context boundary and retained history.</x:v>
      </x:c>
      <x:c r="J35" s="19" t="str">
        <x:v>P2</x:v>
      </x:c>
      <x:c r="K35" s="19" t="str">
        <x:v>2 Chat</x:v>
      </x:c>
      <x:c r="L35" s="19" t="str">
        <x:v>Revert safeguards</x:v>
      </x:c>
      <x:c r="M35" s="19" t="str">
        <x:v>User can review edited prompt before send; earlier device commands are never reversed or repeated silently.</x:v>
      </x:c>
      <x:c r="N35" s="10" t="str">
        <x:v>Not started</x:v>
      </x:c>
      <x:c r="O35" s="10" t="str">
        <x:v>Proposed</x:v>
      </x:c>
      <x:c r="P35" s="19" t="str">
        <x:v>polished.js message actions; polished.js:213-265,408-437</x:v>
      </x:c>
      <x:c r="Q35" s="1"/>
      <x:c r="R35" s="1"/>
      <x:c r="S35" s="1"/>
      <x:c r="T35" s="1"/>
    </x:row>
    <x:row r="36" ht="42" customHeight="1">
      <x:c r="A36" s="16" t="str">
        <x:v>UX-026</x:v>
      </x:c>
      <x:c r="B36" s="17" t="str">
        <x:v>Composer</x:v>
      </x:c>
      <x:c r="C36" s="17" t="str">
        <x:v>Voice dictation</x:v>
      </x:c>
      <x:c r="D36" s="17" t="str">
        <x:v>Missing</x:v>
      </x:c>
      <x:c r="E36" s="17" t="str">
        <x:v>No microphone input in Aven.</x:v>
      </x:c>
      <x:c r="F36" s="17" t="str">
        <x:v>Observed: microphone button visible; transcription untested [G1]</x:v>
      </x:c>
      <x:c r="G36" s="17" t="str">
        <x:v>Observed: microphone button visible [C0]</x:v>
      </x:c>
      <x:c r="H36" s="17" t="str">
        <x:v>Documented: voice input [D2]</x:v>
      </x:c>
      <x:c r="I36" s="17" t="str">
        <x:v>Defer until microphone, transcript review and provider privacy are defined.</x:v>
      </x:c>
      <x:c r="J36" s="17" t="str">
        <x:v>P3</x:v>
      </x:c>
      <x:c r="K36" s="17" t="str">
        <x:v>4 Extend</x:v>
      </x:c>
      <x:c r="L36" s="17" t="str">
        <x:v>Voice backend and permission UX</x:v>
      </x:c>
      <x:c r="M36" s="17" t="str">
        <x:v>Recording indicator and cancel work; transcript is editable before sending.</x:v>
      </x:c>
      <x:c r="N36" s="10" t="str">
        <x:v>Not started</x:v>
      </x:c>
      <x:c r="O36" s="10" t="str">
        <x:v>Proposed</x:v>
      </x:c>
      <x:c r="P36" s="17" t="str">
        <x:v>polished.html composer; polished.js:213-265,408-437</x:v>
      </x:c>
      <x:c r="Q36" s="1"/>
      <x:c r="R36" s="1"/>
      <x:c r="S36" s="1"/>
      <x:c r="T36" s="1"/>
    </x:row>
    <x:row r="37" ht="42" customHeight="1">
      <x:c r="A37" s="18" t="str">
        <x:v>UX-027</x:v>
      </x:c>
      <x:c r="B37" s="19" t="str">
        <x:v>Composer</x:v>
      </x:c>
      <x:c r="C37" s="19" t="str">
        <x:v>Model and effort picker</x:v>
      </x:c>
      <x:c r="D37" s="19" t="str">
        <x:v>Partial</x:v>
      </x:c>
      <x:c r="E37" s="19" t="str">
        <x:v>Active OpenCode shown; preferred model field does not change runtime.</x:v>
      </x:c>
      <x:c r="F37" s="19" t="str">
        <x:v>Unverified</x:v>
      </x:c>
      <x:c r="G37" s="19" t="str">
        <x:v>Observed: model and effort in composer [C0]</x:v>
      </x:c>
      <x:c r="H37" s="19" t="str">
        <x:v>Documented: model and effort controls [D1]</x:v>
      </x:c>
      <x:c r="I37" s="19" t="str">
        <x:v>Show actual model; enable selection only for connected supported providers.</x:v>
      </x:c>
      <x:c r="J37" s="19" t="str">
        <x:v>P1</x:v>
      </x:c>
      <x:c r="K37" s="19" t="str">
        <x:v>3 Trusted work</x:v>
      </x:c>
      <x:c r="L37" s="19" t="str">
        <x:v>Provider routing</x:v>
      </x:c>
      <x:c r="M37" s="19" t="str">
        <x:v>Picker change is reflected in the next request and response provenance.</x:v>
      </x:c>
      <x:c r="N37" s="10" t="str">
        <x:v>Not started</x:v>
      </x:c>
      <x:c r="O37" s="10" t="str">
        <x:v>Proposed</x:v>
      </x:c>
      <x:c r="P37" s="19" t="str">
        <x:v>A0 Settings Models; agent-runtime.cjs; polished.js:213-265,408-437</x:v>
      </x:c>
      <x:c r="Q37" s="1"/>
      <x:c r="R37" s="1"/>
      <x:c r="S37" s="1"/>
      <x:c r="T37" s="1"/>
    </x:row>
    <x:row r="38" ht="48" customHeight="1">
      <x:c r="A38" s="20" t="str">
        <x:v>UX-028</x:v>
      </x:c>
      <x:c r="B38" s="21" t="str">
        <x:v>Execution</x:v>
      </x:c>
      <x:c r="C38" s="21" t="str">
        <x:v>Streamed response and activity</x:v>
      </x:c>
      <x:c r="D38" s="21" t="str">
        <x:v>Present</x:v>
      </x:c>
      <x:c r="E38" s="21" t="str">
        <x:v>Chat streams and expandable activity/evidence exist.</x:v>
      </x:c>
      <x:c r="F38" s="21" t="str">
        <x:v>Observed: message transcript [G1]</x:v>
      </x:c>
      <x:c r="G38" s="21" t="str">
        <x:v>Observed: progress summaries [C0]</x:v>
      </x:c>
      <x:c r="H38" s="21" t="str">
        <x:v>Documented: live transcript [D1]</x:v>
      </x:c>
      <x:c r="I38" s="21" t="str">
        <x:v>Preserve smooth updates and readable final result.</x:v>
      </x:c>
      <x:c r="J38" s="21" t="str">
        <x:v>P1</x:v>
      </x:c>
      <x:c r="K38" s="21" t="str">
        <x:v>Keep</x:v>
      </x:c>
      <x:c r="L38" s="21" t="str">
        <x:v>Stream regression</x:v>
      </x:c>
      <x:c r="M38" s="21" t="str">
        <x:v>No duplicate final text or evidence when a stream finishes.</x:v>
      </x:c>
      <x:c r="N38" s="13" t="str">
        <x:v>Preserve / verify</x:v>
      </x:c>
      <x:c r="O38" s="13" t="str">
        <x:v>Preserve</x:v>
      </x:c>
      <x:c r="P38" s="21" t="str">
        <x:v>A0; polished.js streaming; server.cjs; polished.js:193-255,380-422; intentgraph/server.cjs:206-285</x:v>
      </x:c>
      <x:c r="Q38" s="1"/>
      <x:c r="R38" s="1"/>
      <x:c r="S38" s="1"/>
      <x:c r="T38" s="1"/>
    </x:row>
    <x:row r="39" ht="48" customHeight="1">
      <x:c r="A39" s="18" t="str">
        <x:v>UX-029</x:v>
      </x:c>
      <x:c r="B39" s="19" t="str">
        <x:v>Execution</x:v>
      </x:c>
      <x:c r="C39" s="19" t="str">
        <x:v>Stop a running request</x:v>
      </x:c>
      <x:c r="D39" s="19" t="str">
        <x:v>Partial</x:v>
      </x:c>
      <x:c r="E39" s="19" t="str">
        <x:v>Stop/cancel path exists; actual backend cancellation needs regression.</x:v>
      </x:c>
      <x:c r="F39" s="19" t="str">
        <x:v>Unverified</x:v>
      </x:c>
      <x:c r="G39" s="19" t="str">
        <x:v>Observed: stop button during active task [C0]</x:v>
      </x:c>
      <x:c r="H39" s="19" t="str">
        <x:v>Documented: interrupt control [D1]</x:v>
      </x:c>
      <x:c r="I39" s="19" t="str">
        <x:v>Distinguish stopping the model, current tool and queued work.</x:v>
      </x:c>
      <x:c r="J39" s="19" t="str">
        <x:v>P1</x:v>
      </x:c>
      <x:c r="K39" s="19" t="str">
        <x:v>3 Trusted work</x:v>
      </x:c>
      <x:c r="L39" s="19" t="str">
        <x:v>Abort propagation</x:v>
      </x:c>
      <x:c r="M39" s="19" t="str">
        <x:v>Stop state is truthful; cancellation does not claim a completed device command was undone.</x:v>
      </x:c>
      <x:c r="N39" s="10" t="str">
        <x:v>Not started</x:v>
      </x:c>
      <x:c r="O39" s="10" t="str">
        <x:v>Proposed</x:v>
      </x:c>
      <x:c r="P39" s="19" t="str">
        <x:v>polished.js; server.cjs; polished.js:193-255,380-422; intentgraph/server.cjs:206-285</x:v>
      </x:c>
      <x:c r="Q39" s="1"/>
      <x:c r="R39" s="1"/>
      <x:c r="S39" s="1"/>
      <x:c r="T39" s="1"/>
    </x:row>
    <x:row r="40" ht="48" customHeight="1">
      <x:c r="A40" s="16" t="str">
        <x:v>UX-030</x:v>
      </x:c>
      <x:c r="B40" s="17" t="str">
        <x:v>Execution</x:v>
      </x:c>
      <x:c r="C40" s="17" t="str">
        <x:v>Queue follow-up messages</x:v>
      </x:c>
      <x:c r="D40" s="17" t="str">
        <x:v>Present</x:v>
      </x:c>
      <x:c r="E40" s="17" t="str">
        <x:v>Visible queue with per-item controls exists.</x:v>
      </x:c>
      <x:c r="F40" s="17" t="str">
        <x:v>Unverified</x:v>
      </x:c>
      <x:c r="G40" s="17" t="str">
        <x:v>Unverified</x:v>
      </x:c>
      <x:c r="H40" s="17" t="str">
        <x:v>Documented: redirect while working [D1]</x:v>
      </x:c>
      <x:c r="I40" s="17" t="str">
        <x:v>Keep queue separate from immediate steering.</x:v>
      </x:c>
      <x:c r="J40" s="17" t="str">
        <x:v>P1</x:v>
      </x:c>
      <x:c r="K40" s="17" t="str">
        <x:v>Keep</x:v>
      </x:c>
      <x:c r="L40" s="17" t="str">
        <x:v>Queue regression</x:v>
      </x:c>
      <x:c r="M40" s="17" t="str">
        <x:v>Queued messages stay ordered and are never submitted twice.</x:v>
      </x:c>
      <x:c r="N40" s="10" t="str">
        <x:v>Preserve / verify</x:v>
      </x:c>
      <x:c r="O40" s="10" t="str">
        <x:v>Preserve</x:v>
      </x:c>
      <x:c r="P40" s="17" t="str">
        <x:v>polished.html pending-queue; polished.js; polished.js:193-255,380-422; intentgraph/server.cjs:206-285</x:v>
      </x:c>
      <x:c r="Q40" s="1"/>
      <x:c r="R40" s="1"/>
      <x:c r="S40" s="1"/>
      <x:c r="T40" s="1"/>
    </x:row>
    <x:row r="41" ht="48" customHeight="1">
      <x:c r="A41" s="18" t="str">
        <x:v>UX-031</x:v>
      </x:c>
      <x:c r="B41" s="19" t="str">
        <x:v>Execution</x:v>
      </x:c>
      <x:c r="C41" s="19" t="str">
        <x:v>Queue edit, remove and resume</x:v>
      </x:c>
      <x:c r="D41" s="19" t="str">
        <x:v>Present</x:v>
      </x:c>
      <x:c r="E41" s="19" t="str">
        <x:v>Saved queue and resume control exist.</x:v>
      </x:c>
      <x:c r="F41" s="19" t="str">
        <x:v>Unverified</x:v>
      </x:c>
      <x:c r="G41" s="19" t="str">
        <x:v>Unverified</x:v>
      </x:c>
      <x:c r="H41" s="19" t="str">
        <x:v>Unverified</x:v>
      </x:c>
      <x:c r="I41" s="19" t="str">
        <x:v>Keep explicit recovery after interrupted processing.</x:v>
      </x:c>
      <x:c r="J41" s="19" t="str">
        <x:v>P1</x:v>
      </x:c>
      <x:c r="K41" s="19" t="str">
        <x:v>Keep</x:v>
      </x:c>
      <x:c r="L41" s="19" t="str">
        <x:v>Queue persistence</x:v>
      </x:c>
      <x:c r="M41" s="19" t="str">
        <x:v>Reload retains queue; resume is intentional; editing changes only selected item.</x:v>
      </x:c>
      <x:c r="N41" s="10" t="str">
        <x:v>Preserve / verify</x:v>
      </x:c>
      <x:c r="O41" s="10" t="str">
        <x:v>Preserve</x:v>
      </x:c>
      <x:c r="P41" s="19" t="str">
        <x:v>polished.js queue handlers; polished.js:193-255,380-422; intentgraph/server.cjs:206-285</x:v>
      </x:c>
      <x:c r="Q41" s="1"/>
      <x:c r="R41" s="1"/>
      <x:c r="S41" s="1"/>
      <x:c r="T41" s="1"/>
    </x:row>
    <x:row r="42" ht="48" customHeight="1">
      <x:c r="A42" s="16" t="str">
        <x:v>UX-032</x:v>
      </x:c>
      <x:c r="B42" s="17" t="str">
        <x:v>Execution</x:v>
      </x:c>
      <x:c r="C42" s="17" t="str">
        <x:v>Steer the next step</x:v>
      </x:c>
      <x:c r="D42" s="17" t="str">
        <x:v>Present</x:v>
      </x:c>
      <x:c r="E42" s="17" t="str">
        <x:v>Separate Steer next step button.</x:v>
      </x:c>
      <x:c r="F42" s="17" t="str">
        <x:v>Unverified</x:v>
      </x:c>
      <x:c r="G42" s="17" t="str">
        <x:v>Unverified</x:v>
      </x:c>
      <x:c r="H42" s="17" t="str">
        <x:v>Documented: correction after current action [D1]</x:v>
      </x:c>
      <x:c r="I42" s="17" t="str">
        <x:v>Keep acknowledgment and timing visible.</x:v>
      </x:c>
      <x:c r="J42" s="17" t="str">
        <x:v>P1</x:v>
      </x:c>
      <x:c r="K42" s="17" t="str">
        <x:v>Keep</x:v>
      </x:c>
      <x:c r="L42" s="17" t="str">
        <x:v>Runtime steer support</x:v>
      </x:c>
      <x:c r="M42" s="17" t="str">
        <x:v>Correction applies before next tool step and does not silently create a duplicate run.</x:v>
      </x:c>
      <x:c r="N42" s="10" t="str">
        <x:v>Preserve / verify</x:v>
      </x:c>
      <x:c r="O42" s="10" t="str">
        <x:v>Preserve</x:v>
      </x:c>
      <x:c r="P42" s="17" t="str">
        <x:v>polished.html steer; runtime handlers; polished.js:193-255,380-422; intentgraph/server.cjs:206-285</x:v>
      </x:c>
      <x:c r="Q42" s="1"/>
      <x:c r="R42" s="1"/>
      <x:c r="S42" s="1"/>
      <x:c r="T42" s="1"/>
    </x:row>
    <x:row r="43" ht="48" customHeight="1">
      <x:c r="A43" s="18" t="str">
        <x:v>UX-033</x:v>
      </x:c>
      <x:c r="B43" s="19" t="str">
        <x:v>Execution</x:v>
      </x:c>
      <x:c r="C43" s="19" t="str">
        <x:v>Clarification and approval cards</x:v>
      </x:c>
      <x:c r="D43" s="19" t="str">
        <x:v>Partial</x:v>
      </x:c>
      <x:c r="E43" s="19" t="str">
        <x:v>No general rich choice/reply card comparable to reference observed.</x:v>
      </x:c>
      <x:c r="F43" s="19" t="str">
        <x:v>Observed: inline question with choices and dismissed state [G1]</x:v>
      </x:c>
      <x:c r="G43" s="19" t="str">
        <x:v>Unverified</x:v>
      </x:c>
      <x:c r="H43" s="19" t="str">
        <x:v>Documented: permission prompts [D1]</x:v>
      </x:c>
      <x:c r="I43" s="19" t="str">
        <x:v>Use compact choices, free-text answer and explicit waiting state.</x:v>
      </x:c>
      <x:c r="J43" s="19" t="str">
        <x:v>P1</x:v>
      </x:c>
      <x:c r="K43" s="19" t="str">
        <x:v>3 Trusted work</x:v>
      </x:c>
      <x:c r="L43" s="19" t="str">
        <x:v>Structured pending-input events</x:v>
      </x:c>
      <x:c r="M43" s="19" t="str">
        <x:v>Answer maps to one pending question; stale cards cannot authorize later work.</x:v>
      </x:c>
      <x:c r="N43" s="10" t="str">
        <x:v>Not started</x:v>
      </x:c>
      <x:c r="O43" s="10" t="str">
        <x:v>Proposed</x:v>
      </x:c>
      <x:c r="P43" s="19" t="str">
        <x:v>A0; server/runtime source review; polished.js:193-255,380-422; intentgraph/server.cjs:206-285</x:v>
      </x:c>
      <x:c r="Q43" s="1"/>
      <x:c r="R43" s="1"/>
      <x:c r="S43" s="1"/>
      <x:c r="T43" s="1"/>
    </x:row>
    <x:row r="44" ht="48" customHeight="1">
      <x:c r="A44" s="16" t="str">
        <x:v>UX-034</x:v>
      </x:c>
      <x:c r="B44" s="17" t="str">
        <x:v>Execution</x:v>
      </x:c>
      <x:c r="C44" s="17" t="str">
        <x:v>Plan and inspect modes</x:v>
      </x:c>
      <x:c r="D44" s="17" t="str">
        <x:v>Missing</x:v>
      </x:c>
      <x:c r="E44" s="17" t="str">
        <x:v>No verified user-facing planning mode control.</x:v>
      </x:c>
      <x:c r="F44" s="17" t="str">
        <x:v>Unverified</x:v>
      </x:c>
      <x:c r="G44" s="17" t="str">
        <x:v>Documented: plan mode entry [C1]</x:v>
      </x:c>
      <x:c r="H44" s="17" t="str">
        <x:v>Documented: Plan permission mode [D1]</x:v>
      </x:c>
      <x:c r="I44" s="17" t="str">
        <x:v>Separate discussion/inspection from any future device changes.</x:v>
      </x:c>
      <x:c r="J44" s="17" t="str">
        <x:v>P1</x:v>
      </x:c>
      <x:c r="K44" s="17" t="str">
        <x:v>3 Trusted work</x:v>
      </x:c>
      <x:c r="L44" s="17" t="str">
        <x:v>Runtime-enforced mode contract</x:v>
      </x:c>
      <x:c r="M44" s="17" t="str">
        <x:v>Plan mode cannot execute state-changing operations; current read-only scope stays explicit.</x:v>
      </x:c>
      <x:c r="N44" s="10" t="str">
        <x:v>Not started</x:v>
      </x:c>
      <x:c r="O44" s="10" t="str">
        <x:v>Proposed</x:v>
      </x:c>
      <x:c r="P44" s="17" t="str">
        <x:v>polished.html; agent-runtime.cjs; polished.js:193-255,380-422; intentgraph/server.cjs:206-285</x:v>
      </x:c>
      <x:c r="Q44" s="1"/>
      <x:c r="R44" s="1"/>
      <x:c r="S44" s="1"/>
      <x:c r="T44" s="1"/>
    </x:row>
    <x:row r="45" ht="48" customHeight="1">
      <x:c r="A45" s="18" t="str">
        <x:v>UX-035</x:v>
      </x:c>
      <x:c r="B45" s="19" t="str">
        <x:v>Execution</x:v>
      </x:c>
      <x:c r="C45" s="19" t="str">
        <x:v>Detailed tool transcript</x:v>
      </x:c>
      <x:c r="D45" s="19" t="str">
        <x:v>Present</x:v>
      </x:c>
      <x:c r="E45" s="19" t="str">
        <x:v>Expandable activity and raw CLI details.</x:v>
      </x:c>
      <x:c r="F45" s="19" t="str">
        <x:v>Unverified</x:v>
      </x:c>
      <x:c r="G45" s="19" t="str">
        <x:v>Observed: collapsible tool activity [C0]</x:v>
      </x:c>
      <x:c r="H45" s="19" t="str">
        <x:v>Documented: normal, verbose and summary views [D1]</x:v>
      </x:c>
      <x:c r="I45" s="19" t="str">
        <x:v>Make summary concise and details inspectable.</x:v>
      </x:c>
      <x:c r="J45" s="19" t="str">
        <x:v>P2</x:v>
      </x:c>
      <x:c r="K45" s="19" t="str">
        <x:v>Keep</x:v>
      </x:c>
      <x:c r="L45" s="19" t="str">
        <x:v>Evidence provenance</x:v>
      </x:c>
      <x:c r="M45" s="19" t="str">
        <x:v>Summary, tool input and actual result remain distinguishable.</x:v>
      </x:c>
      <x:c r="N45" s="10" t="str">
        <x:v>Preserve / verify</x:v>
      </x:c>
      <x:c r="O45" s="10" t="str">
        <x:v>Preserve</x:v>
      </x:c>
      <x:c r="P45" s="19" t="str">
        <x:v>A0; polished.js evidence; polished.js:193-255,380-422; intentgraph/server.cjs:206-285</x:v>
      </x:c>
      <x:c r="Q45" s="1"/>
      <x:c r="R45" s="1"/>
      <x:c r="S45" s="1"/>
      <x:c r="T45" s="1"/>
    </x:row>
    <x:row r="46" ht="42" customHeight="1">
      <x:c r="A46" s="16" t="str">
        <x:v>UX-036</x:v>
      </x:c>
      <x:c r="B46" s="17" t="str">
        <x:v>Execution</x:v>
      </x:c>
      <x:c r="C46" s="17" t="str">
        <x:v>Run state and elapsed time</x:v>
      </x:c>
      <x:c r="D46" s="17" t="str">
        <x:v>Partial</x:v>
      </x:c>
      <x:c r="E46" s="17" t="str">
        <x:v>Timestamps and elapsed time shown; attention states need richer treatment.</x:v>
      </x:c>
      <x:c r="F46" s="17" t="str">
        <x:v>Observed: time and unread state [G1]</x:v>
      </x:c>
      <x:c r="G46" s="17" t="str">
        <x:v>Observed: running indicators [C0]</x:v>
      </x:c>
      <x:c r="H46" s="17" t="str">
        <x:v>Documented: session activity [D1]</x:v>
      </x:c>
      <x:c r="I46" s="17" t="str">
        <x:v>Use consistent queued/running/waiting/stopped/failed/completed states.</x:v>
      </x:c>
      <x:c r="J46" s="17" t="str">
        <x:v>P1</x:v>
      </x:c>
      <x:c r="K46" s="17" t="str">
        <x:v>3 Trusted work</x:v>
      </x:c>
      <x:c r="L46" s="17" t="str">
        <x:v>Unified run state</x:v>
      </x:c>
      <x:c r="M46" s="17" t="str">
        <x:v>A failed or interrupted run cannot display completed success; elapsed time stops correctly.</x:v>
      </x:c>
      <x:c r="N46" s="10" t="str">
        <x:v>Not started</x:v>
      </x:c>
      <x:c r="O46" s="10" t="str">
        <x:v>Proposed</x:v>
      </x:c>
      <x:c r="P46" s="17" t="str">
        <x:v>A0; polished.js; polished.js:193-255,380-422; intentgraph/server.cjs:206-285</x:v>
      </x:c>
      <x:c r="Q46" s="1"/>
      <x:c r="R46" s="1"/>
      <x:c r="S46" s="1"/>
      <x:c r="T46" s="1"/>
    </x:row>
    <x:row r="47" ht="48" customHeight="1">
      <x:c r="A47" s="18" t="str">
        <x:v>UX-037</x:v>
      </x:c>
      <x:c r="B47" s="19" t="str">
        <x:v>Execution</x:v>
      </x:c>
      <x:c r="C47" s="19" t="str">
        <x:v>Parallel work visibility</x:v>
      </x:c>
      <x:c r="D47" s="19" t="str">
        <x:v>Missing</x:v>
      </x:c>
      <x:c r="E47" s="19" t="str">
        <x:v>Backend uses one global in-flight request; team members are not parallel work.</x:v>
      </x:c>
      <x:c r="F47" s="19" t="str">
        <x:v>Unverified</x:v>
      </x:c>
      <x:c r="G47" s="19" t="str">
        <x:v>Observed: multiple tasks and child-agent progress [C0]</x:v>
      </x:c>
      <x:c r="H47" s="19" t="str">
        <x:v>Documented: parallel isolated sessions [D1]</x:v>
      </x:c>
      <x:c r="I47" s="19" t="str">
        <x:v>Show current serial limit honestly; add independent work only with backend support.</x:v>
      </x:c>
      <x:c r="J47" s="19" t="str">
        <x:v>P2</x:v>
      </x:c>
      <x:c r="K47" s="19" t="str">
        <x:v>4 Extend</x:v>
      </x:c>
      <x:c r="L47" s="19" t="str">
        <x:v>Scheduler, isolation and per-run IDs</x:v>
      </x:c>
      <x:c r="M47" s="19" t="str">
        <x:v>Two runs remain isolated, individually stoppable and recoverable.</x:v>
      </x:c>
      <x:c r="N47" s="10" t="str">
        <x:v>Not started</x:v>
      </x:c>
      <x:c r="O47" s="10" t="str">
        <x:v>Proposed</x:v>
      </x:c>
      <x:c r="P47" s="19" t="str">
        <x:v>server.cjs chatPending; architecture.json; polished.js:193-255,380-422; intentgraph/server.cjs:206-285</x:v>
      </x:c>
      <x:c r="Q47" s="1"/>
      <x:c r="R47" s="1"/>
      <x:c r="S47" s="1"/>
      <x:c r="T47" s="1"/>
    </x:row>
    <x:row r="48" ht="48" customHeight="1">
      <x:c r="A48" s="16" t="str">
        <x:v>UX-038</x:v>
      </x:c>
      <x:c r="B48" s="17" t="str">
        <x:v>Execution</x:v>
      </x:c>
      <x:c r="C48" s="17" t="str">
        <x:v>Context and usage visibility</x:v>
      </x:c>
      <x:c r="D48" s="17" t="str">
        <x:v>Missing</x:v>
      </x:c>
      <x:c r="E48" s="17" t="str">
        <x:v>No live context budget or usage meter in Aven.</x:v>
      </x:c>
      <x:c r="F48" s="17" t="str">
        <x:v>Unverified</x:v>
      </x:c>
      <x:c r="G48" s="17" t="str">
        <x:v>Unverified</x:v>
      </x:c>
      <x:c r="H48" s="17" t="str">
        <x:v>Documented: context and plan usage [D1]</x:v>
      </x:c>
      <x:c r="I48" s="17" t="str">
        <x:v>Expose real per-run usage and limits when provider supplies them.</x:v>
      </x:c>
      <x:c r="J48" s="17" t="str">
        <x:v>P2</x:v>
      </x:c>
      <x:c r="K48" s="17" t="str">
        <x:v>3 Trusted work</x:v>
      </x:c>
      <x:c r="L48" s="17" t="str">
        <x:v>Usage event contract</x:v>
      </x:c>
      <x:c r="M48" s="17" t="str">
        <x:v>Unknown usage displays unavailable; displayed model and token totals match actual response data.</x:v>
      </x:c>
      <x:c r="N48" s="10" t="str">
        <x:v>Not started</x:v>
      </x:c>
      <x:c r="O48" s="10" t="str">
        <x:v>Proposed</x:v>
      </x:c>
      <x:c r="P48" s="17" t="str">
        <x:v>polished.html; runtime source; polished.js:193-255,380-422; intentgraph/server.cjs:206-285</x:v>
      </x:c>
      <x:c r="Q48" s="1"/>
      <x:c r="R48" s="1"/>
      <x:c r="S48" s="1"/>
      <x:c r="T48" s="1"/>
    </x:row>
    <x:row r="49" ht="48" customHeight="1">
      <x:c r="A49" s="18" t="str">
        <x:v>UX-039</x:v>
      </x:c>
      <x:c r="B49" s="19" t="str">
        <x:v>Execution</x:v>
      </x:c>
      <x:c r="C49" s="19" t="str">
        <x:v>Retry with retained evidence</x:v>
      </x:c>
      <x:c r="D49" s="19" t="str">
        <x:v>Partial</x:v>
      </x:c>
      <x:c r="E49" s="19" t="str">
        <x:v>Failures are surfaced; contextual retry needs an explicit contract.</x:v>
      </x:c>
      <x:c r="F49" s="19" t="str">
        <x:v>Unverified</x:v>
      </x:c>
      <x:c r="G49" s="19" t="str">
        <x:v>Unverified</x:v>
      </x:c>
      <x:c r="H49" s="19" t="str">
        <x:v>Unverified</x:v>
      </x:c>
      <x:c r="I49" s="19" t="str">
        <x:v>Offer safe retry with original prompt, visible scope and duplicate-action protection.</x:v>
      </x:c>
      <x:c r="J49" s="19" t="str">
        <x:v>P1</x:v>
      </x:c>
      <x:c r="K49" s="19" t="str">
        <x:v>3 Trusted work</x:v>
      </x:c>
      <x:c r="L49" s="19" t="str">
        <x:v>Run IDs and evidence history</x:v>
      </x:c>
      <x:c r="M49" s="19" t="str">
        <x:v>Retry does not repeat completed device actions silently; partial evidence remains inspectable.</x:v>
      </x:c>
      <x:c r="N49" s="10" t="str">
        <x:v>Not started</x:v>
      </x:c>
      <x:c r="O49" s="10" t="str">
        <x:v>Proposed</x:v>
      </x:c>
      <x:c r="P49" s="19" t="str">
        <x:v>polished.js request errors; server.cjs; polished.js:193-255,380-422; intentgraph/server.cjs:206-285</x:v>
      </x:c>
      <x:c r="Q49" s="1"/>
      <x:c r="R49" s="1"/>
      <x:c r="S49" s="1"/>
      <x:c r="T49" s="1"/>
    </x:row>
    <x:row r="50" ht="48" customHeight="1">
      <x:c r="A50" s="16" t="str">
        <x:v>UX-040</x:v>
      </x:c>
      <x:c r="B50" s="17" t="str">
        <x:v>Execution</x:v>
      </x:c>
      <x:c r="C50" s="17" t="str">
        <x:v>Resume after app restart</x:v>
      </x:c>
      <x:c r="D50" s="17" t="str">
        <x:v>Missing</x:v>
      </x:c>
      <x:c r="E50" s="17" t="str">
        <x:v>Local history persists; active runtime checkpoints are not durable.</x:v>
      </x:c>
      <x:c r="F50" s="17" t="str">
        <x:v>Unverified</x:v>
      </x:c>
      <x:c r="G50" s="17" t="str">
        <x:v>Documented: long-running work [C5]</x:v>
      </x:c>
      <x:c r="H50" s="17" t="str">
        <x:v>Documented: resume sessions [D2]</x:v>
      </x:c>
      <x:c r="I50" s="17" t="str">
        <x:v>Recover pending work with truthful stopped/recoverable status.</x:v>
      </x:c>
      <x:c r="J50" s="17" t="str">
        <x:v>P1</x:v>
      </x:c>
      <x:c r="K50" s="17" t="str">
        <x:v>3 Trusted work</x:v>
      </x:c>
      <x:c r="L50" s="17" t="str">
        <x:v>Durable run checkpoints</x:v>
      </x:c>
      <x:c r="M50" s="17" t="str">
        <x:v>Restart during work preserves transcript and exposes recovery without duplicate execution.</x:v>
      </x:c>
      <x:c r="N50" s="10" t="str">
        <x:v>Not started</x:v>
      </x:c>
      <x:c r="O50" s="10" t="str">
        <x:v>Proposed</x:v>
      </x:c>
      <x:c r="P50" s="17" t="str">
        <x:v>architecture.json; agent-runtime.cjs; polished.js:193-255,380-422; intentgraph/server.cjs:206-285</x:v>
      </x:c>
      <x:c r="Q50" s="1"/>
      <x:c r="R50" s="1"/>
      <x:c r="S50" s="1"/>
      <x:c r="T50" s="1"/>
    </x:row>
    <x:row r="51" ht="42" customHeight="1">
      <x:c r="A51" s="14" t="str">
        <x:v>UX-041</x:v>
      </x:c>
      <x:c r="B51" s="15" t="str">
        <x:v>Messages</x:v>
      </x:c>
      <x:c r="C51" s="15" t="str">
        <x:v>Readable Markdown</x:v>
      </x:c>
      <x:c r="D51" s="15" t="str">
        <x:v>Partial</x:v>
      </x:c>
      <x:c r="E51" s="15" t="str">
        <x:v>Markdown rendering exists; previews show raw syntax.</x:v>
      </x:c>
      <x:c r="F51" s="15" t="str">
        <x:v>Observed: formatted paragraphs and fixed-width text [G1]</x:v>
      </x:c>
      <x:c r="G51" s="15" t="str">
        <x:v>Observed: formatted text and lists [C0]</x:v>
      </x:c>
      <x:c r="H51" s="15" t="str">
        <x:v>Documented: formatted transcript [D1]</x:v>
      </x:c>
      <x:c r="I51" s="15" t="str">
        <x:v>Harden lists, tables, code, links and long content.</x:v>
      </x:c>
      <x:c r="J51" s="15" t="str">
        <x:v>P2</x:v>
      </x:c>
      <x:c r="K51" s="15" t="str">
        <x:v>2 Chat</x:v>
      </x:c>
      <x:c r="L51" s="15" t="str">
        <x:v>Renderer fixtures</x:v>
      </x:c>
      <x:c r="M51" s="15" t="str">
        <x:v>Representative network reports remain readable; untrusted HTML cannot execute.</x:v>
      </x:c>
      <x:c r="N51" s="13" t="str">
        <x:v>Not started</x:v>
      </x:c>
      <x:c r="O51" s="13" t="str">
        <x:v>Proposed</x:v>
      </x:c>
      <x:c r="P51" s="15" t="str">
        <x:v>A0; polished.js renderer; polished.js:92-192</x:v>
      </x:c>
      <x:c r="Q51" s="1"/>
      <x:c r="R51" s="1"/>
      <x:c r="S51" s="1"/>
      <x:c r="T51" s="1"/>
    </x:row>
    <x:row r="52" ht="42" customHeight="1">
      <x:c r="A52" s="16" t="str">
        <x:v>UX-042</x:v>
      </x:c>
      <x:c r="B52" s="17" t="str">
        <x:v>Messages</x:v>
      </x:c>
      <x:c r="C52" s="17" t="str">
        <x:v>Code blocks and exact copy</x:v>
      </x:c>
      <x:c r="D52" s="17" t="str">
        <x:v>Present</x:v>
      </x:c>
      <x:c r="E52" s="17" t="str">
        <x:v>Raw CLI appears once with exact-copy controls.</x:v>
      </x:c>
      <x:c r="F52" s="17" t="str">
        <x:v>Observed: fixed-width report observed [G1]</x:v>
      </x:c>
      <x:c r="G52" s="17" t="str">
        <x:v>Unverified</x:v>
      </x:c>
      <x:c r="H52" s="17" t="str">
        <x:v>Documented: terminal and transcript [D1]</x:v>
      </x:c>
      <x:c r="I52" s="17" t="str">
        <x:v>Preserve byte-faithful CLI evidence and separate formatted interpretation.</x:v>
      </x:c>
      <x:c r="J52" s="17" t="str">
        <x:v>P1</x:v>
      </x:c>
      <x:c r="K52" s="17" t="str">
        <x:v>Keep</x:v>
      </x:c>
      <x:c r="L52" s="17" t="str">
        <x:v>CLI regression</x:v>
      </x:c>
      <x:c r="M52" s="17" t="str">
        <x:v>Spaces, tabs and line breaks survive copy; no duplicate raw output.</x:v>
      </x:c>
      <x:c r="N52" s="10" t="str">
        <x:v>Preserve / verify</x:v>
      </x:c>
      <x:c r="O52" s="10" t="str">
        <x:v>Preserve</x:v>
      </x:c>
      <x:c r="P52" s="17" t="str">
        <x:v>polished.js raw evidence; prior verification scripts; polished.js:92-192</x:v>
      </x:c>
      <x:c r="Q52" s="1"/>
      <x:c r="R52" s="1"/>
      <x:c r="S52" s="1"/>
      <x:c r="T52" s="1"/>
    </x:row>
    <x:row r="53" ht="42" customHeight="1">
      <x:c r="A53" s="18" t="str">
        <x:v>UX-043</x:v>
      </x:c>
      <x:c r="B53" s="19" t="str">
        <x:v>Messages</x:v>
      </x:c>
      <x:c r="C53" s="19" t="str">
        <x:v>Copy messages</x:v>
      </x:c>
      <x:c r="D53" s="19" t="str">
        <x:v>Present</x:v>
      </x:c>
      <x:c r="E53" s="19" t="str">
        <x:v>Copy question/answer and menu action exposed.</x:v>
      </x:c>
      <x:c r="F53" s="19" t="str">
        <x:v>Observed: Copy action [G1]</x:v>
      </x:c>
      <x:c r="G53" s="19" t="str">
        <x:v>Unverified</x:v>
      </x:c>
      <x:c r="H53" s="19" t="str">
        <x:v>Unverified</x:v>
      </x:c>
      <x:c r="I53" s="19" t="str">
        <x:v>Preserve accessible feedback and reliable text extraction.</x:v>
      </x:c>
      <x:c r="J53" s="19" t="str">
        <x:v>P2</x:v>
      </x:c>
      <x:c r="K53" s="19" t="str">
        <x:v>Keep</x:v>
      </x:c>
      <x:c r="L53" s="19" t="str">
        <x:v>Clipboard regression</x:v>
      </x:c>
      <x:c r="M53" s="19" t="str">
        <x:v>Copy uses correct message and reports failure without claiming success.</x:v>
      </x:c>
      <x:c r="N53" s="10" t="str">
        <x:v>Preserve / verify</x:v>
      </x:c>
      <x:c r="O53" s="10" t="str">
        <x:v>Preserve</x:v>
      </x:c>
      <x:c r="P53" s="19" t="str">
        <x:v>A0; polished.js copy; polished.js:92-192</x:v>
      </x:c>
      <x:c r="Q53" s="1"/>
      <x:c r="R53" s="1"/>
      <x:c r="S53" s="1"/>
      <x:c r="T53" s="1"/>
    </x:row>
    <x:row r="54" ht="42" customHeight="1">
      <x:c r="A54" s="16" t="str">
        <x:v>UX-044</x:v>
      </x:c>
      <x:c r="B54" s="17" t="str">
        <x:v>Messages</x:v>
      </x:c>
      <x:c r="C54" s="17" t="str">
        <x:v>Time grouping and metadata</x:v>
      </x:c>
      <x:c r="D54" s="17" t="str">
        <x:v>Partial</x:v>
      </x:c>
      <x:c r="E54" s="17" t="str">
        <x:v>Time and duration exist; chronological grouping is limited.</x:v>
      </x:c>
      <x:c r="F54" s="17" t="str">
        <x:v>Observed: date separators and exact time [G1]</x:v>
      </x:c>
      <x:c r="G54" s="17" t="str">
        <x:v>Unverified</x:v>
      </x:c>
      <x:c r="H54" s="17" t="str">
        <x:v>Unverified</x:v>
      </x:c>
      <x:c r="I54" s="17" t="str">
        <x:v>Keep secondary time metadata and group dates without clutter.</x:v>
      </x:c>
      <x:c r="J54" s="17" t="str">
        <x:v>P3</x:v>
      </x:c>
      <x:c r="K54" s="17" t="str">
        <x:v>2 Chat</x:v>
      </x:c>
      <x:c r="L54" s="17" t="str">
        <x:v>Date/time formatting</x:v>
      </x:c>
      <x:c r="M54" s="17" t="str">
        <x:v>Old and new days are clear; full timestamp accessible on focus or hover.</x:v>
      </x:c>
      <x:c r="N54" s="10" t="str">
        <x:v>Not started</x:v>
      </x:c>
      <x:c r="O54" s="10" t="str">
        <x:v>Proposed</x:v>
      </x:c>
      <x:c r="P54" s="17" t="str">
        <x:v>A0; polished.js message metadata; polished.js:92-192</x:v>
      </x:c>
      <x:c r="Q54" s="1"/>
      <x:c r="R54" s="1"/>
      <x:c r="S54" s="1"/>
      <x:c r="T54" s="1"/>
    </x:row>
    <x:row r="55" ht="42" customHeight="1">
      <x:c r="A55" s="18" t="str">
        <x:v>UX-045</x:v>
      </x:c>
      <x:c r="B55" s="19" t="str">
        <x:v>Messages</x:v>
      </x:c>
      <x:c r="C55" s="19" t="str">
        <x:v>Follow latest without jumping</x:v>
      </x:c>
      <x:c r="D55" s="19" t="str">
        <x:v>Not verified</x:v>
      </x:c>
      <x:c r="E55" s="19" t="str">
        <x:v>Stream scrolling behavior needs deliberate interaction verification.</x:v>
      </x:c>
      <x:c r="F55" s="19" t="str">
        <x:v>Unverified</x:v>
      </x:c>
      <x:c r="G55" s="19" t="str">
        <x:v>Unverified</x:v>
      </x:c>
      <x:c r="H55" s="19" t="str">
        <x:v>Unverified</x:v>
      </x:c>
      <x:c r="I55" s="19" t="str">
        <x:v>Autofollow only near bottom; offer jump-to-latest when reading older work.</x:v>
      </x:c>
      <x:c r="J55" s="19" t="str">
        <x:v>P1</x:v>
      </x:c>
      <x:c r="K55" s="19" t="str">
        <x:v>2 Chat</x:v>
      </x:c>
      <x:c r="L55" s="19" t="str">
        <x:v>Scroll state test</x:v>
      </x:c>
      <x:c r="M55" s="19" t="str">
        <x:v>New output does not pull user away from an older message; latest button is keyboard usable.</x:v>
      </x:c>
      <x:c r="N55" s="10" t="str">
        <x:v>Not started</x:v>
      </x:c>
      <x:c r="O55" s="10" t="str">
        <x:v>Investigate</x:v>
      </x:c>
      <x:c r="P55" s="19" t="str">
        <x:v>Runtime verification needed; polished.js:92-192</x:v>
      </x:c>
      <x:c r="Q55" s="1"/>
      <x:c r="R55" s="1"/>
      <x:c r="S55" s="1"/>
      <x:c r="T55" s="1"/>
    </x:row>
    <x:row r="56" ht="42" customHeight="1">
      <x:c r="A56" s="16" t="str">
        <x:v>UX-046</x:v>
      </x:c>
      <x:c r="B56" s="17" t="str">
        <x:v>Messages</x:v>
      </x:c>
      <x:c r="C56" s="17" t="str">
        <x:v>Conversation revert and undo</x:v>
      </x:c>
      <x:c r="D56" s="17" t="str">
        <x:v>Present</x:v>
      </x:c>
      <x:c r="E56" s="17" t="str">
        <x:v>Context-only revert stores removed history and undo.</x:v>
      </x:c>
      <x:c r="F56" s="17" t="str">
        <x:v>Unverified</x:v>
      </x:c>
      <x:c r="G56" s="17" t="str">
        <x:v>Unverified</x:v>
      </x:c>
      <x:c r="H56" s="17" t="str">
        <x:v>Documented: rewind/checkpoints [D2]</x:v>
      </x:c>
      <x:c r="I56" s="17" t="str">
        <x:v>Preserve explicit boundary: chat context changes do not undo device commands.</x:v>
      </x:c>
      <x:c r="J56" s="17" t="str">
        <x:v>P1</x:v>
      </x:c>
      <x:c r="K56" s="17" t="str">
        <x:v>Keep</x:v>
      </x:c>
      <x:c r="L56" s="17" t="str">
        <x:v>History mutation regression</x:v>
      </x:c>
      <x:c r="M56" s="17" t="str">
        <x:v>Revert and undo restore exact message history; busy or queued state is protected.</x:v>
      </x:c>
      <x:c r="N56" s="10" t="str">
        <x:v>Preserve / verify</x:v>
      </x:c>
      <x:c r="O56" s="10" t="str">
        <x:v>Preserve</x:v>
      </x:c>
      <x:c r="P56" s="17" t="str">
        <x:v>polished.js revert helpers; polished.js:92-192</x:v>
      </x:c>
      <x:c r="Q56" s="1"/>
      <x:c r="R56" s="1"/>
      <x:c r="S56" s="1"/>
      <x:c r="T56" s="1"/>
    </x:row>
    <x:row r="57" ht="42" customHeight="1">
      <x:c r="A57" s="18" t="str">
        <x:v>UX-047</x:v>
      </x:c>
      <x:c r="B57" s="19" t="str">
        <x:v>Messages</x:v>
      </x:c>
      <x:c r="C57" s="19" t="str">
        <x:v>Fork or side conversation</x:v>
      </x:c>
      <x:c r="D57" s="19" t="str">
        <x:v>Missing</x:v>
      </x:c>
      <x:c r="E57" s="19" t="str">
        <x:v>No independent branch or side-chat workflow found.</x:v>
      </x:c>
      <x:c r="F57" s="19" t="str">
        <x:v>Unverified</x:v>
      </x:c>
      <x:c r="G57" s="19" t="str">
        <x:v>Documented: side chat [C4]</x:v>
      </x:c>
      <x:c r="H57" s="19" t="str">
        <x:v>Documented: side chat [D1]</x:v>
      </x:c>
      <x:c r="I57" s="19" t="str">
        <x:v>Add context-preserving exploration without replacing the main investigation.</x:v>
      </x:c>
      <x:c r="J57" s="19" t="str">
        <x:v>P2</x:v>
      </x:c>
      <x:c r="K57" s="19" t="str">
        <x:v>3 Trusted work</x:v>
      </x:c>
      <x:c r="L57" s="19" t="str">
        <x:v>Durable conversation IDs</x:v>
      </x:c>
      <x:c r="M57" s="19" t="str">
        <x:v>Branch retains provenance and can be revisited without mutating parent history.</x:v>
      </x:c>
      <x:c r="N57" s="10" t="str">
        <x:v>Not started</x:v>
      </x:c>
      <x:c r="O57" s="10" t="str">
        <x:v>Proposed</x:v>
      </x:c>
      <x:c r="P57" s="19" t="str">
        <x:v>polished.html; polished.js; polished.js:92-192</x:v>
      </x:c>
      <x:c r="Q57" s="1"/>
      <x:c r="R57" s="1"/>
      <x:c r="S57" s="1"/>
      <x:c r="T57" s="1"/>
    </x:row>
    <x:row r="58" ht="42" customHeight="1">
      <x:c r="A58" s="16" t="str">
        <x:v>UX-048</x:v>
      </x:c>
      <x:c r="B58" s="17" t="str">
        <x:v>Messages</x:v>
      </x:c>
      <x:c r="C58" s="17" t="str">
        <x:v>Direct links to evidence/messages</x:v>
      </x:c>
      <x:c r="D58" s="17" t="str">
        <x:v>Partial</x:v>
      </x:c>
      <x:c r="E58" s="17" t="str">
        <x:v>Local message IDs exist; persistent deep-link workflow not verified.</x:v>
      </x:c>
      <x:c r="F58" s="17" t="str">
        <x:v>Unverified</x:v>
      </x:c>
      <x:c r="G58" s="17" t="str">
        <x:v>Documented: chat deep links [C4]</x:v>
      </x:c>
      <x:c r="H58" s="17" t="str">
        <x:v>Unverified</x:v>
      </x:c>
      <x:c r="I58" s="17" t="str">
        <x:v>Add stable links for local navigation and exported evidence.</x:v>
      </x:c>
      <x:c r="J58" s="17" t="str">
        <x:v>P2</x:v>
      </x:c>
      <x:c r="K58" s="17" t="str">
        <x:v>3 Trusted work</x:v>
      </x:c>
      <x:c r="L58" s="17" t="str">
        <x:v>Persistence and permissions</x:v>
      </x:c>
      <x:c r="M58" s="17" t="str">
        <x:v>Link opens correct conversation/message; missing or archived targets have a clear explanation.</x:v>
      </x:c>
      <x:c r="N58" s="10" t="str">
        <x:v>Not started</x:v>
      </x:c>
      <x:c r="O58" s="10" t="str">
        <x:v>Proposed</x:v>
      </x:c>
      <x:c r="P58" s="17" t="str">
        <x:v>polished.js message IDs; polished.js:92-192</x:v>
      </x:c>
      <x:c r="Q58" s="1"/>
      <x:c r="R58" s="1"/>
      <x:c r="S58" s="1"/>
      <x:c r="T58" s="1"/>
    </x:row>
    <x:row r="59" ht="42" customHeight="1">
      <x:c r="A59" s="18" t="str">
        <x:v>UX-049</x:v>
      </x:c>
      <x:c r="B59" s="19" t="str">
        <x:v>Messages</x:v>
      </x:c>
      <x:c r="C59" s="19" t="str">
        <x:v>Reaction picker beyond defaults</x:v>
      </x:c>
      <x:c r="D59" s="19" t="str">
        <x:v>Missing</x:v>
      </x:c>
      <x:c r="E59" s="19" t="str">
        <x:v>Only three hardcoded reactions exposed.</x:v>
      </x:c>
      <x:c r="F59" s="19" t="str">
        <x:v>Observed: More emoji control [G1]</x:v>
      </x:c>
      <x:c r="G59" s="19" t="str">
        <x:v>Unverified</x:v>
      </x:c>
      <x:c r="H59" s="19" t="str">
        <x:v>Unverified</x:v>
      </x:c>
      <x:c r="I59" s="19" t="str">
        <x:v>Add a compact accessible picker only after single-reaction behavior is correct.</x:v>
      </x:c>
      <x:c r="J59" s="19" t="str">
        <x:v>P3</x:v>
      </x:c>
      <x:c r="K59" s="19" t="str">
        <x:v>2 Chat</x:v>
      </x:c>
      <x:c r="L59" s="19" t="str">
        <x:v>UX-005 and UX-006</x:v>
      </x:c>
      <x:c r="M59" s="19" t="str">
        <x:v>Picker supports search/navigation and closes without moving the message.</x:v>
      </x:c>
      <x:c r="N59" s="10" t="str">
        <x:v>Not started</x:v>
      </x:c>
      <x:c r="O59" s="10" t="str">
        <x:v>Proposed</x:v>
      </x:c>
      <x:c r="P59" s="19" t="str">
        <x:v>A0; polished.js reactions; polished.js:92-192</x:v>
      </x:c>
      <x:c r="Q59" s="1"/>
      <x:c r="R59" s="1"/>
      <x:c r="S59" s="1"/>
      <x:c r="T59" s="1"/>
    </x:row>
    <x:row r="60" ht="42" customHeight="1">
      <x:c r="A60" s="20" t="str">
        <x:v>UX-050</x:v>
      </x:c>
      <x:c r="B60" s="21" t="str">
        <x:v>History</x:v>
      </x:c>
      <x:c r="C60" s="21" t="str">
        <x:v>Archive and restore</x:v>
      </x:c>
      <x:c r="D60" s="21" t="str">
        <x:v>Present</x:v>
      </x:c>
      <x:c r="E60" s="21" t="str">
        <x:v>Settings contains Archived chats; empty state observed.</x:v>
      </x:c>
      <x:c r="F60" s="21" t="str">
        <x:v>Unverified</x:v>
      </x:c>
      <x:c r="G60" s="21" t="str">
        <x:v>Documented: archive and restore in Settings [C2]</x:v>
      </x:c>
      <x:c r="H60" s="21" t="str">
        <x:v>Documented: archive sessions [D1]</x:v>
      </x:c>
      <x:c r="I60" s="21" t="str">
        <x:v>Keep recoverable archive separate from deletion.</x:v>
      </x:c>
      <x:c r="J60" s="21" t="str">
        <x:v>P1</x:v>
      </x:c>
      <x:c r="K60" s="21" t="str">
        <x:v>Keep</x:v>
      </x:c>
      <x:c r="L60" s="21" t="str">
        <x:v>Archive regression</x:v>
      </x:c>
      <x:c r="M60" s="21" t="str">
        <x:v>Archived chat is read-only until restored; messages and evidence survive.</x:v>
      </x:c>
      <x:c r="N60" s="13" t="str">
        <x:v>Preserve / verify</x:v>
      </x:c>
      <x:c r="O60" s="13" t="str">
        <x:v>Preserve</x:v>
      </x:c>
      <x:c r="P60" s="21" t="str">
        <x:v>A0 settings; polished.js archive; polished.js:19-58,158-174,460,481</x:v>
      </x:c>
      <x:c r="Q60" s="1"/>
      <x:c r="R60" s="1"/>
      <x:c r="S60" s="1"/>
      <x:c r="T60" s="1"/>
    </x:row>
    <x:row r="61" ht="48" customHeight="1">
      <x:c r="A61" s="18" t="str">
        <x:v>UX-051</x:v>
      </x:c>
      <x:c r="B61" s="19" t="str">
        <x:v>History</x:v>
      </x:c>
      <x:c r="C61" s="19" t="str">
        <x:v>Export conversations and evidence</x:v>
      </x:c>
      <x:c r="D61" s="19" t="str">
        <x:v>Partial</x:v>
      </x:c>
      <x:c r="E61" s="19" t="str">
        <x:v>Grouped conversation has Copy conversation; no full file export workflow in active shell.</x:v>
      </x:c>
      <x:c r="F61" s="19" t="str">
        <x:v>Unverified</x:v>
      </x:c>
      <x:c r="G61" s="19" t="str">
        <x:v>Unverified</x:v>
      </x:c>
      <x:c r="H61" s="19" t="str">
        <x:v>Documented: transcript export [D2]</x:v>
      </x:c>
      <x:c r="I61" s="19" t="str">
        <x:v>Provide human-readable report plus structured evidence export.</x:v>
      </x:c>
      <x:c r="J61" s="19" t="str">
        <x:v>P2</x:v>
      </x:c>
      <x:c r="K61" s="19" t="str">
        <x:v>3 Trusted work</x:v>
      </x:c>
      <x:c r="L61" s="19" t="str">
        <x:v>Redaction and provenance</x:v>
      </x:c>
      <x:c r="M61" s="19" t="str">
        <x:v>Export contains correct selected scope, timestamps and exact evidence without credentials.</x:v>
      </x:c>
      <x:c r="N61" s="10" t="str">
        <x:v>Not started</x:v>
      </x:c>
      <x:c r="O61" s="10" t="str">
        <x:v>Proposed</x:v>
      </x:c>
      <x:c r="P61" s="19" t="str">
        <x:v>polished.js:460,480; Privacy view is disclosure only</x:v>
      </x:c>
      <x:c r="Q61" s="1"/>
      <x:c r="R61" s="1"/>
      <x:c r="S61" s="1"/>
      <x:c r="T61" s="1"/>
    </x:row>
    <x:row r="62" ht="42" customHeight="1">
      <x:c r="A62" s="16" t="str">
        <x:v>UX-052</x:v>
      </x:c>
      <x:c r="B62" s="17" t="str">
        <x:v>History</x:v>
      </x:c>
      <x:c r="C62" s="17" t="str">
        <x:v>Import and backup recovery</x:v>
      </x:c>
      <x:c r="D62" s="17" t="str">
        <x:v>Partial</x:v>
      </x:c>
      <x:c r="E62" s="17" t="str">
        <x:v>Internal migration backup exists. No user-facing import/restore-backup workflow found.</x:v>
      </x:c>
      <x:c r="F62" s="17" t="str">
        <x:v>Unverified</x:v>
      </x:c>
      <x:c r="G62" s="17" t="str">
        <x:v>Unverified</x:v>
      </x:c>
      <x:c r="H62" s="17" t="str">
        <x:v>Unverified</x:v>
      </x:c>
      <x:c r="I62" s="17" t="str">
        <x:v>Add validated restore preview with conflict handling.</x:v>
      </x:c>
      <x:c r="J62" s="17" t="str">
        <x:v>P1</x:v>
      </x:c>
      <x:c r="K62" s="17" t="str">
        <x:v>3 Trusted work</x:v>
      </x:c>
      <x:c r="L62" s="17" t="str">
        <x:v>Versioned storage schema</x:v>
      </x:c>
      <x:c r="M62" s="17" t="str">
        <x:v>Invalid backup changes nothing. Valid restore preserves unrelated current work.</x:v>
      </x:c>
      <x:c r="N62" s="10" t="str">
        <x:v>Not started</x:v>
      </x:c>
      <x:c r="O62" s="10" t="str">
        <x:v>Proposed</x:v>
      </x:c>
      <x:c r="P62" s="17" t="str">
        <x:v>polished.js:25-46,485</x:v>
      </x:c>
      <x:c r="Q62" s="1"/>
      <x:c r="R62" s="1"/>
      <x:c r="S62" s="1"/>
      <x:c r="T62" s="1"/>
    </x:row>
    <x:row r="63" ht="42" customHeight="1">
      <x:c r="A63" s="18" t="str">
        <x:v>UX-053</x:v>
      </x:c>
      <x:c r="B63" s="19" t="str">
        <x:v>History</x:v>
      </x:c>
      <x:c r="C63" s="19" t="str">
        <x:v>Durable cross-device histories</x:v>
      </x:c>
      <x:c r="D63" s="19" t="str">
        <x:v>Missing</x:v>
      </x:c>
      <x:c r="E63" s="19" t="str">
        <x:v>Browser storage is local; no account sync or tenant history service.</x:v>
      </x:c>
      <x:c r="F63" s="19" t="str">
        <x:v>Unverified</x:v>
      </x:c>
      <x:c r="G63" s="19" t="str">
        <x:v>Unverified</x:v>
      </x:c>
      <x:c r="H63" s="19" t="str">
        <x:v>Documented: local/cloud sessions, different scope [D1]</x:v>
      </x:c>
      <x:c r="I63" s="19" t="str">
        <x:v>Defer sync until identity and ownership contracts exist.</x:v>
      </x:c>
      <x:c r="J63" s="19" t="str">
        <x:v>P2</x:v>
      </x:c>
      <x:c r="K63" s="19" t="str">
        <x:v>4 Extend</x:v>
      </x:c>
      <x:c r="L63" s="19" t="str">
        <x:v>Authentication and history backend</x:v>
      </x:c>
      <x:c r="M63" s="19" t="str">
        <x:v>Two devices show consistent authorized history with explicit conflict handling.</x:v>
      </x:c>
      <x:c r="N63" s="10" t="str">
        <x:v>Not started</x:v>
      </x:c>
      <x:c r="O63" s="10" t="str">
        <x:v>Proposed</x:v>
      </x:c>
      <x:c r="P63" s="19" t="str">
        <x:v>architecture.json; polished.js persistence; polished.js:19-58,158-174,460,481</x:v>
      </x:c>
      <x:c r="Q63" s="1"/>
      <x:c r="R63" s="1"/>
      <x:c r="S63" s="1"/>
      <x:c r="T63" s="1"/>
    </x:row>
    <x:row r="64" ht="42" customHeight="1">
      <x:c r="A64" s="20" t="str">
        <x:v>UX-054</x:v>
      </x:c>
      <x:c r="B64" s="21" t="str">
        <x:v>Coworkers</x:v>
      </x:c>
      <x:c r="C64" s="21" t="str">
        <x:v>Avatar family and appearance</x:v>
      </x:c>
      <x:c r="D64" s="21" t="str">
        <x:v>Present</x:v>
      </x:c>
      <x:c r="E64" s="21" t="str">
        <x:v>Expanded avatar family and appearance chooser.</x:v>
      </x:c>
      <x:c r="F64" s="21" t="str">
        <x:v>Observed: distinct bot avatars [G1]</x:v>
      </x:c>
      <x:c r="G64" s="21" t="str">
        <x:v>Unverified</x:v>
      </x:c>
      <x:c r="H64" s="21" t="str">
        <x:v>Unverified</x:v>
      </x:c>
      <x:c r="I64" s="21" t="str">
        <x:v>Keep approved artwork and persistent selection.</x:v>
      </x:c>
      <x:c r="J64" s="21" t="str">
        <x:v>P2</x:v>
      </x:c>
      <x:c r="K64" s="21" t="str">
        <x:v>Keep</x:v>
      </x:c>
      <x:c r="L64" s="21" t="str">
        <x:v>Avatar regression</x:v>
      </x:c>
      <x:c r="M64" s="21" t="str">
        <x:v>Saved avatars remain the same after migration and reload.</x:v>
      </x:c>
      <x:c r="N64" s="13" t="str">
        <x:v>Preserve / verify</x:v>
      </x:c>
      <x:c r="O64" s="13" t="str">
        <x:v>Preserve</x:v>
      </x:c>
      <x:c r="P64" s="21" t="str">
        <x:v>polished-avatars.js; avatar-system; polished.js:272-314,472-479</x:v>
      </x:c>
      <x:c r="Q64" s="1"/>
      <x:c r="R64" s="1"/>
      <x:c r="S64" s="1"/>
      <x:c r="T64" s="1"/>
    </x:row>
    <x:row r="65" ht="42" customHeight="1">
      <x:c r="A65" s="18" t="str">
        <x:v>UX-055</x:v>
      </x:c>
      <x:c r="B65" s="19" t="str">
        <x:v>Coworkers</x:v>
      </x:c>
      <x:c r="C65" s="19" t="str">
        <x:v>Name, label and description</x:v>
      </x:c>
      <x:c r="D65" s="19" t="str">
        <x:v>Present</x:v>
      </x:c>
      <x:c r="E65" s="19" t="str">
        <x:v>Editable profile fields exist.</x:v>
      </x:c>
      <x:c r="F65" s="19" t="str">
        <x:v>Observed: name, label and description [G1]</x:v>
      </x:c>
      <x:c r="G65" s="19" t="str">
        <x:v>Unverified</x:v>
      </x:c>
      <x:c r="H65" s="19" t="str">
        <x:v>Unverified</x:v>
      </x:c>
      <x:c r="I65" s="19" t="str">
        <x:v>Keep plain editing and save feedback.</x:v>
      </x:c>
      <x:c r="J65" s="19" t="str">
        <x:v>P2</x:v>
      </x:c>
      <x:c r="K65" s="19" t="str">
        <x:v>Keep</x:v>
      </x:c>
      <x:c r="L65" s="19" t="str">
        <x:v>UX-004</x:v>
      </x:c>
      <x:c r="M65" s="19" t="str">
        <x:v>Long name remains readable; saved changes update selected coworker only.</x:v>
      </x:c>
      <x:c r="N65" s="10" t="str">
        <x:v>Preserve / verify</x:v>
      </x:c>
      <x:c r="O65" s="10" t="str">
        <x:v>Preserve</x:v>
      </x:c>
      <x:c r="P65" s="19" t="str">
        <x:v>A0; polished.js profile form; polished.js:272-314,472-479</x:v>
      </x:c>
      <x:c r="Q65" s="1"/>
      <x:c r="R65" s="1"/>
      <x:c r="S65" s="1"/>
      <x:c r="T65" s="1"/>
    </x:row>
    <x:row r="66" ht="48" customHeight="1">
      <x:c r="A66" s="16" t="str">
        <x:v>UX-056</x:v>
      </x:c>
      <x:c r="B66" s="17" t="str">
        <x:v>Coworkers</x:v>
      </x:c>
      <x:c r="C66" s="17" t="str">
        <x:v>Behavior and document access</x:v>
      </x:c>
      <x:c r="D66" s="17" t="str">
        <x:v>Partial</x:v>
      </x:c>
      <x:c r="E66" s="17" t="str">
        <x:v>Local SOUL.md/MEMORY.md editor exists. Chat request sends agent name and messages, not these documents.</x:v>
      </x:c>
      <x:c r="F66" s="17" t="str">
        <x:v>Unverified</x:v>
      </x:c>
      <x:c r="G66" s="17" t="str">
        <x:v>Documented: agent instructions and skills [C6]</x:v>
      </x:c>
      <x:c r="H66" s="17" t="str">
        <x:v>Documented: shared configuration [D1]</x:v>
      </x:c>
      <x:c r="I66" s="17" t="str">
        <x:v>Make behavior instructions and memory distinguishable and inspectable.</x:v>
      </x:c>
      <x:c r="J66" s="17" t="str">
        <x:v>P1</x:v>
      </x:c>
      <x:c r="K66" s="17" t="str">
        <x:v>3 Trusted work</x:v>
      </x:c>
      <x:c r="L66" s="17" t="str">
        <x:v>Explicit behavior/memory runtime injection</x:v>
      </x:c>
      <x:c r="M66" s="17" t="str">
        <x:v>Editing document explains effect and scope; saved content is the content actually used.</x:v>
      </x:c>
      <x:c r="N66" s="10" t="str">
        <x:v>Not started</x:v>
      </x:c>
      <x:c r="O66" s="10" t="str">
        <x:v>Proposed</x:v>
      </x:c>
      <x:c r="P66" s="17" t="str">
        <x:v>polished.js:272-280,314,408-422; agent-runtime.cjs:363</x:v>
      </x:c>
      <x:c r="Q66" s="1"/>
      <x:c r="R66" s="1"/>
      <x:c r="S66" s="1"/>
      <x:c r="T66" s="1"/>
    </x:row>
    <x:row r="67" ht="42" customHeight="1">
      <x:c r="A67" s="18" t="str">
        <x:v>UX-057</x:v>
      </x:c>
      <x:c r="B67" s="19" t="str">
        <x:v>Coworkers</x:v>
      </x:c>
      <x:c r="C67" s="19" t="str">
        <x:v>Notification preference</x:v>
      </x:c>
      <x:c r="D67" s="19" t="str">
        <x:v>Partial</x:v>
      </x:c>
      <x:c r="E67" s="19" t="str">
        <x:v>Profile switch exists; actual delivery is not established.</x:v>
      </x:c>
      <x:c r="F67" s="19" t="str">
        <x:v>Observed: completion/input notification switch [G1]</x:v>
      </x:c>
      <x:c r="G67" s="19" t="str">
        <x:v>Documented: notifications [C1]</x:v>
      </x:c>
      <x:c r="H67" s="19" t="str">
        <x:v>Unverified</x:v>
      </x:c>
      <x:c r="I67" s="19" t="str">
        <x:v>Connect preference to real delivery or mark it unavailable.</x:v>
      </x:c>
      <x:c r="J67" s="19" t="str">
        <x:v>P1</x:v>
      </x:c>
      <x:c r="K67" s="19" t="str">
        <x:v>3 Trusted work</x:v>
      </x:c>
      <x:c r="L67" s="19" t="str">
        <x:v>Notification event channel</x:v>
      </x:c>
      <x:c r="M67" s="19" t="str">
        <x:v>Muted coworker stays quiet; enabled alerts link to the correct finished/waiting run.</x:v>
      </x:c>
      <x:c r="N67" s="10" t="str">
        <x:v>Not started</x:v>
      </x:c>
      <x:c r="O67" s="10" t="str">
        <x:v>Proposed</x:v>
      </x:c>
      <x:c r="P67" s="19" t="str">
        <x:v>A0; polished.js profile notifications; polished.js:272-314,472-479</x:v>
      </x:c>
      <x:c r="Q67" s="1"/>
      <x:c r="R67" s="1"/>
      <x:c r="S67" s="1"/>
      <x:c r="T67" s="1"/>
    </x:row>
    <x:row r="68" ht="42" customHeight="1">
      <x:c r="A68" s="16" t="str">
        <x:v>UX-058</x:v>
      </x:c>
      <x:c r="B68" s="17" t="str">
        <x:v>Coworkers</x:v>
      </x:c>
      <x:c r="C68" s="17" t="str">
        <x:v>Simple creation and first welcome</x:v>
      </x:c>
      <x:c r="D68" s="17" t="str">
        <x:v>Partial</x:v>
      </x:c>
      <x:c r="E68" s="17" t="str">
        <x:v>Creation plus local welcome exist; mental model remains confusing.</x:v>
      </x:c>
      <x:c r="F68" s="17" t="str">
        <x:v>Observed: New Bot entry [G1]</x:v>
      </x:c>
      <x:c r="G68" s="17" t="str">
        <x:v>Observed: New chat [C0]</x:v>
      </x:c>
      <x:c r="H68" s="17" t="str">
        <x:v>Documented: New session [D1]</x:v>
      </x:c>
      <x:c r="I68" s="17" t="str">
        <x:v>Use name, purpose and appearance with a clear first action.</x:v>
      </x:c>
      <x:c r="J68" s="17" t="str">
        <x:v>P1</x:v>
      </x:c>
      <x:c r="K68" s="17" t="str">
        <x:v>2 Chat</x:v>
      </x:c>
      <x:c r="L68" s="17" t="str">
        <x:v>UX-007</x:v>
      </x:c>
      <x:c r="M68" s="17" t="str">
        <x:v>Welcome is visibly local and never sent as fabricated model history.</x:v>
      </x:c>
      <x:c r="N68" s="10" t="str">
        <x:v>Not started</x:v>
      </x:c>
      <x:c r="O68" s="10" t="str">
        <x:v>Proposed</x:v>
      </x:c>
      <x:c r="P68" s="17" t="str">
        <x:v>polished.js coworker creation; polished.js:272-314,472-479</x:v>
      </x:c>
      <x:c r="Q68" s="1"/>
      <x:c r="R68" s="1"/>
      <x:c r="S68" s="1"/>
      <x:c r="T68" s="1"/>
    </x:row>
    <x:row r="69" ht="42" customHeight="1">
      <x:c r="A69" s="14" t="str">
        <x:v>UX-059</x:v>
      </x:c>
      <x:c r="B69" s="15" t="str">
        <x:v>Settings</x:v>
      </x:c>
      <x:c r="C69" s="15" t="str">
        <x:v>Appearance and density</x:v>
      </x:c>
      <x:c r="D69" s="15" t="str">
        <x:v>Partial</x:v>
      </x:c>
      <x:c r="E69" s="15" t="str">
        <x:v>Theme/accent work; density is stored with limited styling. Language support limited.</x:v>
      </x:c>
      <x:c r="F69" s="15" t="str">
        <x:v>Unverified</x:v>
      </x:c>
      <x:c r="G69" s="15" t="str">
        <x:v>Unverified</x:v>
      </x:c>
      <x:c r="H69" s="15" t="str">
        <x:v>Documented: theme/display options [D2]</x:v>
      </x:c>
      <x:c r="I69" s="15" t="str">
        <x:v>Keep restrained theme and readable density options.</x:v>
      </x:c>
      <x:c r="J69" s="15" t="str">
        <x:v>P2</x:v>
      </x:c>
      <x:c r="K69" s="15" t="str">
        <x:v>Keep</x:v>
      </x:c>
      <x:c r="L69" s="15" t="str">
        <x:v>Theme and contrast verification</x:v>
      </x:c>
      <x:c r="M69" s="15" t="str">
        <x:v>Both themes preserve readable controls and evidence; settings persist.</x:v>
      </x:c>
      <x:c r="N69" s="13" t="str">
        <x:v>Preserve / verify</x:v>
      </x:c>
      <x:c r="O69" s="13" t="str">
        <x:v>Preserve</x:v>
      </x:c>
      <x:c r="P69" s="15" t="str">
        <x:v>polished.js:22,57,480; polished.css:198-210</x:v>
      </x:c>
      <x:c r="Q69" s="1"/>
      <x:c r="R69" s="1"/>
      <x:c r="S69" s="1"/>
      <x:c r="T69" s="1"/>
    </x:row>
    <x:row r="70" ht="42" customHeight="1">
      <x:c r="A70" s="16" t="str">
        <x:v>UX-060</x:v>
      </x:c>
      <x:c r="B70" s="17" t="str">
        <x:v>Settings</x:v>
      </x:c>
      <x:c r="C70" s="17" t="str">
        <x:v>Live provider setup</x:v>
      </x:c>
      <x:c r="D70" s="17" t="str">
        <x:v>Partial</x:v>
      </x:c>
      <x:c r="E70" s="17" t="str">
        <x:v>Preferred provider list exists; active connection stays OpenCode.</x:v>
      </x:c>
      <x:c r="F70" s="17" t="str">
        <x:v>Unverified</x:v>
      </x:c>
      <x:c r="G70" s="17" t="str">
        <x:v>Observed: current model label [C0]</x:v>
      </x:c>
      <x:c r="H70" s="17" t="str">
        <x:v>Documented: model selector [D1]</x:v>
      </x:c>
      <x:c r="I70" s="17" t="str">
        <x:v>Add explicit connected/tested/unavailable states for each supported provider.</x:v>
      </x:c>
      <x:c r="J70" s="17" t="str">
        <x:v>P1</x:v>
      </x:c>
      <x:c r="K70" s="17" t="str">
        <x:v>3 Trusted work</x:v>
      </x:c>
      <x:c r="L70" s="17" t="str">
        <x:v>Provider adapters and secure credential flow</x:v>
      </x:c>
      <x:c r="M70" s="17" t="str">
        <x:v>Changing provider cannot silently leave a different runtime active. No secrets in UI output.</x:v>
      </x:c>
      <x:c r="N70" s="10" t="str">
        <x:v>Not started</x:v>
      </x:c>
      <x:c r="O70" s="10" t="str">
        <x:v>Proposed</x:v>
      </x:c>
      <x:c r="P70" s="17" t="str">
        <x:v>A0 Models; architecture.json; polished.js:480-482</x:v>
      </x:c>
      <x:c r="Q70" s="1"/>
      <x:c r="R70" s="1"/>
      <x:c r="S70" s="1"/>
      <x:c r="T70" s="1"/>
    </x:row>
    <x:row r="71" ht="42" customHeight="1">
      <x:c r="A71" s="18" t="str">
        <x:v>UX-061</x:v>
      </x:c>
      <x:c r="B71" s="19" t="str">
        <x:v>Settings</x:v>
      </x:c>
      <x:c r="C71" s="19" t="str">
        <x:v>Connections health</x:v>
      </x:c>
      <x:c r="D71" s="19" t="str">
        <x:v>Partial</x:v>
      </x:c>
      <x:c r="E71" s="19" t="str">
        <x:v>Connections and network sandbox surfaces exist.</x:v>
      </x:c>
      <x:c r="F71" s="19" t="str">
        <x:v>Observed: Plugins navigation [G1]</x:v>
      </x:c>
      <x:c r="G71" s="19" t="str">
        <x:v>Observed: Plugins navigation [C0]</x:v>
      </x:c>
      <x:c r="H71" s="19" t="str">
        <x:v>Documented: connectors/plugins [D1]</x:v>
      </x:c>
      <x:c r="I71" s="19" t="str">
        <x:v>Show actual connection, last checked time, supported actions and recovery.</x:v>
      </x:c>
      <x:c r="J71" s="19" t="str">
        <x:v>P1</x:v>
      </x:c>
      <x:c r="K71" s="19" t="str">
        <x:v>3 Trusted work</x:v>
      </x:c>
      <x:c r="L71" s="19" t="str">
        <x:v>Adapter health checks</x:v>
      </x:c>
      <x:c r="M71" s="19" t="str">
        <x:v>Disconnected adapter cannot look ready; refresh updates from real state.</x:v>
      </x:c>
      <x:c r="N71" s="10" t="str">
        <x:v>Not started</x:v>
      </x:c>
      <x:c r="O71" s="10" t="str">
        <x:v>Proposed</x:v>
      </x:c>
      <x:c r="P71" s="19" t="str">
        <x:v>polished.html; server.cjs; polished.js:480-482</x:v>
      </x:c>
      <x:c r="Q71" s="1"/>
      <x:c r="R71" s="1"/>
      <x:c r="S71" s="1"/>
      <x:c r="T71" s="1"/>
    </x:row>
    <x:row r="72" ht="42" customHeight="1">
      <x:c r="A72" s="16" t="str">
        <x:v>UX-062</x:v>
      </x:c>
      <x:c r="B72" s="17" t="str">
        <x:v>Settings</x:v>
      </x:c>
      <x:c r="C72" s="17" t="str">
        <x:v>Privacy and data controls</x:v>
      </x:c>
      <x:c r="D72" s="17" t="str">
        <x:v>Partial</x:v>
      </x:c>
      <x:c r="E72" s="17" t="str">
        <x:v>Local privacy/data preferences exist; service-level controls absent.</x:v>
      </x:c>
      <x:c r="F72" s="17" t="str">
        <x:v>Unverified</x:v>
      </x:c>
      <x:c r="G72" s="17" t="str">
        <x:v>Unverified</x:v>
      </x:c>
      <x:c r="H72" s="17" t="str">
        <x:v>Unverified</x:v>
      </x:c>
      <x:c r="I72" s="17" t="str">
        <x:v>Explain local versus transmitted data and make export/reset scope explicit.</x:v>
      </x:c>
      <x:c r="J72" s="17" t="str">
        <x:v>P1</x:v>
      </x:c>
      <x:c r="K72" s="17" t="str">
        <x:v>3 Trusted work</x:v>
      </x:c>
      <x:c r="L72" s="17" t="str">
        <x:v>Storage and provider contracts</x:v>
      </x:c>
      <x:c r="M72" s="17" t="str">
        <x:v>User can identify what stays local and what a request sends; destructive actions are recoverable where promised.</x:v>
      </x:c>
      <x:c r="N72" s="10" t="str">
        <x:v>Not started</x:v>
      </x:c>
      <x:c r="O72" s="10" t="str">
        <x:v>Proposed</x:v>
      </x:c>
      <x:c r="P72" s="17" t="str">
        <x:v>polished.js privacy settings; architecture.json; polished.js:480-482</x:v>
      </x:c>
      <x:c r="Q72" s="1"/>
      <x:c r="R72" s="1"/>
      <x:c r="S72" s="1"/>
      <x:c r="T72" s="1"/>
    </x:row>
    <x:row r="73" ht="42" customHeight="1">
      <x:c r="A73" s="18" t="str">
        <x:v>UX-063</x:v>
      </x:c>
      <x:c r="B73" s="19" t="str">
        <x:v>Settings</x:v>
      </x:c>
      <x:c r="C73" s="19" t="str">
        <x:v>Real account and sign-out</x:v>
      </x:c>
      <x:c r="D73" s="19" t="str">
        <x:v>Placeholder</x:v>
      </x:c>
      <x:c r="E73" s="19" t="str">
        <x:v>Account menu exists but Settings states no account connected.</x:v>
      </x:c>
      <x:c r="F73" s="19" t="str">
        <x:v>Observed: account row [G1]</x:v>
      </x:c>
      <x:c r="G73" s="19" t="str">
        <x:v>Observed: account row [C0]</x:v>
      </x:c>
      <x:c r="H73" s="19" t="str">
        <x:v>Unverified</x:v>
      </x:c>
      <x:c r="I73" s="19" t="str">
        <x:v>Hide unsupported account switching or clearly identify local profile.</x:v>
      </x:c>
      <x:c r="J73" s="19" t="str">
        <x:v>P1</x:v>
      </x:c>
      <x:c r="K73" s="19" t="str">
        <x:v>2 Chat</x:v>
      </x:c>
      <x:c r="L73" s="19" t="str">
        <x:v>Authentication backend for future accounts</x:v>
      </x:c>
      <x:c r="M73" s="19" t="str">
        <x:v>No control suggests remote sign-in or sign-out succeeded when it only changes local display.</x:v>
      </x:c>
      <x:c r="N73" s="10" t="str">
        <x:v>Not started</x:v>
      </x:c>
      <x:c r="O73" s="10" t="str">
        <x:v>Proposed</x:v>
      </x:c>
      <x:c r="P73" s="19" t="str">
        <x:v>A0; polished.html account-menu; polished.js:480-482</x:v>
      </x:c>
      <x:c r="Q73" s="1"/>
      <x:c r="R73" s="1"/>
      <x:c r="S73" s="1"/>
      <x:c r="T73" s="1"/>
    </x:row>
    <x:row r="74" ht="42" customHeight="1">
      <x:c r="A74" s="16" t="str">
        <x:v>UX-064</x:v>
      </x:c>
      <x:c r="B74" s="17" t="str">
        <x:v>Settings</x:v>
      </x:c>
      <x:c r="C74" s="17" t="str">
        <x:v>Help and feedback</x:v>
      </x:c>
      <x:c r="D74" s="17" t="str">
        <x:v>Partial</x:v>
      </x:c>
      <x:c r="E74" s="17" t="str">
        <x:v>Help/About/Feedback entries exist; usefulness needs verification.</x:v>
      </x:c>
      <x:c r="F74" s="17" t="str">
        <x:v>Unverified</x:v>
      </x:c>
      <x:c r="G74" s="17" t="str">
        <x:v>Unverified</x:v>
      </x:c>
      <x:c r="H74" s="17" t="str">
        <x:v>Unverified</x:v>
      </x:c>
      <x:c r="I74" s="17" t="str">
        <x:v>Provide accurate supported features, shortcuts and local diagnostics export.</x:v>
      </x:c>
      <x:c r="J74" s="17" t="str">
        <x:v>P2</x:v>
      </x:c>
      <x:c r="K74" s="17" t="str">
        <x:v>2 Chat</x:v>
      </x:c>
      <x:c r="L74" s="17" t="str">
        <x:v>Support destination decision</x:v>
      </x:c>
      <x:c r="M74" s="17" t="str">
        <x:v>Every help entry opens useful information; feedback never silently sends private logs.</x:v>
      </x:c>
      <x:c r="N74" s="10" t="str">
        <x:v>Not started</x:v>
      </x:c>
      <x:c r="O74" s="10" t="str">
        <x:v>Proposed</x:v>
      </x:c>
      <x:c r="P74" s="17" t="str">
        <x:v>polished.html account-menu; polished.js; polished.js:480-482</x:v>
      </x:c>
      <x:c r="Q74" s="1"/>
      <x:c r="R74" s="1"/>
      <x:c r="S74" s="1"/>
      <x:c r="T74" s="1"/>
    </x:row>
    <x:row r="75" ht="42" customHeight="1">
      <x:c r="A75" s="18" t="str">
        <x:v>UX-065</x:v>
      </x:c>
      <x:c r="B75" s="19" t="str">
        <x:v>Settings</x:v>
      </x:c>
      <x:c r="C75" s="19" t="str">
        <x:v>Shortcut reference</x:v>
      </x:c>
      <x:c r="D75" s="19" t="str">
        <x:v>Missing</x:v>
      </x:c>
      <x:c r="E75" s="19" t="str">
        <x:v>No complete discoverable keyboard-shortcut panel.</x:v>
      </x:c>
      <x:c r="F75" s="19" t="str">
        <x:v>Unverified</x:v>
      </x:c>
      <x:c r="G75" s="19" t="str">
        <x:v>Documented: shortcut reference and customization [C4]</x:v>
      </x:c>
      <x:c r="H75" s="19" t="str">
        <x:v>Documented: Ctrl+/ shortcut list [D1]</x:v>
      </x:c>
      <x:c r="I75" s="19" t="str">
        <x:v>Add short searchable shortcut reference; avoid conflicting bindings.</x:v>
      </x:c>
      <x:c r="J75" s="19" t="str">
        <x:v>P2</x:v>
      </x:c>
      <x:c r="K75" s="19" t="str">
        <x:v>2 Chat</x:v>
      </x:c>
      <x:c r="L75" s="19" t="str">
        <x:v>Action registry</x:v>
      </x:c>
      <x:c r="M75" s="19" t="str">
        <x:v>Displayed shortcuts work and unavailable actions are not advertised.</x:v>
      </x:c>
      <x:c r="N75" s="10" t="str">
        <x:v>Not started</x:v>
      </x:c>
      <x:c r="O75" s="10" t="str">
        <x:v>Proposed</x:v>
      </x:c>
      <x:c r="P75" s="19" t="str">
        <x:v>polished.html; polished.js; polished.js:480-482</x:v>
      </x:c>
      <x:c r="Q75" s="1"/>
      <x:c r="R75" s="1"/>
      <x:c r="S75" s="1"/>
      <x:c r="T75" s="1"/>
    </x:row>
    <x:row r="76" ht="42" customHeight="1">
      <x:c r="A76" s="20" t="str">
        <x:v>UX-066</x:v>
      </x:c>
      <x:c r="B76" s="21" t="str">
        <x:v>Outputs</x:v>
      </x:c>
      <x:c r="C76" s="21" t="str">
        <x:v>Artifact library for real chats</x:v>
      </x:c>
      <x:c r="D76" s="21" t="str">
        <x:v>Placeholder</x:v>
      </x:c>
      <x:c r="E76" s="21" t="str">
        <x:v>Artifact pane says outputs are scoped to sample conversation.</x:v>
      </x:c>
      <x:c r="F76" s="21" t="str">
        <x:v>Unverified</x:v>
      </x:c>
      <x:c r="G76" s="21" t="str">
        <x:v>Documented: work with files and artifacts [C1]</x:v>
      </x:c>
      <x:c r="H76" s="21" t="str">
        <x:v>Documented: HTML/PDF previews [D1]</x:v>
      </x:c>
      <x:c r="I76" s="21" t="str">
        <x:v>Connect saved output files to the run that created them.</x:v>
      </x:c>
      <x:c r="J76" s="21" t="str">
        <x:v>P1</x:v>
      </x:c>
      <x:c r="K76" s="21" t="str">
        <x:v>3 Trusted work</x:v>
      </x:c>
      <x:c r="L76" s="21" t="str">
        <x:v>Artifact storage and provenance</x:v>
      </x:c>
      <x:c r="M76" s="21" t="str">
        <x:v>Real chat artifact opens correct file; another chat never inherits sample output.</x:v>
      </x:c>
      <x:c r="N76" s="13" t="str">
        <x:v>Not started</x:v>
      </x:c>
      <x:c r="O76" s="13" t="str">
        <x:v>Proposed</x:v>
      </x:c>
      <x:c r="P76" s="21" t="str">
        <x:v>A0 artifact pane; polished.js; polished.js:319-370</x:v>
      </x:c>
      <x:c r="Q76" s="1"/>
      <x:c r="R76" s="1"/>
      <x:c r="S76" s="1"/>
      <x:c r="T76" s="1"/>
    </x:row>
    <x:row r="77" ht="48" customHeight="1">
      <x:c r="A77" s="18" t="str">
        <x:v>UX-067</x:v>
      </x:c>
      <x:c r="B77" s="19" t="str">
        <x:v>Outputs</x:v>
      </x:c>
      <x:c r="C77" s="19" t="str">
        <x:v>Browser preview</x:v>
      </x:c>
      <x:c r="D77" s="19" t="str">
        <x:v>Placeholder</x:v>
      </x:c>
      <x:c r="E77" s="19" t="str">
        <x:v>Aven preview is static. Separate IntentGraph browser adapter has approval/digest controls.</x:v>
      </x:c>
      <x:c r="F77" s="19" t="str">
        <x:v>Unverified</x:v>
      </x:c>
      <x:c r="G77" s="19" t="str">
        <x:v>Observed: working embedded browser [C0]</x:v>
      </x:c>
      <x:c r="H77" s="19" t="str">
        <x:v>Documented: Browser pane [D1]</x:v>
      </x:c>
      <x:c r="I77" s="19" t="str">
        <x:v>Use a real bounded preview with URL, loading, errors and navigation controls.</x:v>
      </x:c>
      <x:c r="J77" s="19" t="str">
        <x:v>P2</x:v>
      </x:c>
      <x:c r="K77" s="19" t="str">
        <x:v>4 Extend</x:v>
      </x:c>
      <x:c r="L77" s="19" t="str">
        <x:v>Connect existing browser adapter to Aven UI</x:v>
      </x:c>
      <x:c r="M77" s="19" t="str">
        <x:v>Preview shows actual current content and truthful unavailable states.</x:v>
      </x:c>
      <x:c r="N77" s="10" t="str">
        <x:v>Not started</x:v>
      </x:c>
      <x:c r="O77" s="10" t="str">
        <x:v>Proposed</x:v>
      </x:c>
      <x:c r="P77" s="19" t="str">
        <x:v>polished.js:359-370; intentgraph/adapters/index.cjs:329-503</x:v>
      </x:c>
      <x:c r="Q77" s="1"/>
      <x:c r="R77" s="1"/>
      <x:c r="S77" s="1"/>
      <x:c r="T77" s="1"/>
    </x:row>
    <x:row r="78" ht="42" customHeight="1">
      <x:c r="A78" s="16" t="str">
        <x:v>UX-068</x:v>
      </x:c>
      <x:c r="B78" s="17" t="str">
        <x:v>Outputs</x:v>
      </x:c>
      <x:c r="C78" s="17" t="str">
        <x:v>Computer preview and control</x:v>
      </x:c>
      <x:c r="D78" s="17" t="str">
        <x:v>Placeholder</x:v>
      </x:c>
      <x:c r="E78" s="17" t="str">
        <x:v>Aven preview is static. Separate IntentGraph desktop adapter targets selected windows.</x:v>
      </x:c>
      <x:c r="F78" s="17" t="str">
        <x:v>Observed: bot screen entry; execution untested [G1]</x:v>
      </x:c>
      <x:c r="G78" s="17" t="str">
        <x:v>Documented: computer use [C1]</x:v>
      </x:c>
      <x:c r="H78" s="17" t="str">
        <x:v>Documented: computer use [D1]</x:v>
      </x:c>
      <x:c r="I78" s="17" t="str">
        <x:v>Do not imply a live desktop until session and permissions are real.</x:v>
      </x:c>
      <x:c r="J78" s="17" t="str">
        <x:v>P3</x:v>
      </x:c>
      <x:c r="K78" s="17" t="str">
        <x:v>4 Extend</x:v>
      </x:c>
      <x:c r="L78" s="17" t="str">
        <x:v>Integrate existing desktop adapter and approval UX</x:v>
      </x:c>
      <x:c r="M78" s="17" t="str">
        <x:v>Stale or unavailable screen is labeled; controls apply only to authorized session.</x:v>
      </x:c>
      <x:c r="N78" s="10" t="str">
        <x:v>Not started</x:v>
      </x:c>
      <x:c r="O78" s="10" t="str">
        <x:v>Proposed</x:v>
      </x:c>
      <x:c r="P78" s="17" t="str">
        <x:v>polished.js:359-370; intentgraph/adapters/index.cjs:524-598</x:v>
      </x:c>
      <x:c r="Q78" s="1"/>
      <x:c r="R78" s="1"/>
      <x:c r="S78" s="1"/>
      <x:c r="T78" s="1"/>
    </x:row>
    <x:row r="79" ht="42" customHeight="1">
      <x:c r="A79" s="18" t="str">
        <x:v>UX-069</x:v>
      </x:c>
      <x:c r="B79" s="19" t="str">
        <x:v>Outputs</x:v>
      </x:c>
      <x:c r="C79" s="19" t="str">
        <x:v>Resizable work panes</x:v>
      </x:c>
      <x:c r="D79" s="19" t="str">
        <x:v>Partial</x:v>
      </x:c>
      <x:c r="E79" s="19" t="str">
        <x:v>Right pane exists; general multi-pane layout is limited.</x:v>
      </x:c>
      <x:c r="F79" s="19" t="str">
        <x:v>Observed: profile/screen pane [G1]</x:v>
      </x:c>
      <x:c r="G79" s="19" t="str">
        <x:v>Observed: side-by-side chat and browser [C0]</x:v>
      </x:c>
      <x:c r="H79" s="19" t="str">
        <x:v>Documented: drag-drop panes [D1]</x:v>
      </x:c>
      <x:c r="I79" s="19" t="str">
        <x:v>Support focused chat plus one useful evidence/output pane first.</x:v>
      </x:c>
      <x:c r="J79" s="19" t="str">
        <x:v>P2</x:v>
      </x:c>
      <x:c r="K79" s="19" t="str">
        <x:v>3 Trusted work</x:v>
      </x:c>
      <x:c r="L79" s="19" t="str">
        <x:v>Responsive pane model</x:v>
      </x:c>
      <x:c r="M79" s="19" t="str">
        <x:v>Opening evidence preserves enough room to read and type; close returns focus.</x:v>
      </x:c>
      <x:c r="N79" s="10" t="str">
        <x:v>Not started</x:v>
      </x:c>
      <x:c r="O79" s="10" t="str">
        <x:v>Proposed</x:v>
      </x:c>
      <x:c r="P79" s="19" t="str">
        <x:v>A0; polished.css right-pane; polished.js:319-370</x:v>
      </x:c>
      <x:c r="Q79" s="1"/>
      <x:c r="R79" s="1"/>
      <x:c r="S79" s="1"/>
      <x:c r="T79" s="1"/>
    </x:row>
    <x:row r="80" ht="42" customHeight="1">
      <x:c r="A80" s="16" t="str">
        <x:v>UX-070</x:v>
      </x:c>
      <x:c r="B80" s="17" t="str">
        <x:v>Outputs</x:v>
      </x:c>
      <x:c r="C80" s="17" t="str">
        <x:v>File tree and editor</x:v>
      </x:c>
      <x:c r="D80" s="17" t="str">
        <x:v>Missing</x:v>
      </x:c>
      <x:c r="E80" s="17" t="str">
        <x:v>No full file browsing/editor workspace.</x:v>
      </x:c>
      <x:c r="F80" s="17" t="str">
        <x:v>Unverified</x:v>
      </x:c>
      <x:c r="G80" s="17" t="str">
        <x:v>Documented: file tree and search [C4]</x:v>
      </x:c>
      <x:c r="H80" s="17" t="str">
        <x:v>Documented: integrated file editor [D1]</x:v>
      </x:c>
      <x:c r="I80" s="17" t="str">
        <x:v>Defer IDE parity; prioritize network documents and config review.</x:v>
      </x:c>
      <x:c r="J80" s="17" t="str">
        <x:v>P3</x:v>
      </x:c>
      <x:c r="K80" s="17" t="str">
        <x:v>4 Extend</x:v>
      </x:c>
      <x:c r="L80" s="17" t="str">
        <x:v>Filesystem adapter and product scope</x:v>
      </x:c>
      <x:c r="M80" s="17" t="str">
        <x:v>Only authorized files are shown and edits have explicit save/diff behavior.</x:v>
      </x:c>
      <x:c r="N80" s="10" t="str">
        <x:v>Not started</x:v>
      </x:c>
      <x:c r="O80" s="10" t="str">
        <x:v>Proposed</x:v>
      </x:c>
      <x:c r="P80" s="17" t="str">
        <x:v>polished.html; polished.js; polished.js:319-370</x:v>
      </x:c>
      <x:c r="Q80" s="1"/>
      <x:c r="R80" s="1"/>
      <x:c r="S80" s="1"/>
      <x:c r="T80" s="1"/>
    </x:row>
    <x:row r="81" ht="42" customHeight="1">
      <x:c r="A81" s="18" t="str">
        <x:v>UX-071</x:v>
      </x:c>
      <x:c r="B81" s="19" t="str">
        <x:v>Outputs</x:v>
      </x:c>
      <x:c r="C81" s="19" t="str">
        <x:v>Interactive terminal</x:v>
      </x:c>
      <x:c r="D81" s="19" t="str">
        <x:v>Missing</x:v>
      </x:c>
      <x:c r="E81" s="19" t="str">
        <x:v>Raw diagnostic output exists, not a general interactive shell.</x:v>
      </x:c>
      <x:c r="F81" s="19" t="str">
        <x:v>Unverified</x:v>
      </x:c>
      <x:c r="G81" s="19" t="str">
        <x:v>Documented: integrated terminal [C6]</x:v>
      </x:c>
      <x:c r="H81" s="19" t="str">
        <x:v>Documented: terminal pane [D1]</x:v>
      </x:c>
      <x:c r="I81" s="19" t="str">
        <x:v>Keep read-only evidence primary; add terminal only for defined authorized workflows.</x:v>
      </x:c>
      <x:c r="J81" s="19" t="str">
        <x:v>P3</x:v>
      </x:c>
      <x:c r="K81" s="19" t="str">
        <x:v>4 Extend</x:v>
      </x:c>
      <x:c r="L81" s="19" t="str">
        <x:v>Execution boundaries</x:v>
      </x:c>
      <x:c r="M81" s="19" t="str">
        <x:v>User sees target/session and permissions; raw evidence remains separately retained.</x:v>
      </x:c>
      <x:c r="N81" s="10" t="str">
        <x:v>Not started</x:v>
      </x:c>
      <x:c r="O81" s="10" t="str">
        <x:v>Proposed</x:v>
      </x:c>
      <x:c r="P81" s="19" t="str">
        <x:v>architecture.json; polished.js; polished.js:319-370</x:v>
      </x:c>
      <x:c r="Q81" s="1"/>
      <x:c r="R81" s="1"/>
      <x:c r="S81" s="1"/>
      <x:c r="T81" s="1"/>
    </x:row>
    <x:row r="82" ht="48" customHeight="1">
      <x:c r="A82" s="20" t="str">
        <x:v>UX-072</x:v>
      </x:c>
      <x:c r="B82" s="21" t="str">
        <x:v>Review</x:v>
      </x:c>
      <x:c r="C82" s="21" t="str">
        <x:v>Before/after change review</x:v>
      </x:c>
      <x:c r="D82" s="21" t="str">
        <x:v>Missing</x:v>
      </x:c>
      <x:c r="E82" s="21" t="str">
        <x:v>No general structured config diff approval workflow.</x:v>
      </x:c>
      <x:c r="F82" s="21" t="str">
        <x:v>Unverified</x:v>
      </x:c>
      <x:c r="G82" s="21" t="str">
        <x:v>Documented: diff review and scope selection [C3]</x:v>
      </x:c>
      <x:c r="H82" s="21" t="str">
        <x:v>Documented: visual diffs [D1]</x:v>
      </x:c>
      <x:c r="I82" s="21" t="str">
        <x:v>Adapt review to network configuration: exact target, diff, impact and approval.</x:v>
      </x:c>
      <x:c r="J82" s="21" t="str">
        <x:v>P1</x:v>
      </x:c>
      <x:c r="K82" s="21" t="str">
        <x:v>3 Trusted work</x:v>
      </x:c>
      <x:c r="L82" s="21" t="str">
        <x:v>Change proposal/approval backend</x:v>
      </x:c>
      <x:c r="M82" s="21" t="str">
        <x:v>Proposal shows exact diff and target; edits invalidate prior approval.</x:v>
      </x:c>
      <x:c r="N82" s="13" t="str">
        <x:v>Not started</x:v>
      </x:c>
      <x:c r="O82" s="13" t="str">
        <x:v>Proposed</x:v>
      </x:c>
      <x:c r="P82" s="21" t="str">
        <x:v>polished.html; architecture.json; intentgraph/adapters/index.cjs:462-503,570-598; polished.js:359-370</x:v>
      </x:c>
      <x:c r="Q82" s="1"/>
      <x:c r="R82" s="1"/>
      <x:c r="S82" s="1"/>
      <x:c r="T82" s="1"/>
    </x:row>
    <x:row r="83" ht="48" customHeight="1">
      <x:c r="A83" s="18" t="str">
        <x:v>UX-073</x:v>
      </x:c>
      <x:c r="B83" s="19" t="str">
        <x:v>Review</x:v>
      </x:c>
      <x:c r="C83" s="19" t="str">
        <x:v>Inline evidence annotations</x:v>
      </x:c>
      <x:c r="D83" s="19" t="str">
        <x:v>Missing</x:v>
      </x:c>
      <x:c r="E83" s="19" t="str">
        <x:v>No line-specific review comments found.</x:v>
      </x:c>
      <x:c r="F83" s="19" t="str">
        <x:v>Unverified</x:v>
      </x:c>
      <x:c r="G83" s="19" t="str">
        <x:v>Documented: inline comments [C3]</x:v>
      </x:c>
      <x:c r="H83" s="19" t="str">
        <x:v>Documented: inline diff comments [D1]</x:v>
      </x:c>
      <x:c r="I83" s="19" t="str">
        <x:v>Attach comments to immutable evidence line and run IDs.</x:v>
      </x:c>
      <x:c r="J83" s="19" t="str">
        <x:v>P2</x:v>
      </x:c>
      <x:c r="K83" s="19" t="str">
        <x:v>3 Trusted work</x:v>
      </x:c>
      <x:c r="L83" s="19" t="str">
        <x:v>Evidence identity</x:v>
      </x:c>
      <x:c r="M83" s="19" t="str">
        <x:v>Comment cannot drift to a different result after rerun.</x:v>
      </x:c>
      <x:c r="N83" s="10" t="str">
        <x:v>Not started</x:v>
      </x:c>
      <x:c r="O83" s="10" t="str">
        <x:v>Proposed</x:v>
      </x:c>
      <x:c r="P83" s="19" t="str">
        <x:v>polished.js evidence UI; intentgraph/adapters/index.cjs:462-503,570-598; polished.js:359-370</x:v>
      </x:c>
      <x:c r="Q83" s="1"/>
      <x:c r="R83" s="1"/>
      <x:c r="S83" s="1"/>
      <x:c r="T83" s="1"/>
    </x:row>
    <x:row r="84" ht="48" customHeight="1">
      <x:c r="A84" s="16" t="str">
        <x:v>UX-074</x:v>
      </x:c>
      <x:c r="B84" s="17" t="str">
        <x:v>Review</x:v>
      </x:c>
      <x:c r="C84" s="17" t="str">
        <x:v>Execution approval receipt</x:v>
      </x:c>
      <x:c r="D84" s="17" t="str">
        <x:v>Partial</x:v>
      </x:c>
      <x:c r="E84" s="17" t="str">
        <x:v>Separate adapters implement one-time digest-bound approval. Aven lacks integrated general approval UI.</x:v>
      </x:c>
      <x:c r="F84" s="17" t="str">
        <x:v>Unverified</x:v>
      </x:c>
      <x:c r="G84" s="17" t="str">
        <x:v>Documented: agent approvals [C6]</x:v>
      </x:c>
      <x:c r="H84" s="17" t="str">
        <x:v>Documented: permission modes [D1]</x:v>
      </x:c>
      <x:c r="I84" s="17" t="str">
        <x:v>Preserve read-only safety; require exact scope-bound approval for future changes.</x:v>
      </x:c>
      <x:c r="J84" s="17" t="str">
        <x:v>P1</x:v>
      </x:c>
      <x:c r="K84" s="17" t="str">
        <x:v>3 Trusted work</x:v>
      </x:c>
      <x:c r="L84" s="17" t="str">
        <x:v>Integrate existing receipt flow; define future network write scope</x:v>
      </x:c>
      <x:c r="M84" s="17" t="str">
        <x:v>Target or command changes require new review; old approval cannot authorize new work.</x:v>
      </x:c>
      <x:c r="N84" s="10" t="str">
        <x:v>Not started</x:v>
      </x:c>
      <x:c r="O84" s="10" t="str">
        <x:v>Proposed</x:v>
      </x:c>
      <x:c r="P84" s="17" t="str">
        <x:v>intentgraph/adapters/index.cjs:462-503,570-598; polished.js:359-370</x:v>
      </x:c>
      <x:c r="Q84" s="1"/>
      <x:c r="R84" s="1"/>
      <x:c r="S84" s="1"/>
      <x:c r="T84" s="1"/>
    </x:row>
    <x:row r="85" ht="48" customHeight="1">
      <x:c r="A85" s="18" t="str">
        <x:v>UX-075</x:v>
      </x:c>
      <x:c r="B85" s="19" t="str">
        <x:v>Review</x:v>
      </x:c>
      <x:c r="C85" s="19" t="str">
        <x:v>Git stage, commit and PR controls</x:v>
      </x:c>
      <x:c r="D85" s="19" t="str">
        <x:v>Missing</x:v>
      </x:c>
      <x:c r="E85" s="19" t="str">
        <x:v>No Git workflow in Aven.</x:v>
      </x:c>
      <x:c r="F85" s="19" t="str">
        <x:v>Unverified</x:v>
      </x:c>
      <x:c r="G85" s="19" t="str">
        <x:v>Documented: stage, revert, commit, PR review [C3]</x:v>
      </x:c>
      <x:c r="H85" s="19" t="str">
        <x:v>Documented: PR monitoring [D1]</x:v>
      </x:c>
      <x:c r="I85" s="19" t="str">
        <x:v>Defer; only add if configuration-as-code becomes a primary workflow.</x:v>
      </x:c>
      <x:c r="J85" s="19" t="str">
        <x:v>P3</x:v>
      </x:c>
      <x:c r="K85" s="19" t="str">
        <x:v>4 Extend</x:v>
      </x:c>
      <x:c r="L85" s="19" t="str">
        <x:v>Repository integration and product scope</x:v>
      </x:c>
      <x:c r="M85" s="19" t="str">
        <x:v>Git operations have clear repository and diff scope; no hidden publish.</x:v>
      </x:c>
      <x:c r="N85" s="10" t="str">
        <x:v>Not started</x:v>
      </x:c>
      <x:c r="O85" s="10" t="str">
        <x:v>Proposed</x:v>
      </x:c>
      <x:c r="P85" s="19" t="str">
        <x:v>polished.html; polished.js; intentgraph/adapters/index.cjs:462-503,570-598; polished.js:359-370</x:v>
      </x:c>
      <x:c r="Q85" s="1"/>
      <x:c r="R85" s="1"/>
      <x:c r="S85" s="1"/>
      <x:c r="T85" s="1"/>
    </x:row>
    <x:row r="86" ht="42" customHeight="1">
      <x:c r="A86" s="20" t="str">
        <x:v>UX-076</x:v>
      </x:c>
      <x:c r="B86" s="21" t="str">
        <x:v>Network</x:v>
      </x:c>
      <x:c r="C86" s="21" t="str">
        <x:v>Device inventory selection</x:v>
      </x:c>
      <x:c r="D86" s="21" t="str">
        <x:v>Partial</x:v>
      </x:c>
      <x:c r="E86" s="21" t="str">
        <x:v>Backend inventory/diagnostics exist; composer lacks clear scope selection.</x:v>
      </x:c>
      <x:c r="F86" s="21" t="str">
        <x:v>Unverified</x:v>
      </x:c>
      <x:c r="G86" s="21" t="str">
        <x:v>Unverified</x:v>
      </x:c>
      <x:c r="H86" s="21" t="str">
        <x:v>Unverified</x:v>
      </x:c>
      <x:c r="I86" s="21" t="str">
        <x:v>Make selected devices and connection state visible before diagnostic work.</x:v>
      </x:c>
      <x:c r="J86" s="21" t="str">
        <x:v>P1</x:v>
      </x:c>
      <x:c r="K86" s="21" t="str">
        <x:v>3 Trusted work</x:v>
      </x:c>
      <x:c r="L86" s="21" t="str">
        <x:v>Inventory adapter</x:v>
      </x:c>
      <x:c r="M86" s="21" t="str">
        <x:v>User can see exact selected devices; aliases resolve consistently to evidence IDs.</x:v>
      </x:c>
      <x:c r="N86" s="13" t="str">
        <x:v>Not started</x:v>
      </x:c>
      <x:c r="O86" s="13" t="str">
        <x:v>Proposed</x:v>
      </x:c>
      <x:c r="P86" s="21" t="str">
        <x:v>polished.js:332-357; intentgraph/agent-runtime.cjs:271-338</x:v>
      </x:c>
      <x:c r="Q86" s="1"/>
      <x:c r="R86" s="1"/>
      <x:c r="S86" s="1"/>
      <x:c r="T86" s="1"/>
    </x:row>
    <x:row r="87" ht="42" customHeight="1">
      <x:c r="A87" s="18" t="str">
        <x:v>UX-077</x:v>
      </x:c>
      <x:c r="B87" s="19" t="str">
        <x:v>Network</x:v>
      </x:c>
      <x:c r="C87" s="19" t="str">
        <x:v>Read-only scope visibility</x:v>
      </x:c>
      <x:c r="D87" s="19" t="str">
        <x:v>Partial</x:v>
      </x:c>
      <x:c r="E87" s="19" t="str">
        <x:v>Coworker welcome states read-only; scope is not consistently visible.</x:v>
      </x:c>
      <x:c r="F87" s="19" t="str">
        <x:v>Unverified</x:v>
      </x:c>
      <x:c r="G87" s="19" t="str">
        <x:v>Documented: permission modes [C6]</x:v>
      </x:c>
      <x:c r="H87" s="19" t="str">
        <x:v>Documented: permission mode selector [D1]</x:v>
      </x:c>
      <x:c r="I87" s="19" t="str">
        <x:v>Show concise current access scope near relevant actions.</x:v>
      </x:c>
      <x:c r="J87" s="19" t="str">
        <x:v>P1</x:v>
      </x:c>
      <x:c r="K87" s="19" t="str">
        <x:v>3 Trusted work</x:v>
      </x:c>
      <x:c r="L87" s="19" t="str">
        <x:v>Runtime-enforced capability state</x:v>
      </x:c>
      <x:c r="M87" s="19" t="str">
        <x:v>Read-only label agrees with enforced tool set; no confusing change/run action is offered.</x:v>
      </x:c>
      <x:c r="N87" s="10" t="str">
        <x:v>Not started</x:v>
      </x:c>
      <x:c r="O87" s="10" t="str">
        <x:v>Proposed</x:v>
      </x:c>
      <x:c r="P87" s="19" t="str">
        <x:v>A0; agent-runtime.cjs; intentgraph/agent-runtime.cjs:203-214,271-415</x:v>
      </x:c>
      <x:c r="Q87" s="1"/>
      <x:c r="R87" s="1"/>
      <x:c r="S87" s="1"/>
      <x:c r="T87" s="1"/>
    </x:row>
    <x:row r="88" ht="48" customHeight="1">
      <x:c r="A88" s="16" t="str">
        <x:v>UX-078</x:v>
      </x:c>
      <x:c r="B88" s="17" t="str">
        <x:v>Network</x:v>
      </x:c>
      <x:c r="C88" s="17" t="str">
        <x:v>Evidence provenance and timestamps</x:v>
      </x:c>
      <x:c r="D88" s="17" t="str">
        <x:v>Present</x:v>
      </x:c>
      <x:c r="E88" s="17" t="str">
        <x:v>Raw diagnostics and investigation evidence are retained.</x:v>
      </x:c>
      <x:c r="F88" s="17" t="str">
        <x:v>Unverified</x:v>
      </x:c>
      <x:c r="G88" s="17" t="str">
        <x:v>Unverified</x:v>
      </x:c>
      <x:c r="H88" s="17" t="str">
        <x:v>Unverified</x:v>
      </x:c>
      <x:c r="I88" s="17" t="str">
        <x:v>Keep device, command, time and actual result together.</x:v>
      </x:c>
      <x:c r="J88" s="17" t="str">
        <x:v>P1</x:v>
      </x:c>
      <x:c r="K88" s="17" t="str">
        <x:v>Keep</x:v>
      </x:c>
      <x:c r="L88" s="17" t="str">
        <x:v>Evidence schema regression</x:v>
      </x:c>
      <x:c r="M88" s="17" t="str">
        <x:v>Copied/exported evidence traces to exact run and command; generated narrative is distinguishable.</x:v>
      </x:c>
      <x:c r="N88" s="10" t="str">
        <x:v>Preserve / verify</x:v>
      </x:c>
      <x:c r="O88" s="10" t="str">
        <x:v>Preserve</x:v>
      </x:c>
      <x:c r="P88" s="17" t="str">
        <x:v>polished.js evidence; agent-runtime.cjs; intentgraph/agent-runtime.cjs:203-214,271-415</x:v>
      </x:c>
      <x:c r="Q88" s="1"/>
      <x:c r="R88" s="1"/>
      <x:c r="S88" s="1"/>
      <x:c r="T88" s="1"/>
    </x:row>
    <x:row r="89" ht="42" customHeight="1">
      <x:c r="A89" s="18" t="str">
        <x:v>UX-079</x:v>
      </x:c>
      <x:c r="B89" s="19" t="str">
        <x:v>Network</x:v>
      </x:c>
      <x:c r="C89" s="19" t="str">
        <x:v>Success versus healthy status</x:v>
      </x:c>
      <x:c r="D89" s="19" t="str">
        <x:v>Partial</x:v>
      </x:c>
      <x:c r="E89" s="19" t="str">
        <x:v>Current work explicitly avoids equating command success with network health.</x:v>
      </x:c>
      <x:c r="F89" s="19" t="str">
        <x:v>Unverified</x:v>
      </x:c>
      <x:c r="G89" s="19" t="str">
        <x:v>Unverified</x:v>
      </x:c>
      <x:c r="H89" s="19" t="str">
        <x:v>Unverified</x:v>
      </x:c>
      <x:c r="I89" s="19" t="str">
        <x:v>Use separate execution outcome and interpreted health assessment.</x:v>
      </x:c>
      <x:c r="J89" s="19" t="str">
        <x:v>P1</x:v>
      </x:c>
      <x:c r="K89" s="19" t="str">
        <x:v>Keep</x:v>
      </x:c>
      <x:c r="L89" s="19" t="str">
        <x:v>Status semantics regression</x:v>
      </x:c>
      <x:c r="M89" s="19" t="str">
        <x:v>Successful command on faulty device cannot appear as healthy solely from exit status.</x:v>
      </x:c>
      <x:c r="N89" s="10" t="str">
        <x:v>Preserve / verify</x:v>
      </x:c>
      <x:c r="O89" s="10" t="str">
        <x:v>Preserve</x:v>
      </x:c>
      <x:c r="P89" s="19" t="str">
        <x:v>architecture.json; polished.js; intentgraph/agent-runtime.cjs:203-214,271-415</x:v>
      </x:c>
      <x:c r="Q89" s="1"/>
      <x:c r="R89" s="1"/>
      <x:c r="S89" s="1"/>
      <x:c r="T89" s="1"/>
    </x:row>
    <x:row r="90" ht="42" customHeight="1">
      <x:c r="A90" s="16" t="str">
        <x:v>UX-080</x:v>
      </x:c>
      <x:c r="B90" s="17" t="str">
        <x:v>Network</x:v>
      </x:c>
      <x:c r="C90" s="17" t="str">
        <x:v>Scope, impact and rollback preview</x:v>
      </x:c>
      <x:c r="D90" s="17" t="str">
        <x:v>Missing</x:v>
      </x:c>
      <x:c r="E90" s="17" t="str">
        <x:v>No complete state-changing workflow.</x:v>
      </x:c>
      <x:c r="F90" s="17" t="str">
        <x:v>Unverified</x:v>
      </x:c>
      <x:c r="G90" s="17" t="str">
        <x:v>Documented: review and revert, code scope [C3]</x:v>
      </x:c>
      <x:c r="H90" s="17" t="str">
        <x:v>Documented: checkpoint review [D1]</x:v>
      </x:c>
      <x:c r="I90" s="17" t="str">
        <x:v>Require network-specific change scope and recovery plan before enabling writes.</x:v>
      </x:c>
      <x:c r="J90" s="17" t="str">
        <x:v>P1</x:v>
      </x:c>
      <x:c r="K90" s="17" t="str">
        <x:v>3 Trusted work</x:v>
      </x:c>
      <x:c r="L90" s="17" t="str">
        <x:v>Network change backend and approval receipt</x:v>
      </x:c>
      <x:c r="M90" s="17" t="str">
        <x:v>Review displays affected devices and rollback limits; chat revert never substitutes for device rollback.</x:v>
      </x:c>
      <x:c r="N90" s="10" t="str">
        <x:v>Not started</x:v>
      </x:c>
      <x:c r="O90" s="10" t="str">
        <x:v>Proposed</x:v>
      </x:c>
      <x:c r="P90" s="17" t="str">
        <x:v>architecture.json; intentgraph/agent-runtime.cjs:203-214,271-415</x:v>
      </x:c>
      <x:c r="Q90" s="1"/>
      <x:c r="R90" s="1"/>
      <x:c r="S90" s="1"/>
      <x:c r="T90" s="1"/>
    </x:row>
    <x:row r="91" ht="42" customHeight="1">
      <x:c r="A91" s="18" t="str">
        <x:v>UX-081</x:v>
      </x:c>
      <x:c r="B91" s="19" t="str">
        <x:v>Network</x:v>
      </x:c>
      <x:c r="C91" s="19" t="str">
        <x:v>Comparison of diagnostic runs</x:v>
      </x:c>
      <x:c r="D91" s="19" t="str">
        <x:v>Missing</x:v>
      </x:c>
      <x:c r="E91" s="19" t="str">
        <x:v>No dedicated before/after evidence comparison.</x:v>
      </x:c>
      <x:c r="F91" s="19" t="str">
        <x:v>Unverified</x:v>
      </x:c>
      <x:c r="G91" s="19" t="str">
        <x:v>Documented: review scope comparison [C3]</x:v>
      </x:c>
      <x:c r="H91" s="19" t="str">
        <x:v>Documented: diff review [D1]</x:v>
      </x:c>
      <x:c r="I91" s="19" t="str">
        <x:v>Compare selected runs with time, target and evidence alignment.</x:v>
      </x:c>
      <x:c r="J91" s="19" t="str">
        <x:v>P2</x:v>
      </x:c>
      <x:c r="K91" s="19" t="str">
        <x:v>3 Trusted work</x:v>
      </x:c>
      <x:c r="L91" s="19" t="str">
        <x:v>Durable evidence store</x:v>
      </x:c>
      <x:c r="M91" s="19" t="str">
        <x:v>Different devices/times are labeled; missing results are not represented as zero change.</x:v>
      </x:c>
      <x:c r="N91" s="10" t="str">
        <x:v>Not started</x:v>
      </x:c>
      <x:c r="O91" s="10" t="str">
        <x:v>Proposed</x:v>
      </x:c>
      <x:c r="P91" s="19" t="str">
        <x:v>polished.js evidence UI; intentgraph/agent-runtime.cjs:203-214,271-415</x:v>
      </x:c>
      <x:c r="Q91" s="1"/>
      <x:c r="R91" s="1"/>
      <x:c r="S91" s="1"/>
      <x:c r="T91" s="1"/>
    </x:row>
    <x:row r="92" ht="42" customHeight="1">
      <x:c r="A92" s="16" t="str">
        <x:v>UX-082</x:v>
      </x:c>
      <x:c r="B92" s="17" t="str">
        <x:v>Network</x:v>
      </x:c>
      <x:c r="C92" s="17" t="str">
        <x:v>Topology and visual evidence</x:v>
      </x:c>
      <x:c r="D92" s="17" t="str">
        <x:v>Not verified</x:v>
      </x:c>
      <x:c r="E92" s="17" t="str">
        <x:v>Topology specialist exists; interactive topology output not established.</x:v>
      </x:c>
      <x:c r="F92" s="17" t="str">
        <x:v>Unverified</x:v>
      </x:c>
      <x:c r="G92" s="17" t="str">
        <x:v>Documented: visualizations [C1]</x:v>
      </x:c>
      <x:c r="H92" s="17" t="str">
        <x:v>Unverified</x:v>
      </x:c>
      <x:c r="I92" s="17" t="str">
        <x:v>Add traceable network diagrams only when backed by actual inventory.</x:v>
      </x:c>
      <x:c r="J92" s="17" t="str">
        <x:v>P2</x:v>
      </x:c>
      <x:c r="K92" s="17" t="str">
        <x:v>4 Extend</x:v>
      </x:c>
      <x:c r="L92" s="17" t="str">
        <x:v>Topology data contract</x:v>
      </x:c>
      <x:c r="M92" s="17" t="str">
        <x:v>Nodes/links identify source and freshness; inferred links are labeled.</x:v>
      </x:c>
      <x:c r="N92" s="10" t="str">
        <x:v>Not started</x:v>
      </x:c>
      <x:c r="O92" s="10" t="str">
        <x:v>Investigate</x:v>
      </x:c>
      <x:c r="P92" s="17" t="str">
        <x:v>Runtime/output verification needed; intentgraph/agent-runtime.cjs:203-214,271-415</x:v>
      </x:c>
      <x:c r="Q92" s="1"/>
      <x:c r="R92" s="1"/>
      <x:c r="S92" s="1"/>
      <x:c r="T92" s="1"/>
    </x:row>
    <x:row r="93" ht="42" customHeight="1">
      <x:c r="A93" s="14" t="str">
        <x:v>UX-083</x:v>
      </x:c>
      <x:c r="B93" s="15" t="str">
        <x:v>Automation</x:v>
      </x:c>
      <x:c r="C93" s="15" t="str">
        <x:v>Feed / activity inbox</x:v>
      </x:c>
      <x:c r="D93" s="15" t="str">
        <x:v>Placeholder</x:v>
      </x:c>
      <x:c r="E93" s="15" t="str">
        <x:v>Feed opens No feed yet.</x:v>
      </x:c>
      <x:c r="F93" s="15" t="str">
        <x:v>Observed: unread dots and message activity [G1]</x:v>
      </x:c>
      <x:c r="G93" s="15" t="str">
        <x:v>Observed: activity/notification icon [C0]</x:v>
      </x:c>
      <x:c r="H93" s="15" t="str">
        <x:v>Unverified</x:v>
      </x:c>
      <x:c r="I93" s="15" t="str">
        <x:v>Use an attention inbox for failed, finished and waiting investigations.</x:v>
      </x:c>
      <x:c r="J93" s="15" t="str">
        <x:v>P2</x:v>
      </x:c>
      <x:c r="K93" s="15" t="str">
        <x:v>3 Trusted work</x:v>
      </x:c>
      <x:c r="L93" s="15" t="str">
        <x:v>Run events and notification routing</x:v>
      </x:c>
      <x:c r="M93" s="15" t="str">
        <x:v>Every entry opens relevant run; empty view explains what will appear.</x:v>
      </x:c>
      <x:c r="N93" s="13" t="str">
        <x:v>Not started</x:v>
      </x:c>
      <x:c r="O93" s="13" t="str">
        <x:v>Proposed</x:v>
      </x:c>
      <x:c r="P93" s="15" t="str">
        <x:v>A0 Feed; polished.js; polished.js:434-449; intentgraph/ui/index.html:7-8</x:v>
      </x:c>
      <x:c r="Q93" s="1"/>
      <x:c r="R93" s="1"/>
      <x:c r="S93" s="1"/>
      <x:c r="T93" s="1"/>
    </x:row>
    <x:row r="94" ht="48" customHeight="1">
      <x:c r="A94" s="16" t="str">
        <x:v>UX-084</x:v>
      </x:c>
      <x:c r="B94" s="17" t="str">
        <x:v>Automation</x:v>
      </x:c>
      <x:c r="C94" s="17" t="str">
        <x:v>Ideas view</x:v>
      </x:c>
      <x:c r="D94" s="17" t="str">
        <x:v>Placeholder</x:v>
      </x:c>
      <x:c r="E94" s="17" t="str">
        <x:v>Navigation exists; no complete idea-to-work flow established.</x:v>
      </x:c>
      <x:c r="F94" s="17" t="str">
        <x:v>Unverified</x:v>
      </x:c>
      <x:c r="G94" s="17" t="str">
        <x:v>Unverified</x:v>
      </x:c>
      <x:c r="H94" s="17" t="str">
        <x:v>Unverified</x:v>
      </x:c>
      <x:c r="I94" s="17" t="str">
        <x:v>Remove from primary navigation until a useful workflow is defined.</x:v>
      </x:c>
      <x:c r="J94" s="17" t="str">
        <x:v>P2</x:v>
      </x:c>
      <x:c r="K94" s="17" t="str">
        <x:v>2 Chat</x:v>
      </x:c>
      <x:c r="L94" s="17" t="str">
        <x:v>Product information architecture</x:v>
      </x:c>
      <x:c r="M94" s="17" t="str">
        <x:v>No dead-end primary navigation; saved user ideas remain recoverable.</x:v>
      </x:c>
      <x:c r="N94" s="10" t="str">
        <x:v>Not started</x:v>
      </x:c>
      <x:c r="O94" s="10" t="str">
        <x:v>Proposed</x:v>
      </x:c>
      <x:c r="P94" s="17" t="str">
        <x:v>polished.html Ideas; polished.js; polished.js:434-449; intentgraph/ui/index.html:7-8</x:v>
      </x:c>
      <x:c r="Q94" s="1"/>
      <x:c r="R94" s="1"/>
      <x:c r="S94" s="1"/>
      <x:c r="T94" s="1"/>
    </x:row>
    <x:row r="95" ht="48" customHeight="1">
      <x:c r="A95" s="18" t="str">
        <x:v>UX-085</x:v>
      </x:c>
      <x:c r="B95" s="19" t="str">
        <x:v>Automation</x:v>
      </x:c>
      <x:c r="C95" s="19" t="str">
        <x:v>Goals and task checklist</x:v>
      </x:c>
      <x:c r="D95" s="19" t="str">
        <x:v>Placeholder</x:v>
      </x:c>
      <x:c r="E95" s="19" t="str">
        <x:v>Goals entry exists; durable execution-linked progress not established.</x:v>
      </x:c>
      <x:c r="F95" s="19" t="str">
        <x:v>Unverified</x:v>
      </x:c>
      <x:c r="G95" s="19" t="str">
        <x:v>Documented: goals and long-running work [C5]</x:v>
      </x:c>
      <x:c r="H95" s="19" t="str">
        <x:v>Documented: task list [D2]</x:v>
      </x:c>
      <x:c r="I95" s="19" t="str">
        <x:v>Show outcome, steps, evidence and blockers before promising autonomous goals.</x:v>
      </x:c>
      <x:c r="J95" s="19" t="str">
        <x:v>P2</x:v>
      </x:c>
      <x:c r="K95" s="19" t="str">
        <x:v>3 Trusted work</x:v>
      </x:c>
      <x:c r="L95" s="19" t="str">
        <x:v>Durable task state</x:v>
      </x:c>
      <x:c r="M95" s="19" t="str">
        <x:v>Completed step links to evidence; manual checklist state is not agent execution proof.</x:v>
      </x:c>
      <x:c r="N95" s="10" t="str">
        <x:v>Not started</x:v>
      </x:c>
      <x:c r="O95" s="10" t="str">
        <x:v>Proposed</x:v>
      </x:c>
      <x:c r="P95" s="19" t="str">
        <x:v>polished.html Goals; architecture.json; polished.js:434-449; intentgraph/ui/index.html:7-8</x:v>
      </x:c>
      <x:c r="Q95" s="1"/>
      <x:c r="R95" s="1"/>
      <x:c r="S95" s="1"/>
      <x:c r="T95" s="1"/>
    </x:row>
    <x:row r="96" ht="42" customHeight="1">
      <x:c r="A96" s="16" t="str">
        <x:v>UX-086</x:v>
      </x:c>
      <x:c r="B96" s="17" t="str">
        <x:v>Automation</x:v>
      </x:c>
      <x:c r="C96" s="17" t="str">
        <x:v>Scheduled investigations</x:v>
      </x:c>
      <x:c r="D96" s="17" t="str">
        <x:v>Missing</x:v>
      </x:c>
      <x:c r="E96" s="17" t="str">
        <x:v>No user-facing durable scheduling workflow.</x:v>
      </x:c>
      <x:c r="F96" s="17" t="str">
        <x:v>Observed: routine panel and paused routine [G1]</x:v>
      </x:c>
      <x:c r="G96" s="17" t="str">
        <x:v>Documented: schedules and in-chat follow-ups [C7]</x:v>
      </x:c>
      <x:c r="H96" s="17" t="str">
        <x:v>Documented: recurring tasks [D3]</x:v>
      </x:c>
      <x:c r="I96" s="17" t="str">
        <x:v>Add preview, timezone, pause/resume, last/next run and run history.</x:v>
      </x:c>
      <x:c r="J96" s="17" t="str">
        <x:v>P2</x:v>
      </x:c>
      <x:c r="K96" s="17" t="str">
        <x:v>4 Extend</x:v>
      </x:c>
      <x:c r="L96" s="17" t="str">
        <x:v>Scheduler and authorization limits</x:v>
      </x:c>
      <x:c r="M96" s="17" t="str">
        <x:v>Disabled schedule does not run; next-run time is correct; failures are visible.</x:v>
      </x:c>
      <x:c r="N96" s="10" t="str">
        <x:v>Not started</x:v>
      </x:c>
      <x:c r="O96" s="10" t="str">
        <x:v>Proposed</x:v>
      </x:c>
      <x:c r="P96" s="17" t="str">
        <x:v>polished.html; server.cjs; polished.js:434-449; intentgraph/ui/index.html:7-8</x:v>
      </x:c>
      <x:c r="Q96" s="1"/>
      <x:c r="R96" s="1"/>
      <x:c r="S96" s="1"/>
      <x:c r="T96" s="1"/>
    </x:row>
    <x:row r="97" ht="48" customHeight="1">
      <x:c r="A97" s="18" t="str">
        <x:v>UX-087</x:v>
      </x:c>
      <x:c r="B97" s="19" t="str">
        <x:v>Automation</x:v>
      </x:c>
      <x:c r="C97" s="19" t="str">
        <x:v>Completion and attention alerts</x:v>
      </x:c>
      <x:c r="D97" s="19" t="str">
        <x:v>Partial</x:v>
      </x:c>
      <x:c r="E97" s="19" t="str">
        <x:v>Preference exists; event delivery and deep links not verified.</x:v>
      </x:c>
      <x:c r="F97" s="19" t="str">
        <x:v>Observed: unread state and notification setting [G1]</x:v>
      </x:c>
      <x:c r="G97" s="19" t="str">
        <x:v>Documented: notifications [C1]</x:v>
      </x:c>
      <x:c r="H97" s="19" t="str">
        <x:v>Unverified</x:v>
      </x:c>
      <x:c r="I97" s="19" t="str">
        <x:v>Notify only for meaningful completion, failure or required input.</x:v>
      </x:c>
      <x:c r="J97" s="19" t="str">
        <x:v>P1</x:v>
      </x:c>
      <x:c r="K97" s="19" t="str">
        <x:v>3 Trusted work</x:v>
      </x:c>
      <x:c r="L97" s="19" t="str">
        <x:v>Notification channel</x:v>
      </x:c>
      <x:c r="M97" s="19" t="str">
        <x:v>Alert opens correct task and respects mute; duplicate events do not spam.</x:v>
      </x:c>
      <x:c r="N97" s="10" t="str">
        <x:v>Not started</x:v>
      </x:c>
      <x:c r="O97" s="10" t="str">
        <x:v>Proposed</x:v>
      </x:c>
      <x:c r="P97" s="19" t="str">
        <x:v>polished.js profile preferences; polished.js:434-449; intentgraph/ui/index.html:7-8</x:v>
      </x:c>
      <x:c r="Q97" s="1"/>
      <x:c r="R97" s="1"/>
      <x:c r="S97" s="1"/>
      <x:c r="T97" s="1"/>
    </x:row>
    <x:row r="98" ht="42" customHeight="1">
      <x:c r="A98" s="16" t="str">
        <x:v>UX-088</x:v>
      </x:c>
      <x:c r="B98" s="17" t="str">
        <x:v>Automation</x:v>
      </x:c>
      <x:c r="C98" s="17" t="str">
        <x:v>Plugin discovery and management</x:v>
      </x:c>
      <x:c r="D98" s="17" t="str">
        <x:v>Placeholder</x:v>
      </x:c>
      <x:c r="E98" s="17" t="str">
        <x:v>Network connections surface is not a general plugin lifecycle.</x:v>
      </x:c>
      <x:c r="F98" s="17" t="str">
        <x:v>Observed: Plugins entry [G1]</x:v>
      </x:c>
      <x:c r="G98" s="17" t="str">
        <x:v>Observed: Plugins navigation [C0]</x:v>
      </x:c>
      <x:c r="H98" s="17" t="str">
        <x:v>Documented: plugins/connectors [D1]</x:v>
      </x:c>
      <x:c r="I98" s="17" t="str">
        <x:v>Prioritize real network adapters; expose install/connect/capability state accurately.</x:v>
      </x:c>
      <x:c r="J98" s="17" t="str">
        <x:v>P2</x:v>
      </x:c>
      <x:c r="K98" s="17" t="str">
        <x:v>4 Extend</x:v>
      </x:c>
      <x:c r="L98" s="17" t="str">
        <x:v>Plugin/adaptor registry</x:v>
      </x:c>
      <x:c r="M98" s="17" t="str">
        <x:v>Unavailable tool cannot be selected; permissions and connection health are visible.</x:v>
      </x:c>
      <x:c r="N98" s="10" t="str">
        <x:v>Not started</x:v>
      </x:c>
      <x:c r="O98" s="10" t="str">
        <x:v>Proposed</x:v>
      </x:c>
      <x:c r="P98" s="17" t="str">
        <x:v>polished.html plugins pane; polished.js:434-449; intentgraph/ui/index.html:7-8</x:v>
      </x:c>
      <x:c r="Q98" s="1"/>
      <x:c r="R98" s="1"/>
      <x:c r="S98" s="1"/>
      <x:c r="T98" s="1"/>
    </x:row>
    <x:row r="99" ht="42" customHeight="1">
      <x:c r="A99" s="18" t="str">
        <x:v>UX-089</x:v>
      </x:c>
      <x:c r="B99" s="19" t="str">
        <x:v>Automation</x:v>
      </x:c>
      <x:c r="C99" s="19" t="str">
        <x:v>Skills and reusable workflows</x:v>
      </x:c>
      <x:c r="D99" s="19" t="str">
        <x:v>Partial</x:v>
      </x:c>
      <x:c r="E99" s="19" t="str">
        <x:v>Coworker documents exist; no complete skills browser/workflow picker.</x:v>
      </x:c>
      <x:c r="F99" s="19" t="str">
        <x:v>Unverified</x:v>
      </x:c>
      <x:c r="G99" s="19" t="str">
        <x:v>Documented: skills and plugins [C6]</x:v>
      </x:c>
      <x:c r="H99" s="19" t="str">
        <x:v>Documented: skills/plugins [D1]</x:v>
      </x:c>
      <x:c r="I99" s="19" t="str">
        <x:v>Add saved diagnostic procedures with purpose, inputs and evidence requirements.</x:v>
      </x:c>
      <x:c r="J99" s="19" t="str">
        <x:v>P2</x:v>
      </x:c>
      <x:c r="K99" s="19" t="str">
        <x:v>4 Extend</x:v>
      </x:c>
      <x:c r="L99" s="19" t="str">
        <x:v>Workflow schema/runtime</x:v>
      </x:c>
      <x:c r="M99" s="19" t="str">
        <x:v>Selected procedure identifies required access; version used is traceable.</x:v>
      </x:c>
      <x:c r="N99" s="10" t="str">
        <x:v>Not started</x:v>
      </x:c>
      <x:c r="O99" s="10" t="str">
        <x:v>Proposed</x:v>
      </x:c>
      <x:c r="P99" s="19" t="str">
        <x:v>polished.js documents; runtime; polished.js:434-449; intentgraph/ui/index.html:7-8</x:v>
      </x:c>
      <x:c r="Q99" s="1"/>
      <x:c r="R99" s="1"/>
      <x:c r="S99" s="1"/>
      <x:c r="T99" s="1"/>
    </x:row>
    <x:row r="100" ht="42" customHeight="1">
      <x:c r="A100" s="16" t="str">
        <x:v>UX-090</x:v>
      </x:c>
      <x:c r="B100" s="17" t="str">
        <x:v>Automation</x:v>
      </x:c>
      <x:c r="C100" s="17" t="str">
        <x:v>Mobile or remote handoff</x:v>
      </x:c>
      <x:c r="D100" s="17" t="str">
        <x:v>Missing</x:v>
      </x:c>
      <x:c r="E100" s="17" t="str">
        <x:v>Local browser prototype and localhost runtime.</x:v>
      </x:c>
      <x:c r="F100" s="17" t="str">
        <x:v>Unverified</x:v>
      </x:c>
      <x:c r="G100" s="17" t="str">
        <x:v>Documented: remote work [C5]</x:v>
      </x:c>
      <x:c r="H100" s="17" t="str">
        <x:v>Documented: Dispatch/remote sessions [D1]</x:v>
      </x:c>
      <x:c r="I100" s="17" t="str">
        <x:v>Defer until identity, remote runtime and resumability are implemented.</x:v>
      </x:c>
      <x:c r="J100" s="17" t="str">
        <x:v>P3</x:v>
      </x:c>
      <x:c r="K100" s="17" t="str">
        <x:v>4 Extend</x:v>
      </x:c>
      <x:c r="L100" s="17" t="str">
        <x:v>Authentication and durable execution</x:v>
      </x:c>
      <x:c r="M100" s="17" t="str">
        <x:v>Handoff preserves context and permissions without concurrent duplicate execution.</x:v>
      </x:c>
      <x:c r="N100" s="10" t="str">
        <x:v>Not started</x:v>
      </x:c>
      <x:c r="O100" s="10" t="str">
        <x:v>Proposed</x:v>
      </x:c>
      <x:c r="P100" s="17" t="str">
        <x:v>architecture.json; polished.js:434-449; intentgraph/ui/index.html:7-8</x:v>
      </x:c>
      <x:c r="Q100" s="1"/>
      <x:c r="R100" s="1"/>
      <x:c r="S100" s="1"/>
      <x:c r="T100" s="1"/>
    </x:row>
    <x:row r="101" ht="48" customHeight="1">
      <x:c r="A101" s="14" t="str">
        <x:v>UX-091</x:v>
      </x:c>
      <x:c r="B101" s="15" t="str">
        <x:v>Quality</x:v>
      </x:c>
      <x:c r="C101" s="15" t="str">
        <x:v>Keyboard-only operation</x:v>
      </x:c>
      <x:c r="D101" s="15" t="str">
        <x:v>Partial</x:v>
      </x:c>
      <x:c r="E101" s="15" t="str">
        <x:v>Named buttons and some keyboard handlers exist; full audit not run.</x:v>
      </x:c>
      <x:c r="F101" s="15" t="str">
        <x:v>Unverified</x:v>
      </x:c>
      <x:c r="G101" s="15" t="str">
        <x:v>Documented: documented shortcuts [C4]</x:v>
      </x:c>
      <x:c r="H101" s="15" t="str">
        <x:v>Documented: keyboard shortcuts [D2]</x:v>
      </x:c>
      <x:c r="I101" s="15" t="str">
        <x:v>Verify every primary chat/profile/menu workflow without a mouse.</x:v>
      </x:c>
      <x:c r="J101" s="15" t="str">
        <x:v>P1</x:v>
      </x:c>
      <x:c r="K101" s="15" t="str">
        <x:v>2 Chat</x:v>
      </x:c>
      <x:c r="L101" s="15" t="str">
        <x:v>Interaction audit</x:v>
      </x:c>
      <x:c r="M101" s="15" t="str">
        <x:v>Visible focus, logical order, no traps; Escape returns focus correctly.</x:v>
      </x:c>
      <x:c r="N101" s="13" t="str">
        <x:v>Not started</x:v>
      </x:c>
      <x:c r="O101" s="13" t="str">
        <x:v>Proposed</x:v>
      </x:c>
      <x:c r="P101" s="15" t="str">
        <x:v>polished.html; polished.js keyboard handlers; polished.css:45-64,116-143,325-329; polished.js:19-58,437-449</x:v>
      </x:c>
      <x:c r="Q101" s="1"/>
      <x:c r="R101" s="1"/>
      <x:c r="S101" s="1"/>
      <x:c r="T101" s="1"/>
    </x:row>
    <x:row r="102" ht="48" customHeight="1">
      <x:c r="A102" s="16" t="str">
        <x:v>UX-092</x:v>
      </x:c>
      <x:c r="B102" s="17" t="str">
        <x:v>Quality</x:v>
      </x:c>
      <x:c r="C102" s="17" t="str">
        <x:v>Accessible names and state</x:v>
      </x:c>
      <x:c r="D102" s="17" t="str">
        <x:v>Partial</x:v>
      </x:c>
      <x:c r="E102" s="17" t="str">
        <x:v>Controls have many labels; Agent terminology and tab state need review.</x:v>
      </x:c>
      <x:c r="F102" s="17" t="str">
        <x:v>Observed: reaction toggle labels observed [G1]</x:v>
      </x:c>
      <x:c r="G102" s="17" t="str">
        <x:v>Unverified</x:v>
      </x:c>
      <x:c r="H102" s="17" t="str">
        <x:v>Unverified</x:v>
      </x:c>
      <x:c r="I102" s="17" t="str">
        <x:v>Use accurate roles, names and selected/busy states.</x:v>
      </x:c>
      <x:c r="J102" s="17" t="str">
        <x:v>P1</x:v>
      </x:c>
      <x:c r="K102" s="17" t="str">
        <x:v>2 Chat</x:v>
      </x:c>
      <x:c r="L102" s="17" t="str">
        <x:v>Accessibility audit</x:v>
      </x:c>
      <x:c r="M102" s="17" t="str">
        <x:v>Screen reader identifies each action, selected coworker and active run state correctly.</x:v>
      </x:c>
      <x:c r="N102" s="10" t="str">
        <x:v>Not started</x:v>
      </x:c>
      <x:c r="O102" s="10" t="str">
        <x:v>Proposed</x:v>
      </x:c>
      <x:c r="P102" s="17" t="str">
        <x:v>A0 AX tree; polished.html; polished.css:45-64,116-143,325-329; polished.js:19-58,437-449</x:v>
      </x:c>
      <x:c r="Q102" s="1"/>
      <x:c r="R102" s="1"/>
      <x:c r="S102" s="1"/>
      <x:c r="T102" s="1"/>
    </x:row>
    <x:row r="103" ht="42" customHeight="1">
      <x:c r="A103" s="18" t="str">
        <x:v>UX-093</x:v>
      </x:c>
      <x:c r="B103" s="19" t="str">
        <x:v>Quality</x:v>
      </x:c>
      <x:c r="C103" s="19" t="str">
        <x:v>Contrast, text scaling and reflow</x:v>
      </x:c>
      <x:c r="D103" s="19" t="str">
        <x:v>Not verified</x:v>
      </x:c>
      <x:c r="E103" s="19" t="str">
        <x:v>No current conformance audit; visual sidebar overflow confirmed.</x:v>
      </x:c>
      <x:c r="F103" s="19" t="str">
        <x:v>Unverified</x:v>
      </x:c>
      <x:c r="G103" s="19" t="str">
        <x:v>Unverified</x:v>
      </x:c>
      <x:c r="H103" s="19" t="str">
        <x:v>Unverified</x:v>
      </x:c>
      <x:c r="I103" s="19" t="str">
        <x:v>Check selected WCAG 2.2 AA criteria and common desktop zoom levels.</x:v>
      </x:c>
      <x:c r="J103" s="19" t="str">
        <x:v>P1</x:v>
      </x:c>
      <x:c r="K103" s="19" t="str">
        <x:v>2 Chat</x:v>
      </x:c>
      <x:c r="L103" s="19" t="str">
        <x:v>Theme/viewport audit</x:v>
      </x:c>
      <x:c r="M103" s="19" t="str">
        <x:v>At 200% text scale controls remain usable; contrast measured; narrow content reflows.</x:v>
      </x:c>
      <x:c r="N103" s="10" t="str">
        <x:v>Not started</x:v>
      </x:c>
      <x:c r="O103" s="10" t="str">
        <x:v>Investigate</x:v>
      </x:c>
      <x:c r="P103" s="19" t="str">
        <x:v>A0; polished.css; polished.css:45-64,116-143,325-329; polished.js:19-58,437-449</x:v>
      </x:c>
      <x:c r="Q103" s="1"/>
      <x:c r="R103" s="1"/>
      <x:c r="S103" s="1"/>
      <x:c r="T103" s="1"/>
    </x:row>
    <x:row r="104" ht="48" customHeight="1">
      <x:c r="A104" s="16" t="str">
        <x:v>UX-094</x:v>
      </x:c>
      <x:c r="B104" s="17" t="str">
        <x:v>Quality</x:v>
      </x:c>
      <x:c r="C104" s="17" t="str">
        <x:v>Reduced motion</x:v>
      </x:c>
      <x:c r="D104" s="17" t="str">
        <x:v>Partial</x:v>
      </x:c>
      <x:c r="E104" s="17" t="str">
        <x:v>CSS and preference handling require runtime verification.</x:v>
      </x:c>
      <x:c r="F104" s="17" t="str">
        <x:v>Unverified</x:v>
      </x:c>
      <x:c r="G104" s="17" t="str">
        <x:v>Unverified</x:v>
      </x:c>
      <x:c r="H104" s="17" t="str">
        <x:v>Unverified</x:v>
      </x:c>
      <x:c r="I104" s="17" t="str">
        <x:v>Respect reduced motion without hiding progress or breaking focus.</x:v>
      </x:c>
      <x:c r="J104" s="17" t="str">
        <x:v>P2</x:v>
      </x:c>
      <x:c r="K104" s="17" t="str">
        <x:v>2 Chat</x:v>
      </x:c>
      <x:c r="L104" s="17" t="str">
        <x:v>Motion preference checks</x:v>
      </x:c>
      <x:c r="M104" s="17" t="str">
        <x:v>Motion-reduced mode preserves all state changes and cancels decorative animation.</x:v>
      </x:c>
      <x:c r="N104" s="10" t="str">
        <x:v>Not started</x:v>
      </x:c>
      <x:c r="O104" s="10" t="str">
        <x:v>Proposed</x:v>
      </x:c>
      <x:c r="P104" s="17" t="str">
        <x:v>polished.css motion rules; polished.css:45-64,116-143,325-329; polished.js:19-58,437-449</x:v>
      </x:c>
      <x:c r="Q104" s="1"/>
      <x:c r="R104" s="1"/>
      <x:c r="S104" s="1"/>
      <x:c r="T104" s="1"/>
    </x:row>
    <x:row r="105" ht="48" customHeight="1">
      <x:c r="A105" s="18" t="str">
        <x:v>UX-095</x:v>
      </x:c>
      <x:c r="B105" s="19" t="str">
        <x:v>Quality</x:v>
      </x:c>
      <x:c r="C105" s="19" t="str">
        <x:v>Hover, focus and touch menus</x:v>
      </x:c>
      <x:c r="D105" s="19" t="str">
        <x:v>Partial</x:v>
      </x:c>
      <x:c r="E105" s="19" t="str">
        <x:v>Hover/focus actions exist; reaction layout is incorrect.</x:v>
      </x:c>
      <x:c r="F105" s="19" t="str">
        <x:v>Observed: compact contextual actions [G1]</x:v>
      </x:c>
      <x:c r="G105" s="19" t="str">
        <x:v>Unverified</x:v>
      </x:c>
      <x:c r="H105" s="19" t="str">
        <x:v>Unverified</x:v>
      </x:c>
      <x:c r="I105" s="19" t="str">
        <x:v>Keep actions discoverable by keyboard and touch without persistent clutter.</x:v>
      </x:c>
      <x:c r="J105" s="19" t="str">
        <x:v>P1</x:v>
      </x:c>
      <x:c r="K105" s="19" t="str">
        <x:v>2 Chat</x:v>
      </x:c>
      <x:c r="L105" s="19" t="str">
        <x:v>UX-005</x:v>
      </x:c>
      <x:c r="M105" s="19" t="str">
        <x:v>Menus stay within viewport, remain operable on hover, close predictably and restore focus.</x:v>
      </x:c>
      <x:c r="N105" s="10" t="str">
        <x:v>Not started</x:v>
      </x:c>
      <x:c r="O105" s="10" t="str">
        <x:v>Proposed</x:v>
      </x:c>
      <x:c r="P105" s="19" t="str">
        <x:v>A0; polished.js menu positioning; polished.css:45-64,116-143,325-329; polished.js:19-58,437-449</x:v>
      </x:c>
      <x:c r="Q105" s="1"/>
      <x:c r="R105" s="1"/>
      <x:c r="S105" s="1"/>
      <x:c r="T105" s="1"/>
    </x:row>
    <x:row r="106" ht="42" customHeight="1">
      <x:c r="A106" s="16" t="str">
        <x:v>UX-096</x:v>
      </x:c>
      <x:c r="B106" s="17" t="str">
        <x:v>Quality</x:v>
      </x:c>
      <x:c r="C106" s="17" t="str">
        <x:v>Responsive pane layout</x:v>
      </x:c>
      <x:c r="D106" s="17" t="str">
        <x:v>Partial</x:v>
      </x:c>
      <x:c r="E106" s="17" t="str">
        <x:v>Responsive rules exist; narrow embedded pane shows heavy overflow.</x:v>
      </x:c>
      <x:c r="F106" s="17" t="str">
        <x:v>Observed: profile pane reduces chat width [G1]</x:v>
      </x:c>
      <x:c r="G106" s="17" t="str">
        <x:v>Observed: resizable split workspace [C0]</x:v>
      </x:c>
      <x:c r="H106" s="17" t="str">
        <x:v>Documented: pane arrangement [D1]</x:v>
      </x:c>
      <x:c r="I106" s="17" t="str">
        <x:v>Keep composer and selected context usable with sidebar and evidence pane open.</x:v>
      </x:c>
      <x:c r="J106" s="17" t="str">
        <x:v>P1</x:v>
      </x:c>
      <x:c r="K106" s="17" t="str">
        <x:v>2 Chat</x:v>
      </x:c>
      <x:c r="L106" s="17" t="str">
        <x:v>Overflow containment and pane layout</x:v>
      </x:c>
      <x:c r="M106" s="17" t="str">
        <x:v>Desktop, narrow window and zoomed layouts retain controls; deliberate table scroll is contained.</x:v>
      </x:c>
      <x:c r="N106" s="10" t="str">
        <x:v>Not started</x:v>
      </x:c>
      <x:c r="O106" s="10" t="str">
        <x:v>Proposed</x:v>
      </x:c>
      <x:c r="P106" s="17" t="str">
        <x:v>A0/C0; polished.css; polished.css:45-64,116-143,325-329; polished.js:19-58,437-449</x:v>
      </x:c>
      <x:c r="Q106" s="1"/>
      <x:c r="R106" s="1"/>
      <x:c r="S106" s="1"/>
      <x:c r="T106" s="1"/>
    </x:row>
    <x:row r="107" ht="48" customHeight="1">
      <x:c r="A107" s="18" t="str">
        <x:v>UX-097</x:v>
      </x:c>
      <x:c r="B107" s="19" t="str">
        <x:v>Quality</x:v>
      </x:c>
      <x:c r="C107" s="19" t="str">
        <x:v>Empty and unavailable states</x:v>
      </x:c>
      <x:c r="D107" s="19" t="str">
        <x:v>Partial</x:v>
      </x:c>
      <x:c r="E107" s="19" t="str">
        <x:v>Feed empty, artifacts sample-only, Settings not-connected states exist.</x:v>
      </x:c>
      <x:c r="F107" s="19" t="str">
        <x:v>Unverified</x:v>
      </x:c>
      <x:c r="G107" s="19" t="str">
        <x:v>Unverified</x:v>
      </x:c>
      <x:c r="H107" s="19" t="str">
        <x:v>Unverified</x:v>
      </x:c>
      <x:c r="I107" s="19" t="str">
        <x:v>Explain what to do next and remove dead-end primary entries.</x:v>
      </x:c>
      <x:c r="J107" s="19" t="str">
        <x:v>P1</x:v>
      </x:c>
      <x:c r="K107" s="19" t="str">
        <x:v>2 Chat</x:v>
      </x:c>
      <x:c r="L107" s="19" t="str">
        <x:v>Capability inventory</x:v>
      </x:c>
      <x:c r="M107" s="19" t="str">
        <x:v>Every visible action has a real result or an accurate reason it is unavailable.</x:v>
      </x:c>
      <x:c r="N107" s="10" t="str">
        <x:v>Not started</x:v>
      </x:c>
      <x:c r="O107" s="10" t="str">
        <x:v>Proposed</x:v>
      </x:c>
      <x:c r="P107" s="19" t="str">
        <x:v>A0 Feed, Artifacts, Settings; polished.css:45-64,116-143,325-329; polished.js:19-58,437-449</x:v>
      </x:c>
      <x:c r="Q107" s="1"/>
      <x:c r="R107" s="1"/>
      <x:c r="S107" s="1"/>
      <x:c r="T107" s="1"/>
    </x:row>
    <x:row r="108" ht="48" customHeight="1">
      <x:c r="A108" s="16" t="str">
        <x:v>UX-098</x:v>
      </x:c>
      <x:c r="B108" s="17" t="str">
        <x:v>Quality</x:v>
      </x:c>
      <x:c r="C108" s="17" t="str">
        <x:v>Recoverable errors</x:v>
      </x:c>
      <x:c r="D108" s="17" t="str">
        <x:v>Partial</x:v>
      </x:c>
      <x:c r="E108" s="17" t="str">
        <x:v>Request errors surfaced; broad failure UX needs end-to-end checks.</x:v>
      </x:c>
      <x:c r="F108" s="17" t="str">
        <x:v>Unverified</x:v>
      </x:c>
      <x:c r="G108" s="17" t="str">
        <x:v>Unverified</x:v>
      </x:c>
      <x:c r="H108" s="17" t="str">
        <x:v>Unverified</x:v>
      </x:c>
      <x:c r="I108" s="17" t="str">
        <x:v>Preserve draft/evidence and offer relevant retry, reconnect or inspect action.</x:v>
      </x:c>
      <x:c r="J108" s="17" t="str">
        <x:v>P1</x:v>
      </x:c>
      <x:c r="K108" s="17" t="str">
        <x:v>3 Trusted work</x:v>
      </x:c>
      <x:c r="L108" s="17" t="str">
        <x:v>Structured errors</x:v>
      </x:c>
      <x:c r="M108" s="17" t="str">
        <x:v>Offline, timeout, cancellation and provider failure are distinct and recoverable.</x:v>
      </x:c>
      <x:c r="N108" s="10" t="str">
        <x:v>Not started</x:v>
      </x:c>
      <x:c r="O108" s="10" t="str">
        <x:v>Proposed</x:v>
      </x:c>
      <x:c r="P108" s="17" t="str">
        <x:v>polished.js request handlers; server.cjs; polished.css:45-64,116-143,325-329; polished.js:19-58,437-449</x:v>
      </x:c>
      <x:c r="Q108" s="1"/>
      <x:c r="R108" s="1"/>
      <x:c r="S108" s="1"/>
      <x:c r="T108" s="1"/>
    </x:row>
    <x:row r="109" ht="48" customHeight="1">
      <x:c r="A109" s="18" t="str">
        <x:v>UX-099</x:v>
      </x:c>
      <x:c r="B109" s="19" t="str">
        <x:v>Quality</x:v>
      </x:c>
      <x:c r="C109" s="19" t="str">
        <x:v>Long transcript performance</x:v>
      </x:c>
      <x:c r="D109" s="19" t="str">
        <x:v>Not verified</x:v>
      </x:c>
      <x:c r="E109" s="19" t="str">
        <x:v>No large-history performance result established.</x:v>
      </x:c>
      <x:c r="F109" s="19" t="str">
        <x:v>Unverified</x:v>
      </x:c>
      <x:c r="G109" s="19" t="str">
        <x:v>Unverified</x:v>
      </x:c>
      <x:c r="H109" s="19" t="str">
        <x:v>Unverified</x:v>
      </x:c>
      <x:c r="I109" s="19" t="str">
        <x:v>Measure before adding virtualization; preserve search and evidence anchors.</x:v>
      </x:c>
      <x:c r="J109" s="19" t="str">
        <x:v>P2</x:v>
      </x:c>
      <x:c r="K109" s="19" t="str">
        <x:v>3 Trusted work</x:v>
      </x:c>
      <x:c r="L109" s="19" t="str">
        <x:v>Large transcript fixture</x:v>
      </x:c>
      <x:c r="M109" s="19" t="str">
        <x:v>Long chat stays responsive and scrolling does not lose selection or anchors.</x:v>
      </x:c>
      <x:c r="N109" s="10" t="str">
        <x:v>Not started</x:v>
      </x:c>
      <x:c r="O109" s="10" t="str">
        <x:v>Investigate</x:v>
      </x:c>
      <x:c r="P109" s="19" t="str">
        <x:v>Performance check not run; polished.css:45-64,116-143,325-329; polished.js:19-58,437-449</x:v>
      </x:c>
      <x:c r="Q109" s="1"/>
      <x:c r="R109" s="1"/>
      <x:c r="S109" s="1"/>
      <x:c r="T109" s="1"/>
    </x:row>
    <x:row r="110" ht="48" customHeight="1">
      <x:c r="A110" s="16" t="str">
        <x:v>UX-100</x:v>
      </x:c>
      <x:c r="B110" s="17" t="str">
        <x:v>Quality</x:v>
      </x:c>
      <x:c r="C110" s="17" t="str">
        <x:v>First-run onboarding</x:v>
      </x:c>
      <x:c r="D110" s="17" t="str">
        <x:v>Partial</x:v>
      </x:c>
      <x:c r="E110" s="17" t="str">
        <x:v>Coworker creation and welcome exist; setup remains fragmented.</x:v>
      </x:c>
      <x:c r="F110" s="17" t="str">
        <x:v>Observed: bot-first chat entry [G1]</x:v>
      </x:c>
      <x:c r="G110" s="17" t="str">
        <x:v>Observed: new chat/project entry [C0]</x:v>
      </x:c>
      <x:c r="H110" s="17" t="str">
        <x:v>Documented: environment, folder, model, mode setup [D1]</x:v>
      </x:c>
      <x:c r="I110" s="17" t="str">
        <x:v>Guide user from provider/connection readiness to first useful read-only investigation.</x:v>
      </x:c>
      <x:c r="J110" s="17" t="str">
        <x:v>P1</x:v>
      </x:c>
      <x:c r="K110" s="17" t="str">
        <x:v>3 Trusted work</x:v>
      </x:c>
      <x:c r="L110" s="17" t="str">
        <x:v>Provider and connection state</x:v>
      </x:c>
      <x:c r="M110" s="17" t="str">
        <x:v>A new user understands required setup, selected device and next safe action.</x:v>
      </x:c>
      <x:c r="N110" s="10" t="str">
        <x:v>Not started</x:v>
      </x:c>
      <x:c r="O110" s="10" t="str">
        <x:v>Proposed</x:v>
      </x:c>
      <x:c r="P110" s="17" t="str">
        <x:v>A0; polished.js initialization; polished.css:45-64,116-143,325-329; polished.js:19-58,437-449</x:v>
      </x:c>
      <x:c r="Q110" s="1"/>
      <x:c r="R110" s="1"/>
      <x:c r="S110" s="1"/>
      <x:c r="T110" s="1"/>
    </x:row>
    <x:row r="111" ht="48" customHeight="1">
      <x:c r="A111" s="18" t="str">
        <x:v>UX-101</x:v>
      </x:c>
      <x:c r="B111" s="19" t="str">
        <x:v>Quality</x:v>
      </x:c>
      <x:c r="C111" s="19" t="str">
        <x:v>Saved state and migration integrity</x:v>
      </x:c>
      <x:c r="D111" s="19" t="str">
        <x:v>Partial</x:v>
      </x:c>
      <x:c r="E111" s="19" t="str">
        <x:v>Versioned migration and backup exist; production storage reliability remains limited.</x:v>
      </x:c>
      <x:c r="F111" s="19" t="str">
        <x:v>Unverified</x:v>
      </x:c>
      <x:c r="G111" s="19" t="str">
        <x:v>Unverified</x:v>
      </x:c>
      <x:c r="H111" s="19" t="str">
        <x:v>Unverified</x:v>
      </x:c>
      <x:c r="I111" s="19" t="str">
        <x:v>Keep explicit schema versions and recoverable migrations.</x:v>
      </x:c>
      <x:c r="J111" s="19" t="str">
        <x:v>P1</x:v>
      </x:c>
      <x:c r="K111" s="19" t="str">
        <x:v>Keep</x:v>
      </x:c>
      <x:c r="L111" s="19" t="str">
        <x:v>Migration regression</x:v>
      </x:c>
      <x:c r="M111" s="19" t="str">
        <x:v>Chats, drafts, queued work, avatars and revert history survive migration exactly.</x:v>
      </x:c>
      <x:c r="N111" s="10" t="str">
        <x:v>Preserve / verify</x:v>
      </x:c>
      <x:c r="O111" s="10" t="str">
        <x:v>Preserve</x:v>
      </x:c>
      <x:c r="P111" s="19" t="str">
        <x:v>polished.js migration; architecture.json; polished.css:45-64,116-143,325-329; polished.js:19-58,437-449</x:v>
      </x:c>
      <x:c r="Q111" s="1"/>
      <x:c r="R111" s="1"/>
      <x:c r="S111" s="1"/>
      <x:c r="T111" s="1"/>
    </x:row>
    <x:row r="112" ht="48" customHeight="1">
      <x:c r="A112" s="16" t="str">
        <x:v>UX-102</x:v>
      </x:c>
      <x:c r="B112" s="17" t="str">
        <x:v>Quality</x:v>
      </x:c>
      <x:c r="C112" s="17" t="str">
        <x:v>Release identity and diagnostics</x:v>
      </x:c>
      <x:c r="D112" s="17" t="str">
        <x:v>Partial</x:v>
      </x:c>
      <x:c r="E112" s="17" t="str">
        <x:v>Prototype revision in URL; architecture is a dated snapshot.</x:v>
      </x:c>
      <x:c r="F112" s="17" t="str">
        <x:v>Unverified</x:v>
      </x:c>
      <x:c r="G112" s="17" t="str">
        <x:v>Unverified</x:v>
      </x:c>
      <x:c r="H112" s="17" t="str">
        <x:v>Unverified</x:v>
      </x:c>
      <x:c r="I112" s="17" t="str">
        <x:v>Expose build version, connection status and safe diagnostics export.</x:v>
      </x:c>
      <x:c r="J112" s="17" t="str">
        <x:v>P2</x:v>
      </x:c>
      <x:c r="K112" s="17" t="str">
        <x:v>3 Trusted work</x:v>
      </x:c>
      <x:c r="L112" s="17" t="str">
        <x:v>Build/runtime version contract</x:v>
      </x:c>
      <x:c r="M112" s="17" t="str">
        <x:v>Support report identifies exact build and contains no provider keys.</x:v>
      </x:c>
      <x:c r="N112" s="10" t="str">
        <x:v>Not started</x:v>
      </x:c>
      <x:c r="O112" s="10" t="str">
        <x:v>Proposed</x:v>
      </x:c>
      <x:c r="P112" s="17" t="str">
        <x:v>polished.html revision; architecture.json; polished.css:45-64,116-143,325-329; polished.js:19-58,437-449</x:v>
      </x:c>
      <x:c r="Q112" s="1"/>
      <x:c r="R112" s="1"/>
      <x:c r="S112" s="1"/>
      <x:c r="T112" s="1"/>
    </x:row>
    <x:row r="113" ht="48" customHeight="1">
      <x:c r="A113" s="18" t="str">
        <x:v>UX-103</x:v>
      </x:c>
      <x:c r="B113" s="19" t="str">
        <x:v>Quality</x:v>
      </x:c>
      <x:c r="C113" s="19" t="str">
        <x:v>Consistent terminology and icon system</x:v>
      </x:c>
      <x:c r="D113" s="19" t="str">
        <x:v>Needs fix</x:v>
      </x:c>
      <x:c r="E113" s="19" t="str">
        <x:v>Agent, coworker, team and workspace labels overlap.</x:v>
      </x:c>
      <x:c r="F113" s="19" t="str">
        <x:v>Observed: bot identity consistent in inspected flow [G1]</x:v>
      </x:c>
      <x:c r="G113" s="19" t="str">
        <x:v>Observed: task/project labels [C0]</x:v>
      </x:c>
      <x:c r="H113" s="19" t="str">
        <x:v>Documented: session/environment labels [D1]</x:v>
      </x:c>
      <x:c r="I113" s="19" t="str">
        <x:v>Use Coworker, Conversation and Evidence consistently for network users.</x:v>
      </x:c>
      <x:c r="J113" s="19" t="str">
        <x:v>P1</x:v>
      </x:c>
      <x:c r="K113" s="19" t="str">
        <x:v>2 Chat</x:v>
      </x:c>
      <x:c r="L113" s="19" t="str">
        <x:v>UX-007</x:v>
      </x:c>
      <x:c r="M113" s="19" t="str">
        <x:v>Same object keeps same name across sidebar, profile, Settings and composer.</x:v>
      </x:c>
      <x:c r="N113" s="10" t="str">
        <x:v>In progress</x:v>
      </x:c>
      <x:c r="O113" s="10" t="str">
        <x:v>Agreed</x:v>
      </x:c>
      <x:c r="P113" s="19" t="str">
        <x:v>A0; polished.html; polished.js; polished.css:45-64,116-143,325-329; polished.js:19-58,437-449</x:v>
      </x:c>
      <x:c r="Q113" s="1"/>
      <x:c r="R113" s="1"/>
      <x:c r="S113" s="1"/>
      <x:c r="T113" s="1"/>
    </x:row>
    <x:row r="114" ht="42" customHeight="1">
      <x:c r="A114" s="16" t="str">
        <x:v>UX-104</x:v>
      </x:c>
      <x:c r="B114" s="17" t="str">
        <x:v>Quality</x:v>
      </x:c>
      <x:c r="C114" s="17" t="str">
        <x:v>Multiple customer isolation UX</x:v>
      </x:c>
      <x:c r="D114" s="17" t="str">
        <x:v>Missing</x:v>
      </x:c>
      <x:c r="E114" s="17" t="str">
        <x:v>No authenticated customer workspaces or access control service.</x:v>
      </x:c>
      <x:c r="F114" s="17" t="str">
        <x:v>Unverified</x:v>
      </x:c>
      <x:c r="G114" s="17" t="str">
        <x:v>Unverified</x:v>
      </x:c>
      <x:c r="H114" s="17" t="str">
        <x:v>Unverified</x:v>
      </x:c>
      <x:c r="I114" s="17" t="str">
        <x:v>Treat as later product architecture; never imply current shared-team security.</x:v>
      </x:c>
      <x:c r="J114" s="17" t="str">
        <x:v>P1</x:v>
      </x:c>
      <x:c r="K114" s="17" t="str">
        <x:v>4 Extend</x:v>
      </x:c>
      <x:c r="L114" s="17" t="str">
        <x:v>Identity, tenancy and authorization</x:v>
      </x:c>
      <x:c r="M114" s="17" t="str">
        <x:v>Wrong-customer data is inaccessible; workspace/access context is explicit.</x:v>
      </x:c>
      <x:c r="N114" s="10" t="str">
        <x:v>Not started</x:v>
      </x:c>
      <x:c r="O114" s="10" t="str">
        <x:v>Proposed</x:v>
      </x:c>
      <x:c r="P114" s="17" t="str">
        <x:v>architecture.json; polished.css:45-64,116-143,325-329; polished.js:19-58,437-449</x:v>
      </x:c>
      <x:c r="Q114" s="1"/>
      <x:c r="R114" s="1"/>
      <x:c r="S114" s="1"/>
      <x:c r="T114" s="1"/>
    </x:row>
    <x:row r="115" ht="48" customHeight="1">
      <x:c r="A115" s="18" t="str">
        <x:v>UX-105</x:v>
      </x:c>
      <x:c r="B115" s="19" t="str">
        <x:v>Quality</x:v>
      </x:c>
      <x:c r="C115" s="19" t="str">
        <x:v>Professional finish acceptance</x:v>
      </x:c>
      <x:c r="D115" s="19" t="str">
        <x:v>Not verified</x:v>
      </x:c>
      <x:c r="E115" s="19" t="str">
        <x:v>Automated checks previously passed; owner rejected specific UI decisions.</x:v>
      </x:c>
      <x:c r="F115" s="19" t="str">
        <x:v>Unverified</x:v>
      </x:c>
      <x:c r="G115" s="19" t="str">
        <x:v>Unverified</x:v>
      </x:c>
      <x:c r="H115" s="19" t="str">
        <x:v>Unverified</x:v>
      </x:c>
      <x:c r="I115" s="19" t="str">
        <x:v>Verify agreed reference behaviors and complete flows before marking accepted.</x:v>
      </x:c>
      <x:c r="J115" s="19" t="str">
        <x:v>P1</x:v>
      </x:c>
      <x:c r="K115" s="19" t="str">
        <x:v>2 Chat</x:v>
      </x:c>
      <x:c r="L115" s="19" t="str">
        <x:v>All phase 1 corrections</x:v>
      </x:c>
      <x:c r="M115" s="19" t="str">
        <x:v>Code check, rendered behavior and owner acceptance have separate recorded outcomes.</x:v>
      </x:c>
      <x:c r="N115" s="10" t="str">
        <x:v>Not started</x:v>
      </x:c>
      <x:c r="O115" s="10" t="str">
        <x:v>Investigate</x:v>
      </x:c>
      <x:c r="P115" s="19" t="str">
        <x:v>User feedback; current audit; polished.css:45-64,116-143,325-329; polished.js:19-58,437-449</x:v>
      </x:c>
      <x:c r="Q115" s="1"/>
      <x:c r="R115" s="1"/>
      <x:c r="S115" s="1"/>
      <x:c r="T115" s="1"/>
    </x:row>
    <x:row r="116" ht="42" customHeight="1">
      <x:c r="A116" s="20" t="str">
        <x:v>UX-106</x:v>
      </x:c>
      <x:c r="B116" s="21" t="str">
        <x:v>Network</x:v>
      </x:c>
      <x:c r="C116" s="21" t="str">
        <x:v>Live inventory and read-only diagnostics</x:v>
      </x:c>
      <x:c r="D116" s="21" t="str">
        <x:v>Present</x:v>
      </x:c>
      <x:c r="E116" s="21" t="str">
        <x:v>Real inventory and allowlisted exact-host diagnostic path exist.</x:v>
      </x:c>
      <x:c r="F116" s="21" t="str">
        <x:v>Unverified</x:v>
      </x:c>
      <x:c r="G116" s="21" t="str">
        <x:v>Unverified</x:v>
      </x:c>
      <x:c r="H116" s="21" t="str">
        <x:v>Unverified</x:v>
      </x:c>
      <x:c r="I116" s="21" t="str">
        <x:v>Keep exact target resolution and bounded output visible.</x:v>
      </x:c>
      <x:c r="J116" s="21" t="str">
        <x:v>P1</x:v>
      </x:c>
      <x:c r="K116" s="21" t="str">
        <x:v>Keep</x:v>
      </x:c>
      <x:c r="L116" s="21" t="str">
        <x:v>Adapter regression</x:v>
      </x:c>
      <x:c r="M116" s="21" t="str">
        <x:v>Only supported read-only commands execute; failed transport cannot be shown as healthy.</x:v>
      </x:c>
      <x:c r="N116" s="13" t="str">
        <x:v>Preserve / verify</x:v>
      </x:c>
      <x:c r="O116" s="13" t="str">
        <x:v>Preserve</x:v>
      </x:c>
      <x:c r="P116" s="21" t="str">
        <x:v>polished.js:332-357; intentgraph/agent-runtime.cjs:271-338</x:v>
      </x:c>
      <x:c r="Q116" s="1"/>
      <x:c r="R116" s="1"/>
      <x:c r="S116" s="1"/>
      <x:c r="T116" s="1"/>
    </x:row>
    <x:row r="117" ht="42" customHeight="1">
      <x:c r="A117" s="18" t="str">
        <x:v>UX-107</x:v>
      </x:c>
      <x:c r="B117" s="19" t="str">
        <x:v>Network</x:v>
      </x:c>
      <x:c r="C117" s="19" t="str">
        <x:v>Remote command cancellation limits</x:v>
      </x:c>
      <x:c r="D117" s="19" t="str">
        <x:v>Partial</x:v>
      </x:c>
      <x:c r="E117" s="19" t="str">
        <x:v>Local abort exists; remote Catalyst task cancellation is unavailable.</x:v>
      </x:c>
      <x:c r="F117" s="19" t="str">
        <x:v>Unverified</x:v>
      </x:c>
      <x:c r="G117" s="19" t="str">
        <x:v>Unverified</x:v>
      </x:c>
      <x:c r="H117" s="19" t="str">
        <x:v>Unverified</x:v>
      </x:c>
      <x:c r="I117" s="19" t="str">
        <x:v>Explain that stopping the UI may leave remote work outcome unknown.</x:v>
      </x:c>
      <x:c r="J117" s="19" t="str">
        <x:v>P1</x:v>
      </x:c>
      <x:c r="K117" s="19" t="str">
        <x:v>3 Trusted work</x:v>
      </x:c>
      <x:c r="L117" s="19" t="str">
        <x:v>Transport cancellation support</x:v>
      </x:c>
      <x:c r="M117" s="19" t="str">
        <x:v>Stop records UNKNOWN when remote completion cannot be established; no automatic duplicate retry.</x:v>
      </x:c>
      <x:c r="N117" s="10" t="str">
        <x:v>Not started</x:v>
      </x:c>
      <x:c r="O117" s="10" t="str">
        <x:v>Proposed</x:v>
      </x:c>
      <x:c r="P117" s="19" t="str">
        <x:v>intentgraph/catalyst.cjs:323-378</x:v>
      </x:c>
      <x:c r="Q117" s="1"/>
      <x:c r="R117" s="1"/>
      <x:c r="S117" s="1"/>
      <x:c r="T117" s="1"/>
    </x:row>
    <x:row r="118" ht="42" customHeight="1">
      <x:c r="A118" s="20" t="str">
        <x:v>UX-108</x:v>
      </x:c>
      <x:c r="B118" s="21" t="str">
        <x:v>History</x:v>
      </x:c>
      <x:c r="C118" s="21" t="str">
        <x:v>Context truncation disclosure</x:v>
      </x:c>
      <x:c r="D118" s="21" t="str">
        <x:v>Missing</x:v>
      </x:c>
      <x:c r="E118" s="21" t="str">
        <x:v>Only recent 24 messages within 32,000 characters are sent; no context-window UI.</x:v>
      </x:c>
      <x:c r="F118" s="21" t="str">
        <x:v>Unverified</x:v>
      </x:c>
      <x:c r="G118" s="21" t="str">
        <x:v>Unverified</x:v>
      </x:c>
      <x:c r="H118" s="21" t="str">
        <x:v>Documented: context usage [D1]</x:v>
      </x:c>
      <x:c r="I118" s="21" t="str">
        <x:v>Show retained context and offer a reviewed summary for long investigations.</x:v>
      </x:c>
      <x:c r="J118" s="21" t="str">
        <x:v>P1</x:v>
      </x:c>
      <x:c r="K118" s="21" t="str">
        <x:v>3 Trusted work</x:v>
      </x:c>
      <x:c r="L118" s="21" t="str">
        <x:v>Runtime context contract</x:v>
      </x:c>
      <x:c r="M118" s="21" t="str">
        <x:v>User can tell when older messages are omitted; raw historical evidence stays available.</x:v>
      </x:c>
      <x:c r="N118" s="13" t="str">
        <x:v>Not started</x:v>
      </x:c>
      <x:c r="O118" s="13" t="str">
        <x:v>Proposed</x:v>
      </x:c>
      <x:c r="P118" s="21" t="str">
        <x:v>polished.js:408-415</x:v>
      </x:c>
      <x:c r="Q118" s="1"/>
      <x:c r="R118" s="1"/>
      <x:c r="S118" s="1"/>
      <x:c r="T118" s="1"/>
    </x:row>
    <x:row r="119" ht="42" customHeight="1">
      <x:c r="A119" s="14" t="str">
        <x:v>UX-109</x:v>
      </x:c>
      <x:c r="B119" s="15" t="str">
        <x:v>Coworkers</x:v>
      </x:c>
      <x:c r="C119" s="15" t="str">
        <x:v>Local notes versus model memory</x:v>
      </x:c>
      <x:c r="D119" s="15" t="str">
        <x:v>Needs fix</x:v>
      </x:c>
      <x:c r="E119" s="15" t="str">
        <x:v>Document editor suggests behavior/memory, but those local docs are not in chat payload.</x:v>
      </x:c>
      <x:c r="F119" s="15" t="str">
        <x:v>Unverified</x:v>
      </x:c>
      <x:c r="G119" s="15" t="str">
        <x:v>Documented: agent instructions [C6]</x:v>
      </x:c>
      <x:c r="H119" s="15" t="str">
        <x:v>Documented: shared configuration [D1]</x:v>
      </x:c>
      <x:c r="I119" s="15" t="str">
        <x:v>Label local-only notes now; connect them only with clear review and scope.</x:v>
      </x:c>
      <x:c r="J119" s="15" t="str">
        <x:v>P1</x:v>
      </x:c>
      <x:c r="K119" s="15" t="str">
        <x:v>2 Chat</x:v>
      </x:c>
      <x:c r="L119" s="15" t="str">
        <x:v>Document/runtime context contract</x:v>
      </x:c>
      <x:c r="M119" s="15" t="str">
        <x:v>Editing local note never implies the next model response used it unless request evidence proves inclusion.</x:v>
      </x:c>
      <x:c r="N119" s="13" t="str">
        <x:v>In progress</x:v>
      </x:c>
      <x:c r="O119" s="13" t="str">
        <x:v>Agreed</x:v>
      </x:c>
      <x:c r="P119" s="15" t="str">
        <x:v>polished.js:272-280,314,408-415; intentgraph/agent-runtime.cjs:363</x:v>
      </x:c>
      <x:c r="Q119" s="1"/>
      <x:c r="R119" s="1"/>
      <x:c r="S119" s="1"/>
      <x:c r="T119" s="1"/>
    </x:row>
    <x:row r="120" ht="42" customHeight="1">
      <x:c r="A120" s="20" t="str">
        <x:v>UX-110</x:v>
      </x:c>
      <x:c r="B120" s="21" t="str">
        <x:v>Messages</x:v>
      </x:c>
      <x:c r="C120" s="21" t="str">
        <x:v>Safe links and inline media</x:v>
      </x:c>
      <x:c r="D120" s="21" t="str">
        <x:v>Missing</x:v>
      </x:c>
      <x:c r="E120" s="21" t="str">
        <x:v>Renderer lacks linked sources and rich attachment/media output.</x:v>
      </x:c>
      <x:c r="F120" s="21" t="str">
        <x:v>Unverified</x:v>
      </x:c>
      <x:c r="G120" s="21" t="str">
        <x:v>Documented: image/file outputs [C1]</x:v>
      </x:c>
      <x:c r="H120" s="21" t="str">
        <x:v>Documented: file previews [D1]</x:v>
      </x:c>
      <x:c r="I120" s="21" t="str">
        <x:v>Add safe links and supported media without executing untrusted content.</x:v>
      </x:c>
      <x:c r="J120" s="21" t="str">
        <x:v>P2</x:v>
      </x:c>
      <x:c r="K120" s="21" t="str">
        <x:v>2 Chat</x:v>
      </x:c>
      <x:c r="L120" s="21" t="str">
        <x:v>Safe renderer and attachment backend</x:v>
      </x:c>
      <x:c r="M120" s="21" t="str">
        <x:v>Links open correct source; unsupported media remains a labeled file; raw CLI remains unchanged.</x:v>
      </x:c>
      <x:c r="N120" s="13" t="str">
        <x:v>Not started</x:v>
      </x:c>
      <x:c r="O120" s="13" t="str">
        <x:v>Proposed</x:v>
      </x:c>
      <x:c r="P120" s="21" t="str">
        <x:v>polished.js:92-114</x:v>
      </x:c>
      <x:c r="Q120" s="1"/>
      <x:c r="R120" s="1"/>
      <x:c r="S120" s="1"/>
      <x:c r="T120" s="1"/>
    </x:row>
    <x:row r="121" ht="42" customHeight="1">
      <x:c r="A121" s="14" t="str">
        <x:v>UX-111</x:v>
      </x:c>
      <x:c r="B121" s="15" t="str">
        <x:v>Navigation</x:v>
      </x:c>
      <x:c r="C121" s="15" t="str">
        <x:v>Mark read or unread</x:v>
      </x:c>
      <x:c r="D121" s="15" t="str">
        <x:v>Present</x:v>
      </x:c>
      <x:c r="E121" s="15" t="str">
        <x:v>Local unread and conversation actions exist.</x:v>
      </x:c>
      <x:c r="F121" s="15" t="str">
        <x:v>Observed: unread dot and NEW separator [G1]</x:v>
      </x:c>
      <x:c r="G121" s="15" t="str">
        <x:v>Documented: mark chat unread [C4]</x:v>
      </x:c>
      <x:c r="H121" s="15" t="str">
        <x:v>Unverified</x:v>
      </x:c>
      <x:c r="I121" s="15" t="str">
        <x:v>Keep manual unread state separate from active execution state.</x:v>
      </x:c>
      <x:c r="J121" s="15" t="str">
        <x:v>P2</x:v>
      </x:c>
      <x:c r="K121" s="15" t="str">
        <x:v>Keep</x:v>
      </x:c>
      <x:c r="L121" s="15" t="str">
        <x:v>Unread persistence check</x:v>
      </x:c>
      <x:c r="M121" s="15" t="str">
        <x:v>Unread state persists correctly; opening a conversation never cancels work.</x:v>
      </x:c>
      <x:c r="N121" s="13" t="str">
        <x:v>Preserve / verify</x:v>
      </x:c>
      <x:c r="O121" s="13" t="str">
        <x:v>Preserve</x:v>
      </x:c>
      <x:c r="P121" s="15" t="str">
        <x:v>polished.js:76-79,466-481</x:v>
      </x:c>
      <x:c r="Q121" s="1"/>
      <x:c r="R121" s="1"/>
      <x:c r="S121" s="1"/>
      <x:c r="T121" s="1"/>
    </x:row>
    <x:row r="122" ht="42" customHeight="1">
      <x:c r="A122" s="20" t="str">
        <x:v>UX-112</x:v>
      </x:c>
      <x:c r="B122" s="21" t="str">
        <x:v>Settings</x:v>
      </x:c>
      <x:c r="C122" s="21" t="str">
        <x:v>Language support disclosure</x:v>
      </x:c>
      <x:c r="D122" s="21" t="str">
        <x:v>Partial</x:v>
      </x:c>
      <x:c r="E122" s="21" t="str">
        <x:v>English/system preference; other languages explicitly unsupported.</x:v>
      </x:c>
      <x:c r="F122" s="21" t="str">
        <x:v>Unverified</x:v>
      </x:c>
      <x:c r="G122" s="21" t="str">
        <x:v>Unverified</x:v>
      </x:c>
      <x:c r="H122" s="21" t="str">
        <x:v>Unverified</x:v>
      </x:c>
      <x:c r="I122" s="21" t="str">
        <x:v>Keep unsupported locales disabled; translate complete workflows only when supported.</x:v>
      </x:c>
      <x:c r="J122" s="21" t="str">
        <x:v>P3</x:v>
      </x:c>
      <x:c r="K122" s="21" t="str">
        <x:v>4 Extend</x:v>
      </x:c>
      <x:c r="L122" s="21" t="str">
        <x:v>Localization and text expansion</x:v>
      </x:c>
      <x:c r="M122" s="21" t="str">
        <x:v>Language choice never appears applied while labels remain unchanged.</x:v>
      </x:c>
      <x:c r="N122" s="13" t="str">
        <x:v>Not started</x:v>
      </x:c>
      <x:c r="O122" s="13" t="str">
        <x:v>Proposed</x:v>
      </x:c>
      <x:c r="P122" s="21" t="str">
        <x:v>polished.js:480</x:v>
      </x:c>
      <x:c r="Q122" s="1"/>
      <x:c r="R122" s="1"/>
      <x:c r="S122" s="1"/>
      <x:c r="T122" s="1"/>
    </x:row>
    <x:row r="123" ht="42" customHeight="1">
      <x:c r="A123" s="14" t="str">
        <x:v>UX-113</x:v>
      </x:c>
      <x:c r="B123" s="15" t="str">
        <x:v>Execution</x:v>
      </x:c>
      <x:c r="C123" s="15" t="str">
        <x:v>Serial capacity feedback</x:v>
      </x:c>
      <x:c r="D123" s="15" t="str">
        <x:v>Partial</x:v>
      </x:c>
      <x:c r="E123" s="15" t="str">
        <x:v>One active request for the whole backend; queue exists.</x:v>
      </x:c>
      <x:c r="F123" s="15" t="str">
        <x:v>Unverified</x:v>
      </x:c>
      <x:c r="G123" s="15" t="str">
        <x:v>Observed: parallel task indicators [C0]</x:v>
      </x:c>
      <x:c r="H123" s="15" t="str">
        <x:v>Documented: parallel sessions [D1]</x:v>
      </x:c>
      <x:c r="I123" s="15" t="str">
        <x:v>Explain when another conversation occupies runtime and where queued work will run.</x:v>
      </x:c>
      <x:c r="J123" s="15" t="str">
        <x:v>P1</x:v>
      </x:c>
      <x:c r="K123" s="15" t="str">
        <x:v>3 Trusted work</x:v>
      </x:c>
      <x:c r="L123" s="15" t="str">
        <x:v>Global busy state and queue ownership</x:v>
      </x:c>
      <x:c r="M123" s="15" t="str">
        <x:v>Second conversation shows why it waits and identifies active work without losing its draft.</x:v>
      </x:c>
      <x:c r="N123" s="13" t="str">
        <x:v>Not started</x:v>
      </x:c>
      <x:c r="O123" s="13" t="str">
        <x:v>Proposed</x:v>
      </x:c>
      <x:c r="P123" s="15" t="str">
        <x:v>polished.js:408-422; intentgraph/server.cjs:236-285</x:v>
      </x:c>
      <x:c r="Q123" s="1"/>
      <x:c r="R123" s="1"/>
      <x:c r="S123" s="1"/>
      <x:c r="T123" s="1"/>
    </x:row>
    <x:row r="124" ht="42" customHeight="1">
      <x:c r="A124" s="20" t="str">
        <x:v>UX-114</x:v>
      </x:c>
      <x:c r="B124" s="21" t="str">
        <x:v>Outputs</x:v>
      </x:c>
      <x:c r="C124" s="21" t="str">
        <x:v>Existing approval tooling integration</x:v>
      </x:c>
      <x:c r="D124" s="21" t="str">
        <x:v>Partial</x:v>
      </x:c>
      <x:c r="E124" s="21" t="str">
        <x:v>IntentGraph has preview/approve/execute surfaces separate from Aven.</x:v>
      </x:c>
      <x:c r="F124" s="21" t="str">
        <x:v>Unverified</x:v>
      </x:c>
      <x:c r="G124" s="21" t="str">
        <x:v>Documented: review panel [C3]</x:v>
      </x:c>
      <x:c r="H124" s="21" t="str">
        <x:v>Documented: diff/permission controls [D1]</x:v>
      </x:c>
      <x:c r="I124" s="21" t="str">
        <x:v>Reuse proven backing contracts; design Aven-facing review without exposing engineering internals.</x:v>
      </x:c>
      <x:c r="J124" s="21" t="str">
        <x:v>P1</x:v>
      </x:c>
      <x:c r="K124" s="21" t="str">
        <x:v>3 Trusted work</x:v>
      </x:c>
      <x:c r="L124" s="21" t="str">
        <x:v>IntentGraph execution-service integration</x:v>
      </x:c>
      <x:c r="M124" s="21" t="str">
        <x:v>Aven preview and executed action share the same digest, scope and one-time approval.</x:v>
      </x:c>
      <x:c r="N124" s="13" t="str">
        <x:v>Not started</x:v>
      </x:c>
      <x:c r="O124" s="13" t="str">
        <x:v>Proposed</x:v>
      </x:c>
      <x:c r="P124" s="21" t="str">
        <x:v>intentgraph/ui/index.html:7-8; adapters/index.cjs:462-503,570-598</x:v>
      </x:c>
      <x:c r="Q124" s="1"/>
      <x:c r="R124" s="1"/>
      <x:c r="S124" s="1"/>
      <x:c r="T124" s="1"/>
    </x:row>
    <x:row r="125" ht="42" customHeight="1">
      <x:c r="A125" s="14" t="str">
        <x:v>UX-115</x:v>
      </x:c>
      <x:c r="B125" s="15" t="str">
        <x:v>History</x:v>
      </x:c>
      <x:c r="C125" s="15" t="str">
        <x:v>Durable raw run records</x:v>
      </x:c>
      <x:c r="D125" s="15" t="str">
        <x:v>Present</x:v>
      </x:c>
      <x:c r="E125" s="15" t="str">
        <x:v>Backend writes run evidence files even though model checkpoints are in memory.</x:v>
      </x:c>
      <x:c r="F125" s="15" t="str">
        <x:v>Unverified</x:v>
      </x:c>
      <x:c r="G125" s="15" t="str">
        <x:v>Unverified</x:v>
      </x:c>
      <x:c r="H125" s="15" t="str">
        <x:v>Unverified</x:v>
      </x:c>
      <x:c r="I125" s="15" t="str">
        <x:v>Preserve run records and expose retrieval from the relevant conversation.</x:v>
      </x:c>
      <x:c r="J125" s="15" t="str">
        <x:v>P1</x:v>
      </x:c>
      <x:c r="K125" s="15" t="str">
        <x:v>Keep</x:v>
      </x:c>
      <x:c r="L125" s="15" t="str">
        <x:v>Evidence retention and access</x:v>
      </x:c>
      <x:c r="M125" s="15" t="str">
        <x:v>A saved run record is retrievable with original provenance after UI reload.</x:v>
      </x:c>
      <x:c r="N125" s="13" t="str">
        <x:v>Preserve / verify</x:v>
      </x:c>
      <x:c r="O125" s="13" t="str">
        <x:v>Preserve</x:v>
      </x:c>
      <x:c r="P125" s="15" t="str">
        <x:v>intentgraph/server.cjs:236-285; agent-runtime.cjs:343-415</x:v>
      </x:c>
      <x:c r="Q125" s="1"/>
      <x:c r="R125" s="1"/>
      <x:c r="S125" s="1"/>
      <x:c r="T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</x:row>
    <x:row r="129">
      <x:c r="A129"/>
      <x:c r="B129"/>
      <x:c r="C129"/>
      <x:c r="D129"/>
      <x:c r="E129" s="1"/>
      <x:c r="F129" s="6" t="str">
        <x:v>Source key</x:v>
      </x:c>
      <x:c r="G129" s="6" t="str">
        <x:v>Source / scope</x:v>
      </x:c>
      <x:c r="H129" s="6" t="str">
        <x:v>Location</x:v>
      </x:c>
      <x:c r="I129" s="6" t="str">
        <x:v>Coverage / limitation</x:v>
      </x:c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</x:row>
    <x:row r="130" ht="92" customHeight="1">
      <x:c r="A130"/>
      <x:c r="B130"/>
      <x:c r="C130"/>
      <x:c r="D130"/>
      <x:c r="E130" s="1"/>
      <x:c r="F130" s="4" t="str">
        <x:v>A0</x:v>
      </x:c>
      <x:c r="G130" s="4" t="str">
        <x:v>Live Aven, 15 Sep 2026</x:v>
      </x:c>
      <x:c r="H130" s="4" t="str">
        <x:v>http://127.0.0.1:8767/polished.html?revision=direct-teams-v4</x:v>
      </x:c>
      <x:c r="I130" s="4" t="str">
        <x:v>Chat, message actions, profile, account, Settings, archive empty state, Feed and artifacts inspected. No provider requests sent.</x:v>
      </x:c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</x:row>
    <x:row r="131" ht="92" customHeight="1">
      <x:c r="A131"/>
      <x:c r="B131"/>
      <x:c r="C131"/>
      <x:c r="D131"/>
      <x:c r="E131" s="1"/>
      <x:c r="F131" s="4" t="str">
        <x:v>G1</x:v>
      </x:c>
      <x:c r="G131" s="4" t="str">
        <x:v>Grok Bot 0.27.0</x:v>
      </x:c>
      <x:c r="H131" s="4" t="str">
        <x:v>Installed Windows app; .intentgraph/evidence/ux-comparison-2026-09-15/</x:v>
      </x:c>
      <x:c r="I131" s="4" t="str">
        <x:v>Firewall chat/menu/profile and creation menu inspected. TAPE routine/choice card observed. Reactions were not changed. No execution or notification delivery test.</x:v>
      </x:c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</x:row>
    <x:row r="132" ht="92" customHeight="1">
      <x:c r="A132"/>
      <x:c r="B132"/>
      <x:c r="C132"/>
      <x:c r="D132"/>
      <x:c r="E132" s="1"/>
      <x:c r="F132" s="4" t="str">
        <x:v>C0</x:v>
      </x:c>
      <x:c r="G132" s="4" t="str">
        <x:v>Codex app 26.908.4834.0</x:v>
      </x:c>
      <x:c r="H132" s="4" t="str">
        <x:v>Installed Windows app; codex-workspace.png</x:v>
      </x:c>
      <x:c r="I132" s="4" t="str">
        <x:v>Current task, progress, model/effort, stop, sidebar and actual embedded Aven browser observed. Not a complete live feature test.</x:v>
      </x:c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</x:row>
    <x:row r="133" ht="92" customHeight="1">
      <x:c r="A133"/>
      <x:c r="B133"/>
      <x:c r="C133"/>
      <x:c r="D133"/>
      <x:c r="E133" s="1"/>
      <x:c r="F133" s="4" t="str">
        <x:v>C1</x:v>
      </x:c>
      <x:c r="G133" s="4" t="str">
        <x:v>OpenAI feature overview</x:v>
      </x:c>
      <x:c r="H133" s="4" t="str">
        <x:v>https://learn.chatgpt.com/docs/features</x:v>
      </x:c>
      <x:c r="I133" s="4" t="str">
        <x:v>Official former Codex app docs redirect to ChatGPT Learn. Scope is desktop/Codex where identified; availability may vary.</x:v>
      </x:c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</x:row>
    <x:row r="134" ht="92" customHeight="1">
      <x:c r="A134"/>
      <x:c r="B134"/>
      <x:c r="C134"/>
      <x:c r="D134"/>
      <x:c r="E134" s="1"/>
      <x:c r="F134" s="4" t="str">
        <x:v>C2</x:v>
      </x:c>
      <x:c r="G134" s="4" t="str">
        <x:v>OpenAI projects and chats</x:v>
      </x:c>
      <x:c r="H134" s="4" t="str">
        <x:v>https://learn.chatgpt.com/docs/projects</x:v>
      </x:c>
      <x:c r="I134" s="4" t="str">
        <x:v>Use desktop sections, not web/CLI behavior.</x:v>
      </x:c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</x:row>
    <x:row r="135" ht="92" customHeight="1">
      <x:c r="A135"/>
      <x:c r="B135"/>
      <x:c r="C135"/>
      <x:c r="D135"/>
      <x:c r="E135" s="1"/>
      <x:c r="F135" s="4" t="str">
        <x:v>C3</x:v>
      </x:c>
      <x:c r="G135" s="4" t="str">
        <x:v>OpenAI code review</x:v>
      </x:c>
      <x:c r="H135" s="4" t="str">
        <x:v>https://learn.chatgpt.com/docs/code-review</x:v>
      </x:c>
      <x:c r="I135" s="4" t="str">
        <x:v>Diff scopes, inline feedback, stage/revert and repository workflows.</x:v>
      </x:c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</x:row>
    <x:row r="136" ht="92" customHeight="1">
      <x:c r="A136"/>
      <x:c r="B136"/>
      <x:c r="C136"/>
      <x:c r="D136"/>
      <x:c r="E136" s="1"/>
      <x:c r="F136" s="4" t="str">
        <x:v>C4</x:v>
      </x:c>
      <x:c r="G136" s="4" t="str">
        <x:v>OpenAI commands</x:v>
      </x:c>
      <x:c r="H136" s="4" t="str">
        <x:v>https://learn.chatgpt.com/docs/reference/commands</x:v>
      </x:c>
      <x:c r="I136" s="4" t="str">
        <x:v>Windows desktop shortcuts and documented affordances.</x:v>
      </x:c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</x:row>
    <x:row r="137" ht="92" customHeight="1">
      <x:c r="A137"/>
      <x:c r="B137"/>
      <x:c r="C137"/>
      <x:c r="D137"/>
      <x:c r="E137" s="1"/>
      <x:c r="F137" s="4" t="str">
        <x:v>C5</x:v>
      </x:c>
      <x:c r="G137" s="4" t="str">
        <x:v>OpenAI long-running work</x:v>
      </x:c>
      <x:c r="H137" s="4" t="str">
        <x:v>https://learn.chatgpt.com/docs/features</x:v>
      </x:c>
      <x:c r="I137" s="4" t="str">
        <x:v>Long-running and remote entries are documented links; full recovery semantics not independently verified.</x:v>
      </x:c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</x:row>
    <x:row r="138" ht="92" customHeight="1">
      <x:c r="A138"/>
      <x:c r="B138"/>
      <x:c r="C138"/>
      <x:c r="D138"/>
      <x:c r="E138" s="1"/>
      <x:c r="F138" s="4" t="str">
        <x:v>C6</x:v>
      </x:c>
      <x:c r="G138" s="4" t="str">
        <x:v>OpenAI developer feature index</x:v>
      </x:c>
      <x:c r="H138" s="4" t="str">
        <x:v>https://learn.chatgpt.com/docs/features</x:v>
      </x:c>
      <x:c r="I138" s="4" t="str">
        <x:v>Documents/instructions, terminals, approvals, skills and environment links. Indexed features are not live-tested here.</x:v>
      </x:c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</x:row>
    <x:row r="139" ht="92" customHeight="1">
      <x:c r="A139"/>
      <x:c r="B139"/>
      <x:c r="C139"/>
      <x:c r="D139"/>
      <x:c r="E139" s="1"/>
      <x:c r="F139" s="4" t="str">
        <x:v>C7</x:v>
      </x:c>
      <x:c r="G139" s="4" t="str">
        <x:v>OpenAI scheduled tasks</x:v>
      </x:c>
      <x:c r="H139" s="4" t="str">
        <x:v>https://learn.chatgpt.com/docs/automations</x:v>
      </x:c>
      <x:c r="I139" s="4" t="str">
        <x:v>Desktop recurring tasks and in-chat follow-ups.</x:v>
      </x:c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</x:row>
    <x:row r="140" ht="92" customHeight="1">
      <x:c r="A140"/>
      <x:c r="B140"/>
      <x:c r="C140"/>
      <x:c r="D140"/>
      <x:c r="E140" s="1"/>
      <x:c r="F140" s="4" t="str">
        <x:v>D0</x:v>
      </x:c>
      <x:c r="G140" s="4" t="str">
        <x:v>Claude Windows 1.52386.0.0</x:v>
      </x:c>
      <x:c r="H140" s="4" t="str">
        <x:v>claude-code-access.png</x:v>
      </x:c>
      <x:c r="I140" s="4" t="str">
        <x:v>Code tab shows Get Claude Code. Working Code session is access-gated; chat home is not Code capability proof.</x:v>
      </x:c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</x:row>
    <x:row r="141" ht="92" customHeight="1">
      <x:c r="A141"/>
      <x:c r="B141"/>
      <x:c r="C141"/>
      <x:c r="D141"/>
      <x:c r="E141" s="1"/>
      <x:c r="F141" s="4" t="str">
        <x:v>D1</x:v>
      </x:c>
      <x:c r="G141" s="4" t="str">
        <x:v>Claude Code desktop</x:v>
      </x:c>
      <x:c r="H141" s="4" t="str">
        <x:v>https://code.claude.com/docs/en/desktop</x:v>
      </x:c>
      <x:c r="I141" s="4" t="str">
        <x:v>Official documentation, not live working-session verification.</x:v>
      </x:c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</x:row>
    <x:row r="142" ht="92" customHeight="1">
      <x:c r="A142"/>
      <x:c r="B142"/>
      <x:c r="C142"/>
      <x:c r="D142"/>
      <x:c r="E142" s="1"/>
      <x:c r="F142" s="4" t="str">
        <x:v>D2</x:v>
      </x:c>
      <x:c r="G142" s="4" t="str">
        <x:v>Claude Code terminal interaction</x:v>
      </x:c>
      <x:c r="H142" s="4" t="str">
        <x:v>https://code.claude.com/docs/en/interactive-mode</x:v>
      </x:c>
      <x:c r="I142" s="4" t="str">
        <x:v>CLI-only affordances are labeled. Do not assume desktop uses identical commands or shortcuts.</x:v>
      </x:c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</x:row>
    <x:row r="143" ht="92" customHeight="1">
      <x:c r="A143"/>
      <x:c r="B143"/>
      <x:c r="C143"/>
      <x:c r="D143"/>
      <x:c r="E143" s="1"/>
      <x:c r="F143" s="4" t="str">
        <x:v>D3</x:v>
      </x:c>
      <x:c r="G143" s="4" t="str">
        <x:v>Claude Code schedules</x:v>
      </x:c>
      <x:c r="H143" s="4" t="str">
        <x:v>https://code.claude.com/docs/en/desktop</x:v>
      </x:c>
      <x:c r="I143" s="4" t="str">
        <x:v>Desktop docs list recurring tasks; detailed local scheduling operation not tested.</x:v>
      </x:c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</x:row>
    <x:row r="144" ht="92" customHeight="1">
      <x:c r="A144"/>
      <x:c r="B144"/>
      <x:c r="C144"/>
      <x:c r="D144"/>
      <x:c r="E144" s="1"/>
      <x:c r="F144" s="4" t="str">
        <x:v>A1</x:v>
      </x:c>
      <x:c r="G144" s="4" t="str">
        <x:v>Current active Aven source</x:v>
      </x:c>
      <x:c r="H144" s="4" t="str">
        <x:v>polished.html, polished.css, polished.js; intentgraph/server.cjs; intentgraph/agent-runtime.cjs</x:v>
      </x:c>
      <x:c r="I144" s="4" t="str">
        <x:v>Code-supported presence is not proof of end-to-end behavior. Older index.html is excluded.</x:v>
      </x:c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</x:row>
    <x:row r="145" ht="92" customHeight="1">
      <x:c r="A145"/>
      <x:c r="B145"/>
      <x:c r="C145"/>
      <x:c r="D145"/>
      <x:c r="E145" s="1"/>
      <x:c r="F145" s="4" t="str">
        <x:v>Scope</x:v>
      </x:c>
      <x:c r="G145" s="4" t="str">
        <x:v>Coverage limits</x:v>
      </x:c>
      <x:c r="H145" s="4" t="str">
        <x:v>UI/UX and user-visible behavior</x:v>
      </x:c>
      <x:c r="I145" s="4" t="str">
        <x:v>No exhaustive parity or accessibility certification. No production-device execution, paid model call, remote integration, or reference-message mutation was performed.</x:v>
      </x:c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</x:row>
    <x:row r="146" ht="92" customHeight="1">
      <x:c r="A146"/>
      <x:c r="B146"/>
      <x:c r="C146"/>
      <x:c r="D146"/>
      <x:c r="E146" s="1"/>
      <x:c r="F146" s="4" t="str">
        <x:v>Workflow</x:v>
      </x:c>
      <x:c r="G146" s="4" t="str">
        <x:v>Use this register</x:v>
      </x:c>
      <x:c r="H146" s="4" t="str">
        <x:v>Filter Phase, Aven state, Priority or Decision</x:v>
      </x:c>
      <x:c r="I146" s="4" t="str">
        <x:v>Update Delivery and evidence per feature. Verified is tested behavior; Accepted requires owner feedback. Future editors must import this workbook and preserve user changes.</x:v>
      </x:c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</x:row>
    <x:row r="147" ht="92" customHeight="1">
      <x:c r="A147"/>
      <x:c r="B147"/>
      <x:c r="C147"/>
      <x:c r="D147"/>
      <x:c r="E147" s="1"/>
      <x:c r="F147" s="4" t="str">
        <x:v>Preservation</x:v>
      </x:c>
      <x:c r="G147" s="4" t="str">
        <x:v>Required throughout</x:v>
      </x:c>
      <x:c r="H147" s="4" t="str">
        <x:v>Chats, drafts, queues, avatars, raw CLI and revert history</x:v>
      </x:c>
      <x:c r="I147" s="4" t="str">
        <x:v>Teams labels are not execution capability. Removing Teams navigation must retain reachable existing grouped histories. Device commands are never undone by chat revert.</x:v>
      </x:c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</x:row>
  </x:sheetData>
  <x:conditionalFormatting sqref="D11:D125">
    <x:cfRule type="containsText" dxfId="0" priority="1" operator="containsText" text="Needs fix"/>
    <x:cfRule type="containsText" dxfId="1" priority="2" operator="containsText" text="Missing"/>
    <x:cfRule type="containsText" dxfId="2" priority="3" operator="containsText" text="Not verified"/>
  </x:conditionalFormatting>
  <x:dataValidations count="3">
    <x:dataValidation type="list" sqref="N11:N125">
      <x:formula1>"Not started,Preserve / verify,In progress,Implemented,Verified,Accepted,Deferred"</x:formula1>
    </x:dataValidation>
    <x:dataValidation type="list" sqref="O11:O125">
      <x:formula1>"Agreed,Proposed,Preserve,Investigate,Declined"</x:formula1>
    </x:dataValidation>
    <x:dataValidation type="list" sqref="J11:J125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c93e06bda447f3"/>
  </x:tableParts>
</x:worksheet>
</file>