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6579c531a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75a265cb1ea5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6ac2a71b341bf" /><Relationship Type="http://schemas.openxmlformats.org/officeDocument/2006/relationships/theme" Target="/xl/theme/theme1.xml" Id="R5ca3592e5678455a" /><Relationship Type="http://schemas.openxmlformats.org/officeDocument/2006/relationships/sharedStrings" Target="/xl/sharedStrings.xml" Id="Rdeafccb295374ca0" /><Relationship Type="http://schemas.openxmlformats.org/officeDocument/2006/relationships/worksheet" Target="/xl/worksheets/sheet1.xml" Id="R75a265cb1ea54a97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2b98e7af474237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ux-pipeline-v6.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17</x:v>
      </x:c>
      <x:c r="H8" s="1" t="str">
        <x:v>Partial / placeholder</x:v>
      </x:c>
      <x:c r="I8" s="1" t="n">
        <x:f>COUNTIFS(D11:D125,"Partial")+COUNTIFS(D11:D125,"Placeholder")</x:f>
        <x:v>44</x:v>
      </x:c>
      <x:c r="J8" s="1" t="str">
        <x:v>Present</x:v>
      </x:c>
      <x:c r="K8" s="1" t="n">
        <x:f>COUNTIFS(D11:D125,"Present")</x:f>
        <x:v>49</x:v>
      </x:c>
      <x:c r="L8" s="1" t="str">
        <x:v>Not verified</x:v>
      </x:c>
      <x:c r="M8" s="1" t="n">
        <x:f>COUNTIFS(D11:D125,"Not verified")</x:f>
        <x:v>5</x:v>
      </x:c>
      <x:c r="N8" s="1" t="str">
        <x:v>Verified</x:v>
      </x:c>
      <x:c r="O8" s="1" t="n">
        <x:f>COUNTIFS(N11:N125,"Verified")</x:f>
        <x:v>27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117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117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102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87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117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117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117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7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10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Present</x:v>
      </x:c>
      <x:c r="E22" s="17" t="str">
        <x:v>Sections can be renamed and moved up/down. Boundaries are disabled, order persists after reload, and failed saves preserve order and focus. Grouping retains existing conversation histories.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Verified</x:v>
      </x:c>
      <x:c r="O22" s="10" t="str">
        <x:v>Proposed</x:v>
      </x:c>
      <x:c r="P22" s="17" t="str">
        <x:v>2026-09-16: navigation.json; isolated browser test exit 0. Section boundaries, reload, failed-save atomicity and focus verified. Owner acceptance pending.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10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Present</x:v>
      </x:c>
      <x:c r="E24" s="17" t="str">
        <x:v>Internal conversation Back/Forward preserves each draft and scroll position. Valid session history survives reload; new visits truncate forward history. Unsaved document guards remain active.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Verified</x:v>
      </x:c>
      <x:c r="O24" s="10" t="str">
        <x:v>Investigate</x:v>
      </x:c>
      <x:c r="P24" s="17" t="str">
        <x:v>2026-09-16: navigation.json; isolated browser test exit 0. Draft/scroll, reload, forward history, invalid storage, unsaved guards and 320-1440px bounds verified. No provider calls. Owner acceptance pending.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87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87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7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87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7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7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87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87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87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117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117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Present</x:v>
      </x:c>
      <x:c r="E61" s="19" t="str">
        <x:v>Workspace JSON and selected conversation Markdown exports include timestamps, drafts, notes and exact raw evidence. Backend credentials and attachment contents are not read.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Verified</x:v>
      </x:c>
      <x:c r="O61" s="10" t="str">
        <x:v>Proposed</x:v>
      </x:c>
      <x:c r="P61" s="19" t="str">
        <x:v>2026-09-15: local-data-ui.json; browser test exit 0. verify-backup-schema.cjs 9/9 passed, including private-field rejection, exact evidence, UTF-8 size boundary and interrupted-import recovery. Owner acceptance pending.</x:v>
      </x:c>
      <x:c r="Q61" s="1"/>
      <x:c r="R61" s="1"/>
      <x:c r="S61" s="1"/>
      <x:c r="T61" s="1"/>
    </x:row>
    <x:row r="62" ht="117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Present</x:v>
      </x:c>
      <x:c r="E62" s="17" t="str">
        <x:v>Validated import preview. Add mode remaps collisions and preserves existing work; explicit Replace keeps a recovery backup. Imported queues pause. Write failures and interrupted imports recover before startup migration.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Verified</x:v>
      </x:c>
      <x:c r="O62" s="10" t="str">
        <x:v>Proposed</x:v>
      </x:c>
      <x:c r="P62" s="17" t="str">
        <x:v>2026-09-15: local-data-ui.json; browser test exit 0. verify-backup-schema.cjs 9/9 passed, including private-field rejection, exact evidence, UTF-8 size boundary and interrupted-import recovery. Owner acceptance pending.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117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Present</x:v>
      </x:c>
      <x:c r="E69" s="15" t="str">
        <x:v>Comfortable and Compact density styles with light/dark themes. Save, cancel, reload and storage-failure behavior verified.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Verified</x:v>
      </x:c>
      <x:c r="O69" s="13" t="str">
        <x:v>Preserve</x:v>
      </x:c>
      <x:c r="P69" s="15" t="str">
        <x:v>2026-09-15: local-data-ui.json; browser test exit 0. verify-backup-schema.cjs 9/9 passed, including private-field rejection, exact evidence, UTF-8 size boundary and interrupted-import recovery. Owner acceptance pending.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7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72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About identifies loaded UI build ux-pipeline-v6 and offers safe copyable support details. Live connection-health diagnostics remain pending.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Connection diagnostics must read the current backend/provider state without exposing credentials.</x:v>
      </x:c>
      <x:c r="M112" s="17" t="str">
        <x:v>Support report identifies exact build and contains no provider keys.</x:v>
      </x:c>
      <x:c r="N112" s="10" t="str">
        <x:v>Implemented</x:v>
      </x:c>
      <x:c r="O112" s="10" t="str">
        <x:v>Proposed</x:v>
      </x:c>
      <x:c r="P112" s="17" t="str">
        <x:v>2026-09-15: local-data-ui.json verifies build details and safe support text. Remaining connection-status portion not implemented.</x:v>
      </x:c>
      <x:c r="Q112" s="1"/>
      <x:c r="R112" s="1"/>
      <x:c r="S112" s="1"/>
      <x:c r="T112" s="1"/>
    </x:row>
    <x:row r="113" ht="117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87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117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87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2b98e7af474237"/>
  </x:tableParts>
</x:worksheet>
</file>