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0065e31c0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217efbf1f29c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4b9403f87400d" /><Relationship Type="http://schemas.openxmlformats.org/officeDocument/2006/relationships/theme" Target="/xl/theme/theme1.xml" Id="Rb8665f65139a4add" /><Relationship Type="http://schemas.openxmlformats.org/officeDocument/2006/relationships/sharedStrings" Target="/xl/sharedStrings.xml" Id="R7bda1db955c849d3" /><Relationship Type="http://schemas.openxmlformats.org/officeDocument/2006/relationships/worksheet" Target="/xl/worksheets/sheet1.xml" Id="R217efbf1f29c4d8a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f205b8ed5a4106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ux-pipeline-v7.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12</x:v>
      </x:c>
      <x:c r="H8" s="1" t="str">
        <x:v>Partial / placeholder</x:v>
      </x:c>
      <x:c r="I8" s="1" t="n">
        <x:f>COUNTIFS(D11:D125,"Partial")+COUNTIFS(D11:D125,"Placeholder")</x:f>
        <x:v>23</x:v>
      </x:c>
      <x:c r="J8" s="1" t="str">
        <x:v>Present</x:v>
      </x:c>
      <x:c r="K8" s="1" t="n">
        <x:f>COUNTIFS(D11:D125,"Present")</x:f>
        <x:v>77</x:v>
      </x:c>
      <x:c r="L8" s="1" t="str">
        <x:v>Not verified</x:v>
      </x:c>
      <x:c r="M8" s="1" t="n">
        <x:f>COUNTIFS(D11:D125,"Not verified")</x:f>
        <x:v>3</x:v>
      </x:c>
      <x:c r="N8" s="1" t="str">
        <x:v>Verified</x:v>
      </x:c>
      <x:c r="O8" s="1" t="n">
        <x:f>COUNTIFS(N11:N125,"Verified")</x:f>
        <x:v>79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117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117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102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87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117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117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117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117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Verified</x:v>
      </x:c>
      <x:c r="O18" s="10" t="str">
        <x:v>Preserve</x:v>
      </x:c>
      <x:c r="P18" s="17" t="str">
        <x:v>2026-09-16: preservation audit PASS. .intentgraph/evidence/ux-fixes-2026-09-15/history-regression.json (stable coworker title after hi); .intentgraph/runtime/verify-direct-teams.cjs:8,12 Owner acceptance remains separate.</x:v>
      </x:c>
      <x:c r="Q18" s="1"/>
      <x:c r="R18" s="1"/>
      <x:c r="S18" s="1"/>
      <x:c r="T18" s="1"/>
    </x:row>
    <x:row r="19" ht="7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7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Verified</x:v>
      </x:c>
      <x:c r="O20" s="10" t="str">
        <x:v>Preserve</x:v>
      </x:c>
      <x:c r="P20" s="17" t="str">
        <x:v>2026-09-16: preservation audit PASS. .intentgraph/evidence/project-navigation.json (pin/reload/order) Owner acceptance remains separate.</x:v>
      </x:c>
      <x:c r="Q20" s="1"/>
      <x:c r="R20" s="1"/>
      <x:c r="S20" s="1"/>
      <x:c r="T20" s="1"/>
    </x:row>
    <x:row r="21" ht="10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Verified</x:v>
      </x:c>
      <x:c r="O21" s="10" t="str">
        <x:v>Preserve</x:v>
      </x:c>
      <x:c r="P21" s="19" t="str">
        <x:v>2026-09-16: preservation audit PASS. .intentgraph/evidence/pending-88-20260916/preserved-audit.json (chatTitle changed; coworkerName unchanged) Owner acceptance remains separate.</x:v>
      </x:c>
      <x:c r="Q21" s="1"/>
      <x:c r="R21" s="1"/>
      <x:c r="S21" s="1"/>
      <x:c r="T21" s="1"/>
    </x:row>
    <x:row r="22" ht="10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Present</x:v>
      </x:c>
      <x:c r="E22" s="17" t="str">
        <x:v>Sections can be renamed and moved up/down. Boundaries are disabled, order persists after reload, and failed saves preserve order and focus. Grouping retains existing conversation histories.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Verified</x:v>
      </x:c>
      <x:c r="O22" s="10" t="str">
        <x:v>Proposed</x:v>
      </x:c>
      <x:c r="P22" s="17" t="str">
        <x:v>2026-09-16: navigation.json; isolated browser test exit 0. Section boundaries, reload, failed-save atomicity and focus verified. Owner acceptance pending.</x:v>
      </x:c>
      <x:c r="Q22" s="1"/>
      <x:c r="R22" s="1"/>
      <x:c r="S22" s="1"/>
      <x:c r="T22" s="1"/>
    </x:row>
    <x:row r="23" ht="13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Verified</x:v>
      </x:c>
      <x:c r="O23" s="10" t="str">
        <x:v>Preserve</x:v>
      </x:c>
      <x:c r="P23" s="19" t="str">
        <x:v>2026-09-16: preservation audit PASS. .intentgraph/evidence/pending-88-20260916/accessibility-results.json (UX096 PASS at 320/390/760/1440; page/body bounds); .intentgraph/evidence/project-navigation.json (persistent collapse) Owner acceptance remains separate.</x:v>
      </x:c>
      <x:c r="Q23" s="1"/>
      <x:c r="R23" s="1"/>
      <x:c r="S23" s="1"/>
      <x:c r="T23" s="1"/>
    </x:row>
    <x:row r="24" ht="10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Present</x:v>
      </x:c>
      <x:c r="E24" s="17" t="str">
        <x:v>Internal conversation Back/Forward preserves each draft and scroll position. Valid session history survives reload; new visits truncate forward history. Unsaved document guards remain active.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Verified</x:v>
      </x:c>
      <x:c r="O24" s="10" t="str">
        <x:v>Investigate</x:v>
      </x:c>
      <x:c r="P24" s="17" t="str">
        <x:v>2026-09-16: navigation.json; isolated browser test exit 0. Draft/scroll, reload, forward history, invalid storage, unsaved guards and 320-1440px bounds verified. No provider calls. Owner acceptance pending.</x:v>
      </x:c>
      <x:c r="Q24" s="1"/>
      <x:c r="R24" s="1"/>
      <x:c r="S24" s="1"/>
      <x:c r="T24" s="1"/>
    </x:row>
    <x:row r="25" ht="117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Verified</x:v>
      </x:c>
      <x:c r="O25" s="13" t="str">
        <x:v>Preserve</x:v>
      </x:c>
      <x:c r="P25" s="15" t="str">
        <x:v>2026-09-16: preservation audit PASS. .intentgraph/evidence/ux-fixes-2026-09-15/history-navigation.json (saved phrase, coworker/conversation filters, exact result navigation) Owner acceptance remains separate.</x:v>
      </x:c>
      <x:c r="Q25" s="1"/>
      <x:c r="R25" s="1"/>
      <x:c r="S25" s="1"/>
      <x:c r="T25" s="1"/>
    </x:row>
    <x:row r="26" ht="87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87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7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10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Verified</x:v>
      </x:c>
      <x:c r="O29" s="13" t="str">
        <x:v>Preserve</x:v>
      </x:c>
      <x:c r="P29" s="15" t="str">
        <x:v>2026-09-16: preservation audit PASS. .intentgraph/evidence/pending-88-20260916/preserved-audit.json (emptyDisabled=true, multilineHeld=true, imeHeld=true, calls=0) Owner acceptance remains separate.</x:v>
      </x:c>
      <x:c r="Q29" s="1"/>
      <x:c r="R29" s="1"/>
      <x:c r="S29" s="1"/>
      <x:c r="T29" s="1"/>
    </x:row>
    <x:row r="30" ht="10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Verified</x:v>
      </x:c>
      <x:c r="O30" s="10" t="str">
        <x:v>Preserve</x:v>
      </x:c>
      <x:c r="P30" s="17" t="str">
        <x:v>2026-09-16: preservation audit PASS. .intentgraph/evidence/ux-pipeline-2026-09-16/navigation.json (back/forward preserves two drafts and reload) Owner acceptance remains separate.</x:v>
      </x:c>
      <x:c r="Q30" s="1"/>
      <x:c r="R30" s="1"/>
      <x:c r="S30" s="1"/>
      <x:c r="T30" s="1"/>
    </x:row>
    <x:row r="31" ht="10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Present</x:v>
      </x:c>
      <x:c r="E31" s="19" t="str">
        <x:v>Selected UTF-8 text files are validated locally. Explicit Send includes exact contents in saved request text. Unsupported files remain labeled/removable; previous-session names require reattachment.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Verified</x:v>
      </x:c>
      <x:c r="O31" s="10" t="str">
        <x:v>Proposed</x:v>
      </x:c>
      <x:c r="P31" s="19" t="str">
        <x:v>2026-09-16: attachments.json; verify-attachments-unit.cjs. Isolated tests passed; no live provider/device call. Owner acceptance pending.</x:v>
      </x:c>
      <x:c r="Q31" s="1"/>
      <x:c r="R31" s="1"/>
      <x:c r="S31" s="1"/>
      <x:c r="T31" s="1"/>
    </x:row>
    <x:row r="32" ht="7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Present</x:v>
      </x:c>
      <x:c r="E32" s="17" t="str">
        <x:v>Composer file drop and clipboard-file paste create usable text attachments; unsupported and oversized files give recovery instructions.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Verified</x:v>
      </x:c>
      <x:c r="O32" s="10" t="str">
        <x:v>Investigate</x:v>
      </x:c>
      <x:c r="P32" s="17" t="str">
        <x:v>2026-09-16: attachments.json. Isolated tests passed; no live provider/device call. Owner acceptance pending.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87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7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117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Verified</x:v>
      </x:c>
      <x:c r="O38" s="13" t="str">
        <x:v>Preserve</x:v>
      </x:c>
      <x:c r="P38" s="21" t="str">
        <x:v>2026-09-16: preservation audit PASS. isolated run `node .intentgraph/runtime/verify-agent-stream-ui.cjs`; .intentgraph/evidence/chat-polish.json (one terminal despite duplicate event/final) Owner acceptance remains separate.</x:v>
      </x:c>
      <x:c r="Q38" s="1"/>
      <x:c r="R38" s="1"/>
      <x:c r="S38" s="1"/>
      <x:c r="T38" s="1"/>
    </x:row>
    <x:row r="39" ht="87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Present</x:v>
      </x:c>
      <x:c r="E39" s="19" t="str">
        <x:v>Stop aborts the request, pauses queued work and explicitly marks submitted remote completion UNKNOWN. Captured evidence remains inspectable.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Verified</x:v>
      </x:c>
      <x:c r="O39" s="10" t="str">
        <x:v>Proposed</x:v>
      </x:c>
      <x:c r="P39" s="19" t="str">
        <x:v>2026-09-16: verify-queue-terminal.cjs 4/4; run-durability.json. Isolated tests passed; no live provider/device call. Owner acceptance pending.</x:v>
      </x:c>
      <x:c r="Q39" s="1"/>
      <x:c r="R39" s="1"/>
      <x:c r="S39" s="1"/>
      <x:c r="T39" s="1"/>
    </x:row>
    <x:row r="40" ht="132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Verified</x:v>
      </x:c>
      <x:c r="O40" s="10" t="str">
        <x:v>Preserve</x:v>
      </x:c>
      <x:c r="P40" s="17" t="str">
        <x:v>2026-09-16: preservation audit PASS. .intentgraph/evidence/pending-88-20260916/preserved-audit.json (storage failure: 0 calls, queue retained; recovery: 1 call); .intentgraph/runtime/verify-queue-terminal.cjs:49-75 Owner acceptance remains separate.</x:v>
      </x:c>
      <x:c r="Q40" s="1"/>
      <x:c r="R40" s="1"/>
      <x:c r="S40" s="1"/>
      <x:c r="T40" s="1"/>
    </x:row>
    <x:row r="41" ht="87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Verified</x:v>
      </x:c>
      <x:c r="O41" s="10" t="str">
        <x:v>Preserve</x:v>
      </x:c>
      <x:c r="P41" s="19" t="str">
        <x:v>2026-09-16: preservation audit PASS. .intentgraph/runtime/verify-queue-terminal.cjs:49-75,120-128 (FIFO/edit/remove/resume/reload pause) Owner acceptance remains separate.</x:v>
      </x:c>
      <x:c r="Q41" s="1"/>
      <x:c r="R41" s="1"/>
      <x:c r="S41" s="1"/>
      <x:c r="T41" s="1"/>
    </x:row>
    <x:row r="42" ht="132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Verified</x:v>
      </x:c>
      <x:c r="O42" s="10" t="str">
        <x:v>Preserve</x:v>
      </x:c>
      <x:c r="P42" s="17" t="str">
        <x:v>2026-09-16: preservation audit PASS. 25/25 local fixture tests passed, including `intentgraph/steering.test.cjs:166-191` (next model boundary, applied once); .intentgraph/runtime/verify-queue-terminal.cjs:77-118 Owner acceptance remains separate.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87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Present</x:v>
      </x:c>
      <x:c r="E44" s="17" t="str">
        <x:v>Plan uses zero tools at the backend. Inspect retains the allowlisted read-only runtime. Mode persists and queued requests retain their original mode.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Verified</x:v>
      </x:c>
      <x:c r="O44" s="10" t="str">
        <x:v>Proposed</x:v>
      </x:c>
      <x:c r="P44" s="17" t="str">
        <x:v>2026-09-16: verify-chat-modes.cjs and modes-ui.json passed; malicious tool-call fixture invokes no sandbox. No live provider call.</x:v>
      </x:c>
      <x:c r="Q44" s="1"/>
      <x:c r="R44" s="1"/>
      <x:c r="S44" s="1"/>
      <x:c r="T44" s="1"/>
    </x:row>
    <x:row r="45" ht="102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Verified</x:v>
      </x:c>
      <x:c r="O45" s="10" t="str">
        <x:v>Preserve</x:v>
      </x:c>
      <x:c r="P45" s="19" t="str">
        <x:v>2026-09-16: preservation audit PASS. .intentgraph/runtime/verify-queue-terminal.cjs:77-118 (tool input/result/status/raw output distinct); isolated stream UI passed Owner acceptance remains separate.</x:v>
      </x:c>
      <x:c r="Q45" s="1"/>
      <x:c r="R45" s="1"/>
      <x:c r="S45" s="1"/>
      <x:c r="T45" s="1"/>
    </x:row>
    <x:row r="46" ht="87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Present</x:v>
      </x:c>
      <x:c r="E46" s="17" t="str">
        <x:v>Run metadata retains elapsed time and SUCCESS/FAILURE/UNKNOWN outcome. Interrupted runs show a visible uncertainty notice rather than completed success.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Verified</x:v>
      </x:c>
      <x:c r="O46" s="10" t="str">
        <x:v>Proposed</x:v>
      </x:c>
      <x:c r="P46" s="17" t="str">
        <x:v>2026-09-16: run-recovery.json; run-durability.json. Isolated tests passed; no live provider/device call. Owner acceptance pending.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87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Present</x:v>
      </x:c>
      <x:c r="E48" s="17" t="str">
        <x:v>Run details show actual response model and supported token metadata. Missing usage is Unavailable. Existing context preview reports the bounded message window.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Verified</x:v>
      </x:c>
      <x:c r="O48" s="10" t="str">
        <x:v>Proposed</x:v>
      </x:c>
      <x:c r="P48" s="17" t="str">
        <x:v>2026-09-16: run-recovery.json. Isolated tests passed; no live provider/device call. Owner acceptance pending.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87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Present</x:v>
      </x:c>
      <x:c r="E50" s="17" t="str">
        <x:v>Bounded local run journals persist stream evidence. Restart recovers one incomplete record and pauses queued work without re-execution; save failures retain recovery state.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Verified</x:v>
      </x:c>
      <x:c r="O50" s="10" t="str">
        <x:v>Proposed</x:v>
      </x:c>
      <x:c r="P50" s="17" t="str">
        <x:v>2026-09-16: run-recovery.json; run-durability.json. Isolated tests passed; no live provider/device call. Owner acceptance pending.</x:v>
      </x:c>
      <x:c r="Q50" s="1"/>
      <x:c r="R50" s="1"/>
      <x:c r="S50" s="1"/>
      <x:c r="T50" s="1"/>
    </x:row>
    <x:row r="51" ht="7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117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Verified</x:v>
      </x:c>
      <x:c r="O52" s="10" t="str">
        <x:v>Preserve</x:v>
      </x:c>
      <x:c r="P52" s="17" t="str">
        <x:v>2026-09-16: preservation audit PASS. .intentgraph/runtime/verify-queue-terminal.cjs:77-118 (exact raw whitespace/copy); .intentgraph/evidence/ux-fixes-2026-09-15/root-review.json Owner acceptance remains separate.</x:v>
      </x:c>
      <x:c r="Q52" s="1"/>
      <x:c r="R52" s="1"/>
      <x:c r="S52" s="1"/>
      <x:c r="T52" s="1"/>
    </x:row>
    <x:row r="53" ht="117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Verified</x:v>
      </x:c>
      <x:c r="O53" s="10" t="str">
        <x:v>Preserve</x:v>
      </x:c>
      <x:c r="P53" s="19" t="str">
        <x:v>2026-09-16: preservation audit PASS. .intentgraph/evidence/pending-88-20260916/preserved-audit.json (clipboard denial reports failure); .intentgraph/evidence/message-tools.json (answer/question copy) Owner acceptance remains separate.</x:v>
      </x:c>
      <x:c r="Q53" s="1"/>
      <x:c r="R53" s="1"/>
      <x:c r="S53" s="1"/>
      <x:c r="T53" s="1"/>
    </x:row>
    <x:row r="54" ht="87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87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13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Verified</x:v>
      </x:c>
      <x:c r="O56" s="10" t="str">
        <x:v>Preserve</x:v>
      </x:c>
      <x:c r="P56" s="17" t="str">
        <x:v>2026-09-16: preservation audit PASS. .intentgraph/evidence/ux-fixes-2026-09-15/history-regression.json (revert no execution, undo after reload); .intentgraph/runtime/verify-edit-rendering.cjs:1-16 (queued edit disabled) Owner acceptance remains separate.</x:v>
      </x:c>
      <x:c r="Q56" s="1"/>
      <x:c r="R56" s="1"/>
      <x:c r="S56" s="1"/>
      <x:c r="T56" s="1"/>
    </x:row>
    <x:row r="57" ht="87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87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Present</x:v>
      </x:c>
      <x:c r="E58" s="17" t="str">
        <x:v>Copy a local message link and open its exact saved chat/message. Missing and archived destinations give explanations. Links are scoped to this browser workspace.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Verified</x:v>
      </x:c>
      <x:c r="O58" s="10" t="str">
        <x:v>Proposed</x:v>
      </x:c>
      <x:c r="P58" s="17" t="str">
        <x:v>2026-09-16: run-recovery.json. Isolated tests passed; no live provider/device call. Owner acceptance pending.</x:v>
      </x:c>
      <x:c r="Q58" s="1"/>
      <x:c r="R58" s="1"/>
      <x:c r="S58" s="1"/>
      <x:c r="T58" s="1"/>
    </x:row>
    <x:row r="59" ht="117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13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Verified</x:v>
      </x:c>
      <x:c r="O60" s="13" t="str">
        <x:v>Preserve</x:v>
      </x:c>
      <x:c r="P60" s="21" t="str">
        <x:v>2026-09-16: preservation audit PASS. .intentgraph/evidence/project-navigation.json (archive/restore/reload and busy guard); .intentgraph/evidence/ux-fixes-2026-09-15/history-navigation.json (archived read-only) Owner acceptance remains separate.</x:v>
      </x:c>
      <x:c r="Q60" s="1"/>
      <x:c r="R60" s="1"/>
      <x:c r="S60" s="1"/>
      <x:c r="T60" s="1"/>
    </x:row>
    <x:row r="61" ht="117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Present</x:v>
      </x:c>
      <x:c r="E61" s="19" t="str">
        <x:v>Workspace JSON and selected conversation Markdown exports include timestamps, drafts, notes and exact raw evidence. Backend credentials and attachment contents are not read.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Verified</x:v>
      </x:c>
      <x:c r="O61" s="10" t="str">
        <x:v>Proposed</x:v>
      </x:c>
      <x:c r="P61" s="19" t="str">
        <x:v>2026-09-15: local-data-ui.json; browser test exit 0. verify-backup-schema.cjs 9/9 passed, including private-field rejection, exact evidence, UTF-8 size boundary and interrupted-import recovery. Owner acceptance pending.</x:v>
      </x:c>
      <x:c r="Q61" s="1"/>
      <x:c r="R61" s="1"/>
      <x:c r="S61" s="1"/>
      <x:c r="T61" s="1"/>
    </x:row>
    <x:row r="62" ht="117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Present</x:v>
      </x:c>
      <x:c r="E62" s="17" t="str">
        <x:v>Validated import preview. Add mode remaps collisions and preserves existing work; explicit Replace keeps a recovery backup. Imported queues pause. Write failures and interrupted imports recover before startup migration.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Verified</x:v>
      </x:c>
      <x:c r="O62" s="10" t="str">
        <x:v>Proposed</x:v>
      </x:c>
      <x:c r="P62" s="17" t="str">
        <x:v>2026-09-15: local-data-ui.json; browser test exit 0. verify-backup-schema.cjs 9/9 passed, including private-field rejection, exact evidence, UTF-8 size boundary and interrupted-import recovery. Owner acceptance pending.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2026-09-16 user decision: keep cross-device history, accounts/customer isolation and remote handoff pending; finish local features first.</x:v>
      </x:c>
      <x:c r="M63" s="19" t="str">
        <x:v>Two devices show consistent authorized history with explicit conflict handling.</x:v>
      </x:c>
      <x:c r="N63" s="10" t="str">
        <x:v>Deferred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13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Verified</x:v>
      </x:c>
      <x:c r="O64" s="13" t="str">
        <x:v>Preserve</x:v>
      </x:c>
      <x:c r="P64" s="21" t="str">
        <x:v>2026-09-16: preservation audit PASS. .intentgraph/avatar-family-app-qa-results.json (all avatar choices/custom color/photo/migration/reload; no external requests); .intentgraph/runtime/verify-backup-schema.cjs:4,15-28 Owner acceptance remains separate.</x:v>
      </x:c>
      <x:c r="Q64" s="1"/>
      <x:c r="R64" s="1"/>
      <x:c r="S64" s="1"/>
      <x:c r="T64" s="1"/>
    </x:row>
    <x:row r="65" ht="13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Verified</x:v>
      </x:c>
      <x:c r="O65" s="10" t="str">
        <x:v>Preserve</x:v>
      </x:c>
      <x:c r="P65" s="19" t="str">
        <x:v>2026-09-16: preservation audit PASS. .intentgraph/evidence/ux-fixes-2026-09-15/root-identity-review.json (profile identity/rename sync); .intentgraph/avatar-family-app-qa-results.json (long-name responsive fixture) Owner acceptance remains separate.</x:v>
      </x:c>
      <x:c r="Q65" s="1"/>
      <x:c r="R65" s="1"/>
      <x:c r="S65" s="1"/>
      <x:c r="T65" s="1"/>
    </x:row>
    <x:row r="66" ht="87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SOUL/MEMORY local documents state their scope; save failure rolls back stored text and retains edits. Model-connected behavior/memory instructions remain pending.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Implemented</x:v>
      </x:c>
      <x:c r="O66" s="10" t="str">
        <x:v>Proposed</x:v>
      </x:c>
      <x:c r="P66" s="17" t="str">
        <x:v>2026-09-16: pane-controls.json. Remaining scope is explicit; not marked complete.</x:v>
      </x:c>
      <x:c r="Q66" s="1"/>
      <x:c r="R66" s="1"/>
      <x:c r="S66" s="1"/>
      <x:c r="T66" s="1"/>
    </x:row>
    <x:row r="67" ht="7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Muted coworkers suppress local completion notices. Enabled notices open the finished message. Waiting/error attention alerts remain pending.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Implemented</x:v>
      </x:c>
      <x:c r="O67" s="10" t="str">
        <x:v>Proposed</x:v>
      </x:c>
      <x:c r="P67" s="19" t="str">
        <x:v>2026-09-16: alerts.json. Implemented slice verified; full feature remains pending.</x:v>
      </x:c>
      <x:c r="Q67" s="1"/>
      <x:c r="R67" s="1"/>
      <x:c r="S67" s="1"/>
      <x:c r="T67" s="1"/>
    </x:row>
    <x:row r="68" ht="70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Present</x:v>
      </x:c>
      <x:c r="E68" s="17" t="str">
        <x:v>Coworker creation adds a visibly local welcome. Welcome is excluded from outgoing model history.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Verified</x:v>
      </x:c>
      <x:c r="O68" s="10" t="str">
        <x:v>Proposed</x:v>
      </x:c>
      <x:c r="P68" s="17" t="str">
        <x:v>2026-09-16: accessibility-results.json UX058. Local isolated checks passed; owner acceptance separate.</x:v>
      </x:c>
      <x:c r="Q68" s="1"/>
      <x:c r="R68" s="1"/>
      <x:c r="S68" s="1"/>
      <x:c r="T68" s="1"/>
    </x:row>
    <x:row r="69" ht="117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Present</x:v>
      </x:c>
      <x:c r="E69" s="15" t="str">
        <x:v>Comfortable and Compact density styles with light/dark themes. Save, cancel, reload and storage-failure behavior verified.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Verified</x:v>
      </x:c>
      <x:c r="O69" s="13" t="str">
        <x:v>Preserve</x:v>
      </x:c>
      <x:c r="P69" s="15" t="str">
        <x:v>2026-09-15: local-data-ui.json; browser test exit 0. verify-backup-schema.cjs 9/9 passed, including private-field rejection, exact evidence, UTF-8 size boundary and interrupted-import recovery. Owner acceptance pending.</x:v>
      </x:c>
      <x:c r="Q69" s="1"/>
      <x:c r="R69" s="1"/>
      <x:c r="S69" s="1"/>
      <x:c r="T69" s="1"/>
    </x:row>
    <x:row r="70" ht="87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Removed cosmetic provider-switch controls. Settings shows actual fixed runtime and user-triggered configuration snapshot. Provider switching/setup remains pending.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Implemented</x:v>
      </x:c>
      <x:c r="O70" s="10" t="str">
        <x:v>Proposed</x:v>
      </x:c>
      <x:c r="P70" s="17" t="str">
        <x:v>2026-09-16: diagnostics-ui.json. Implemented slice verified; full feature remains pending.</x:v>
      </x:c>
      <x:c r="Q70" s="1"/>
      <x:c r="R70" s="1"/>
      <x:c r="S70" s="1"/>
      <x:c r="T70" s="1"/>
    </x:row>
    <x:row r="71" ht="7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Local configuration/status snapshots refresh with an explicit check time. Reachability and live provider/device health remain unverified.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Implemented</x:v>
      </x:c>
      <x:c r="O71" s="10" t="str">
        <x:v>Proposed</x:v>
      </x:c>
      <x:c r="P71" s="19" t="str">
        <x:v>2026-09-16: diagnostics-ui.json. Implemented slice verified; full feature remains pending.</x:v>
      </x:c>
      <x:c r="Q71" s="1"/>
      <x:c r="R71" s="1"/>
      <x:c r="S71" s="1"/>
      <x:c r="T71" s="1"/>
    </x:row>
    <x:row r="72" ht="10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Present</x:v>
      </x:c>
      <x:c r="E72" s="17" t="str">
        <x:v>Privacy settings identifies browser conversation history, local server run records, transmitted chat/evidence, sent attachments, and local-only notes/file editor. Export and replacement scope and recovery are explicit.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Verified</x:v>
      </x:c>
      <x:c r="O72" s="10" t="str">
        <x:v>Proposed</x:v>
      </x:c>
      <x:c r="P72" s="17" t="str">
        <x:v>2026-09-16: verify-local-data-ui.cjs; verify-backup-schema.cjs 10 tests; attachments.json. Local isolated checks passed; owner acceptance separate.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2026-09-16 user decision: keep cross-device history, accounts/customer isolation and remote handoff pending; finish local features first.</x:v>
      </x:c>
      <x:c r="M73" s="19" t="str">
        <x:v>No control suggests remote sign-in or sign-out succeeded when it only changes local display.</x:v>
      </x:c>
      <x:c r="N73" s="10" t="str">
        <x:v>Deferred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87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Present</x:v>
      </x:c>
      <x:c r="E74" s="17" t="str">
        <x:v>Help opens keyboard/local workspace guidance. Feedback saves locally and can be downloaded manually; no private logs or network submission are attached.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Verified</x:v>
      </x:c>
      <x:c r="O74" s="10" t="str">
        <x:v>Proposed</x:v>
      </x:c>
      <x:c r="P74" s="17" t="str">
        <x:v>2026-09-16: diagnostics-ui.json. Isolated tests passed; no live provider/device call. Owner acceptance pending.</x:v>
      </x:c>
      <x:c r="Q74" s="1"/>
      <x:c r="R74" s="1"/>
      <x:c r="S74" s="1"/>
      <x:c r="T74" s="1"/>
    </x:row>
    <x:row r="75" ht="7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87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Partial</x:v>
      </x:c>
      <x:c r="E76" s="21" t="str">
        <x:v>Artifacts now list actual saved raw evidence outputs for the selected chat, with exact downloads and provenance. General generated-file registry remains pending.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Implemented</x:v>
      </x:c>
      <x:c r="O76" s="13" t="str">
        <x:v>Proposed</x:v>
      </x:c>
      <x:c r="P76" s="21" t="str">
        <x:v>2026-09-16: workspace-shell.json. Implemented slice verified; full feature remains pending.</x:v>
      </x:c>
      <x:c r="Q76" s="1"/>
      <x:c r="R76" s="1"/>
      <x:c r="S76" s="1"/>
      <x:c r="T76" s="1"/>
    </x:row>
    <x:row r="77" ht="72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Partial</x:v>
      </x:c>
      <x:c r="E77" s="19" t="str">
        <x:v>Removed simulated sample runs. Browser pane states no connected session and offers no fake actions. Live browser preview remains pending.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Implemented</x:v>
      </x:c>
      <x:c r="O77" s="10" t="str">
        <x:v>Proposed</x:v>
      </x:c>
      <x:c r="P77" s="19" t="str">
        <x:v>2026-09-16: pane-controls.json. Remaining scope is explicit; not marked complete.</x:v>
      </x:c>
      <x:c r="Q77" s="1"/>
      <x:c r="R77" s="1"/>
      <x:c r="S77" s="1"/>
      <x:c r="T77" s="1"/>
    </x:row>
    <x:row r="78" ht="87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Partial</x:v>
      </x:c>
      <x:c r="E78" s="17" t="str">
        <x:v>Removed simulated sample runs. Computer pane states no connected session and offers no fake actions. Live screen/control integration remains pending.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Implemented</x:v>
      </x:c>
      <x:c r="O78" s="10" t="str">
        <x:v>Proposed</x:v>
      </x:c>
      <x:c r="P78" s="17" t="str">
        <x:v>2026-09-16: pane-controls.json. Remaining scope is explicit; not marked complete.</x:v>
      </x:c>
      <x:c r="Q78" s="1"/>
      <x:c r="R78" s="1"/>
      <x:c r="S78" s="1"/>
      <x:c r="T78" s="1"/>
    </x:row>
    <x:row r="79" ht="87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Present</x:v>
      </x:c>
      <x:c r="E79" s="19" t="str">
        <x:v>Desktop pane resizes with pointer or keyboard and persists width; clamps to preserve 320px chat. Small screens retain modal pane. Close restores opener.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Verified</x:v>
      </x:c>
      <x:c r="O79" s="10" t="str">
        <x:v>Proposed</x:v>
      </x:c>
      <x:c r="P79" s="19" t="str">
        <x:v>2026-09-16: pane-controls.json. Local isolated checks passed; owner acceptance separate.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87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Present</x:v>
      </x:c>
      <x:c r="E83" s="19" t="str">
        <x:v>Append-only local annotations bind message, run, evidence identity and exact SHA-256. Stale evidence or pane discard prevents save; failed saves keep the draft.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Verified</x:v>
      </x:c>
      <x:c r="O83" s="10" t="str">
        <x:v>Proposed</x:v>
      </x:c>
      <x:c r="P83" s="19" t="str">
        <x:v>2026-09-16: evidence-shell/evidence-shell-results.json 11 checks. Local isolated checks passed; owner acceptance separate.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7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Present</x:v>
      </x:c>
      <x:c r="E87" s="19" t="str">
        <x:v>Composer scope follows backend mode: Plan has no tools; Inspect uses allowlisted read-only diagnostics. Device health requires evidence.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Verified</x:v>
      </x:c>
      <x:c r="O87" s="10" t="str">
        <x:v>Proposed</x:v>
      </x:c>
      <x:c r="P87" s="19" t="str">
        <x:v>2026-09-16: pane-controls.json; verify-chat-modes.cjs. Local isolated checks passed; owner acceptance separate.</x:v>
      </x:c>
      <x:c r="Q87" s="1"/>
      <x:c r="R87" s="1"/>
      <x:c r="S87" s="1"/>
      <x:c r="T87" s="1"/>
    </x:row>
    <x:row r="88" ht="132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Verified</x:v>
      </x:c>
      <x:c r="O88" s="10" t="str">
        <x:v>Preserve</x:v>
      </x:c>
      <x:c r="P88" s="17" t="str">
        <x:v>2026-09-16: preservation audit PASS. .intentgraph/evidence/pending-88-20260916/preserved-audit.json (Markdown has run-42 and command/target); .intentgraph/evidence/ux-fixes-2026-09-15/local-data-ui.json (raw export) Owner acceptance remains separate.</x:v>
      </x:c>
      <x:c r="Q88" s="1"/>
      <x:c r="R88" s="1"/>
      <x:c r="S88" s="1"/>
      <x:c r="T88" s="1"/>
    </x:row>
    <x:row r="89" ht="10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Verified</x:v>
      </x:c>
      <x:c r="O89" s="10" t="str">
        <x:v>Preserve</x:v>
      </x:c>
      <x:c r="P89" s="19" t="str">
        <x:v>2026-09-16: preservation audit PASS. preserved-audit.json: top-level SUCCESS with nested FAILURE renders FAILURE; run state outcome precedence verified Owner acceptance remains separate.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87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Present</x:v>
      </x:c>
      <x:c r="E91" s="19" t="str">
        <x:v>Compare saved diagnostic evidence with device, command, run, time and exact raw output. Missing output and empty output remain distinct.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Verified</x:v>
      </x:c>
      <x:c r="O91" s="10" t="str">
        <x:v>Proposed</x:v>
      </x:c>
      <x:c r="P91" s="19" t="str">
        <x:v>2026-09-16: evidence-shell/evidence-shell-results.json; verify-evidence-tools.cjs. Local isolated checks passed; owner acceptance separate.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87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Present</x:v>
      </x:c>
      <x:c r="E93" s="15" t="str">
        <x:v>Feed derives entries from actual saved run messages and opens their exact message. Empty views explain what will appear.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Verified</x:v>
      </x:c>
      <x:c r="O93" s="13" t="str">
        <x:v>Proposed</x:v>
      </x:c>
      <x:c r="P93" s="15" t="str">
        <x:v>2026-09-16: workspace-shell.json; verify-workspace-tools.cjs 30 checks. Isolated tests passed; no live provider/device call. Owner acceptance pending.</x:v>
      </x:c>
      <x:c r="Q93" s="1"/>
      <x:c r="R93" s="1"/>
      <x:c r="S93" s="1"/>
      <x:c r="T93" s="1"/>
    </x:row>
    <x:row r="94" ht="87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Present</x:v>
      </x:c>
      <x:c r="E94" s="17" t="str">
        <x:v>Ideas can be created, edited, archived and restored with local persistence and save-failure recovery. No seed records.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Verified</x:v>
      </x:c>
      <x:c r="O94" s="10" t="str">
        <x:v>Proposed</x:v>
      </x:c>
      <x:c r="P94" s="17" t="str">
        <x:v>2026-09-16: workspace-shell.json; verify-workspace-tools.cjs 30 checks. Isolated tests passed; no live provider/device call. Owner acceptance pending.</x:v>
      </x:c>
      <x:c r="Q94" s="1"/>
      <x:c r="R94" s="1"/>
      <x:c r="S94" s="1"/>
      <x:c r="T94" s="1"/>
    </x:row>
    <x:row r="95" ht="87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Present</x:v>
      </x:c>
      <x:c r="E95" s="19" t="str">
        <x:v>Local goals and checklist steps require real message evidence for completion. Manual completion is labeled, references remain inspectable, and missing references are explicit.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Verified</x:v>
      </x:c>
      <x:c r="O95" s="10" t="str">
        <x:v>Proposed</x:v>
      </x:c>
      <x:c r="P95" s="19" t="str">
        <x:v>2026-09-16: verify-workspace-tools.cjs 30 checks; workspace-shell.json. Isolated tests passed; no live provider/device call. Owner acceptance pending.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72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Deduplicated local completion notices link to the correct result and respect mute. Broader attention/system alerts remain pending.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Implemented</x:v>
      </x:c>
      <x:c r="O97" s="10" t="str">
        <x:v>Proposed</x:v>
      </x:c>
      <x:c r="P97" s="19" t="str">
        <x:v>2026-09-16: alerts.json. Implemented slice verified; full feature remains pending.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2026-09-16 user decision: keep cross-device history, accounts/customer isolation and remote handoff pending; finish local features first.</x:v>
      </x:c>
      <x:c r="M100" s="17" t="str">
        <x:v>Handoff preserves context and permissions without concurrent duplicate execution.</x:v>
      </x:c>
      <x:c r="N100" s="10" t="str">
        <x:v>Deferred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72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Present</x:v>
      </x:c>
      <x:c r="E101" s="15" t="str">
        <x:v>Keyboard navigation, menus, focus visibility, Escape and pane controls passed local checks. File editor uses named native controls.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Verified</x:v>
      </x:c>
      <x:c r="O101" s="13" t="str">
        <x:v>Proposed</x:v>
      </x:c>
      <x:c r="P101" s="15" t="str">
        <x:v>2026-09-16: accessibility-results.json; pane-controls.json. Local isolated checks passed; owner acceptance separate.</x:v>
      </x:c>
      <x:c r="Q101" s="1"/>
      <x:c r="R101" s="1"/>
      <x:c r="S101" s="1"/>
      <x:c r="T101" s="1"/>
    </x:row>
    <x:row r="102" ht="72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Present</x:v>
      </x:c>
      <x:c r="E102" s="17" t="str">
        <x:v>Accessible labels, selected states and active-run role/status verified with held mocked NDJSON; mode picker disables during a run.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Verified</x:v>
      </x:c>
      <x:c r="O102" s="10" t="str">
        <x:v>Proposed</x:v>
      </x:c>
      <x:c r="P102" s="17" t="str">
        <x:v>2026-09-16: accessibility-results.json UX092; no full WCAG conformance claim. Local isolated checks passed; owner acceptance separate.</x:v>
      </x:c>
      <x:c r="Q102" s="1"/>
      <x:c r="R102" s="1"/>
      <x:c r="S102" s="1"/>
      <x:c r="T102" s="1"/>
    </x:row>
    <x:row r="103" ht="87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Present</x:v>
      </x:c>
      <x:c r="E103" s="19" t="str">
        <x:v>Measured dark/light text contrast and tested 200% computed font scaling with usable controls. Narrow content reflows in tested Chromium views.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Verified</x:v>
      </x:c>
      <x:c r="O103" s="10" t="str">
        <x:v>Investigate</x:v>
      </x:c>
      <x:c r="P103" s="19" t="str">
        <x:v>2026-09-16: accessibility-results.json; scoped checks, not a full WCAG conformance claim. Isolated tests passed; no live provider/device call. Owner acceptance pending.</x:v>
      </x:c>
      <x:c r="Q103" s="1"/>
      <x:c r="R103" s="1"/>
      <x:c r="S103" s="1"/>
      <x:c r="T103" s="1"/>
    </x:row>
    <x:row r="104" ht="72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Present</x:v>
      </x:c>
      <x:c r="E104" s="17" t="str">
        <x:v>Reduced-motion mode cancels decorative animation while state changes remain visible. Forced-colors scrollbar fallback verified.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Verified</x:v>
      </x:c>
      <x:c r="O104" s="10" t="str">
        <x:v>Proposed</x:v>
      </x:c>
      <x:c r="P104" s="17" t="str">
        <x:v>2026-09-16: accessibility-results.json. Isolated tests passed; no live provider/device call. Owner acceptance pending.</x:v>
      </x:c>
      <x:c r="Q104" s="1"/>
      <x:c r="R104" s="1"/>
      <x:c r="S104" s="1"/>
      <x:c r="T104" s="1"/>
    </x:row>
    <x:row r="105" ht="72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Present</x:v>
      </x:c>
      <x:c r="E105" s="19" t="str">
        <x:v>Pointer, touch and keyboard menus remain within viewport. Arrow navigation and Escape focus return pass at tested widths.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Verified</x:v>
      </x:c>
      <x:c r="O105" s="10" t="str">
        <x:v>Proposed</x:v>
      </x:c>
      <x:c r="P105" s="19" t="str">
        <x:v>2026-09-16: accessibility-results.json. Isolated tests passed; no live provider/device call. Owner acceptance pending.</x:v>
      </x:c>
      <x:c r="Q105" s="1"/>
      <x:c r="R105" s="1"/>
      <x:c r="S105" s="1"/>
      <x:c r="T105" s="1"/>
    </x:row>
    <x:row r="106" ht="7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Present</x:v>
      </x:c>
      <x:c r="E106" s="17" t="str">
        <x:v>Collapsed sidebar overflow corrected. Chat, panes and menus retain controls at 320/390/760/1440px and with 200% text stress.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Verified</x:v>
      </x:c>
      <x:c r="O106" s="10" t="str">
        <x:v>Proposed</x:v>
      </x:c>
      <x:c r="P106" s="17" t="str">
        <x:v>2026-09-16: accessibility-results.json. Isolated tests passed; no live provider/device call. Owner acceptance pending.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177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Verified</x:v>
      </x:c>
      <x:c r="O111" s="10" t="str">
        <x:v>Preserve</x:v>
      </x:c>
      <x:c r="P111" s="19" t="str">
        <x:v>2026-09-16: preservation audit PASS. .intentgraph/runtime/verify-backup-schema.cjs:4-28 (current six backup/transaction/size tests); .intentgraph/evidence/ux-fixes-2026-09-15/local-data-ui.json (roundtrip/Add/replace/reload); .intentgraph/evidence/ux-fixes-2026-09-15/history-regression.json (revert/avatar/history) Owner acceptance remains separate.</x:v>
      </x:c>
      <x:c r="Q111" s="1"/>
      <x:c r="R111" s="1"/>
      <x:c r="S111" s="1"/>
      <x:c r="T111" s="1"/>
    </x:row>
    <x:row r="112" ht="87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Present</x:v>
      </x:c>
      <x:c r="E112" s="17" t="str">
        <x:v>About identifies the loaded build and offers a user-triggered local configuration snapshot and safe support copy. Unverified reachability is explicit.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Connection diagnostics must read the current backend/provider state without exposing credentials.</x:v>
      </x:c>
      <x:c r="M112" s="17" t="str">
        <x:v>Support report identifies exact build and contains no provider keys.</x:v>
      </x:c>
      <x:c r="N112" s="10" t="str">
        <x:v>Verified</x:v>
      </x:c>
      <x:c r="O112" s="10" t="str">
        <x:v>Proposed</x:v>
      </x:c>
      <x:c r="P112" s="17" t="str">
        <x:v>2026-09-16: diagnostics-ui.json; verify-chat-read-api.cjs. Isolated tests passed; no live provider/device call. Owner acceptance pending.</x:v>
      </x:c>
      <x:c r="Q112" s="1"/>
      <x:c r="R112" s="1"/>
      <x:c r="S112" s="1"/>
      <x:c r="T112" s="1"/>
    </x:row>
    <x:row r="113" ht="117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2026-09-16 user decision: keep cross-device history, accounts/customer isolation and remote handoff pending; finish local features first.</x:v>
      </x:c>
      <x:c r="M114" s="17" t="str">
        <x:v>Wrong-customer data is inaccessible; workspace/access context is explicit.</x:v>
      </x:c>
      <x:c r="N114" s="10" t="str">
        <x:v>Deferred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13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Verified</x:v>
      </x:c>
      <x:c r="O116" s="13" t="str">
        <x:v>Preserve</x:v>
      </x:c>
      <x:c r="P116" s="21" t="str">
        <x:v>2026-09-16: preservation audit PASS. 25/25 local fixture tests passed: agent-runtime/chat-runtime/network-execution/sandbox-routes/steering suites (allowlist, exact target, failed transport, read-only origin/header); no provider/device calls Owner acceptance remains separate.</x:v>
      </x:c>
      <x:c r="Q116" s="1"/>
      <x:c r="R116" s="1"/>
      <x:c r="S116" s="1"/>
      <x:c r="T116" s="1"/>
    </x:row>
    <x:row r="117" ht="87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Present</x:v>
      </x:c>
      <x:c r="E117" s="19" t="str">
        <x:v>Cancellation stops local fetch and propagates to the server; already submitted remote work is explicitly UNKNOWN, with retained evidence and no automatic duplicate retry.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Verified</x:v>
      </x:c>
      <x:c r="O117" s="10" t="str">
        <x:v>Proposed</x:v>
      </x:c>
      <x:c r="P117" s="19" t="str">
        <x:v>2026-09-16: verify-queue-terminal.cjs 4/4; run-durability.json. Isolated tests passed; no live provider/device call. Owner acceptance pending.</x:v>
      </x:c>
      <x:c r="Q117" s="1"/>
      <x:c r="R117" s="1"/>
      <x:c r="S117" s="1"/>
      <x:c r="T117" s="1"/>
    </x:row>
    <x:row r="118" ht="87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117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87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10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Verified</x:v>
      </x:c>
      <x:c r="O121" s="13" t="str">
        <x:v>Preserve</x:v>
      </x:c>
      <x:c r="P121" s="15" t="str">
        <x:v>2026-09-16: preservation audit PASS. .intentgraph/evidence/pending-88-20260916/preserved-audit.json (beforeOpen=true, afterOpen=false; no request path) Owner acceptance remains separate.</x:v>
      </x:c>
      <x:c r="Q121" s="1"/>
      <x:c r="R121" s="1"/>
      <x:c r="S121" s="1"/>
      <x:c r="T121" s="1"/>
    </x:row>
    <x:row r="122" ht="7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Present</x:v>
      </x:c>
      <x:c r="E122" s="21" t="str">
        <x:v>The language selector explicitly identifies English as the system fallback; unsupported translations cannot appear selected or applied.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Verified</x:v>
      </x:c>
      <x:c r="O122" s="13" t="str">
        <x:v>Proposed</x:v>
      </x:c>
      <x:c r="P122" s="21" t="str">
        <x:v>2026-09-16: diagnostics-ui.json. Isolated tests passed; no live provider/device call. Owner acceptance pending.</x:v>
      </x:c>
      <x:c r="Q122" s="1"/>
      <x:c r="R122" s="1"/>
      <x:c r="S122" s="1"/>
      <x:c r="T122" s="1"/>
    </x:row>
    <x:row r="123" ht="87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Present</x:v>
      </x:c>
      <x:c r="E123" s="15" t="str">
        <x:v>Serial capacity feedback identifies the active coworker and offers navigation to the active conversation while preserving independent drafts and FIFO queue behavior.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Verified</x:v>
      </x:c>
      <x:c r="O123" s="13" t="str">
        <x:v>Proposed</x:v>
      </x:c>
      <x:c r="P123" s="15" t="str">
        <x:v>2026-09-16: alerts.json; verify-queue-terminal.cjs 4/4. Isolated tests passed; no live provider/device call. Owner acceptance pending.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13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Verified</x:v>
      </x:c>
      <x:c r="O125" s="13" t="str">
        <x:v>Preserve</x:v>
      </x:c>
      <x:c r="P125" s="15" t="str">
        <x:v>2026-09-16: preservation audit PASS. isolated `verify-chat-read-api.cjs` passed (original raw provenance/read-back; secret fields stripped); .intentgraph/evidence/pending-88-20260916/run-recovery.json (reload/deep links/durable capture) Owner acceptance remains separate.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f205b8ed5a4106"/>
  </x:tableParts>
</x:worksheet>
</file>