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3.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D:\Kulture_Hire\"/>
    </mc:Choice>
  </mc:AlternateContent>
  <xr:revisionPtr revIDLastSave="0" documentId="8_{AD7693E6-7BFD-4DBC-A788-BF0BD28A33D8}" xr6:coauthVersionLast="47" xr6:coauthVersionMax="47" xr10:uidLastSave="{00000000-0000-0000-0000-000000000000}"/>
  <bookViews>
    <workbookView xWindow="-110" yWindow="-110" windowWidth="19420" windowHeight="10300" xr2:uid="{350A128B-24EA-4365-8ACE-4DD97682A9B1}"/>
  </bookViews>
  <sheets>
    <sheet name="Dash" sheetId="3" r:id="rId1"/>
    <sheet name="Validation" sheetId="5" state="hidden" r:id="rId2"/>
    <sheet name="Data" sheetId="1" state="hidden" r:id="rId3"/>
    <sheet name="Pivot" sheetId="4" state="hidden" r:id="rId4"/>
    <sheet name="Questions" sheetId="2" state="hidden" r:id="rId5"/>
  </sheets>
  <definedNames>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5" i="2"/>
  <c r="A6" i="2"/>
  <c r="A7" i="2"/>
  <c r="A8" i="2"/>
  <c r="A3"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alcChain>
</file>

<file path=xl/sharedStrings.xml><?xml version="1.0" encoding="utf-8"?>
<sst xmlns="http://schemas.openxmlformats.org/spreadsheetml/2006/main" count="2520" uniqueCount="923">
  <si>
    <t>PBOR00001</t>
  </si>
  <si>
    <t>PIZB0001</t>
  </si>
  <si>
    <t>North</t>
  </si>
  <si>
    <t>PBOR00002</t>
  </si>
  <si>
    <t>PIZB0002</t>
  </si>
  <si>
    <t>South</t>
  </si>
  <si>
    <t>PBOR00003</t>
  </si>
  <si>
    <t>PIZB0003</t>
  </si>
  <si>
    <t>East</t>
  </si>
  <si>
    <t>PBOR00004</t>
  </si>
  <si>
    <t>PIZB0004</t>
  </si>
  <si>
    <t>West</t>
  </si>
  <si>
    <t>PBOR00005</t>
  </si>
  <si>
    <t>PBOR00006</t>
  </si>
  <si>
    <t>PBOR00007</t>
  </si>
  <si>
    <t>PBOR00009</t>
  </si>
  <si>
    <t>PBOR00010</t>
  </si>
  <si>
    <t>PIZB0005</t>
  </si>
  <si>
    <t>PBOR00011</t>
  </si>
  <si>
    <t>PBOR00012</t>
  </si>
  <si>
    <t>PBOR00013</t>
  </si>
  <si>
    <t>PBOR00014</t>
  </si>
  <si>
    <t>PBOR00015</t>
  </si>
  <si>
    <t>PBOR00016</t>
  </si>
  <si>
    <t>PBOR00017</t>
  </si>
  <si>
    <t>PBOR00018</t>
  </si>
  <si>
    <t>PBOR00019</t>
  </si>
  <si>
    <t>PBOR00020</t>
  </si>
  <si>
    <t>PIZB0006</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</si>
  <si>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</si>
  <si>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</si>
  <si>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</si>
  <si>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</si>
  <si>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</si>
  <si>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</si>
  <si>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</si>
  <si>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</si>
  <si>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</si>
  <si>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</si>
  <si>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</si>
  <si>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</si>
  <si>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</si>
  <si>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</si>
  <si>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</si>
  <si>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</si>
  <si>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</si>
  <si>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</si>
  <si>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</si>
  <si>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</si>
  <si>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</si>
  <si>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</si>
  <si>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</si>
  <si>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</si>
  <si>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</si>
  <si>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</si>
  <si>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</si>
  <si>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</si>
  <si>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</si>
  <si>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</si>
  <si>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</si>
  <si>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</si>
  <si>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</si>
  <si>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</si>
  <si>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</si>
  <si>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</si>
  <si>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</si>
  <si>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</si>
  <si>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</si>
  <si>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</si>
  <si>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</si>
  <si>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</si>
  <si>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</si>
  <si>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</si>
  <si>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</si>
  <si>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</si>
  <si>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</si>
  <si>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</si>
  <si>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</si>
  <si>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</si>
  <si>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</si>
  <si>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</si>
  <si>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</si>
  <si>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</si>
  <si>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</si>
  <si>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</si>
  <si>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</si>
  <si>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</si>
  <si>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</si>
  <si>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</si>
  <si>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</si>
  <si>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</si>
  <si>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</si>
  <si>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</si>
  <si>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</si>
  <si>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</si>
  <si>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</si>
  <si>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</si>
  <si>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</si>
  <si>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</si>
  <si>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</si>
  <si>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</si>
  <si>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</si>
  <si>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</si>
  <si>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</si>
  <si>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</si>
  <si>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</si>
  <si>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</si>
  <si>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</si>
  <si>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</si>
  <si>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</si>
  <si>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</si>
  <si>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</si>
  <si>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</si>
  <si>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</si>
  <si>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</si>
  <si>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</si>
  <si>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</si>
  <si>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</si>
  <si>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</si>
  <si>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</si>
  <si>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</si>
  <si>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</si>
  <si>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</si>
  <si>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</si>
  <si>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</si>
  <si>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</si>
  <si>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</si>
  <si>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</si>
  <si>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</si>
  <si>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</si>
  <si>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</si>
  <si>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</si>
  <si>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</si>
  <si>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</si>
  <si>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</si>
  <si>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</si>
  <si>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</si>
  <si>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</si>
  <si>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</si>
  <si>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</si>
  <si>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</si>
  <si>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</si>
  <si>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</si>
  <si>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</si>
  <si>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</si>
  <si>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</si>
  <si>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</si>
  <si>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</si>
  <si>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</si>
  <si>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</si>
  <si>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</si>
  <si>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</si>
  <si>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</si>
  <si>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</si>
  <si>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</si>
  <si>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</si>
  <si>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</si>
  <si>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</si>
  <si>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</si>
  <si>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</si>
  <si>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</si>
  <si>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</si>
  <si>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</si>
  <si>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</si>
  <si>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</si>
  <si>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</si>
  <si>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</si>
  <si>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</si>
  <si>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</si>
  <si>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</si>
  <si>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</si>
  <si>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</si>
  <si>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</si>
  <si>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</si>
  <si>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</si>
  <si>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</si>
  <si>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</si>
  <si>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</si>
  <si>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</si>
  <si>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</si>
  <si>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</si>
  <si>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</si>
  <si>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</si>
  <si>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</si>
  <si>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</si>
  <si>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</si>
  <si>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</si>
  <si>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</si>
  <si>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</si>
  <si>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</si>
  <si>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</si>
  <si>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</si>
  <si>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</si>
  <si>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</si>
  <si>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</si>
  <si>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</si>
  <si>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</si>
  <si>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</si>
  <si>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</si>
  <si>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</si>
  <si>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</si>
  <si>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</si>
  <si>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</si>
  <si>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</si>
  <si>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</si>
  <si>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</si>
  <si>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</si>
  <si>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</si>
  <si>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</si>
  <si>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</si>
  <si>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</si>
  <si>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</si>
  <si>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</si>
  <si>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</si>
  <si>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</si>
  <si>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</si>
  <si>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</si>
  <si>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</si>
  <si>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</si>
  <si>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</si>
  <si>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</si>
  <si>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</si>
  <si>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</si>
  <si>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</si>
  <si>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</si>
  <si>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</si>
  <si>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</si>
  <si>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</si>
  <si>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</si>
  <si>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</si>
  <si>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</si>
  <si>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</si>
  <si>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</si>
  <si>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</si>
  <si>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</si>
  <si>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</si>
  <si>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</si>
  <si>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</si>
  <si>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</si>
  <si>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</si>
  <si>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</si>
  <si>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</si>
  <si>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</si>
  <si>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</si>
  <si>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</si>
  <si>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</si>
  <si>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</si>
  <si>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</si>
  <si>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</si>
  <si>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</si>
  <si>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</si>
  <si>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</si>
  <si>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</si>
  <si>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</si>
  <si>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</si>
  <si>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</si>
  <si>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</si>
  <si>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</si>
  <si>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</si>
  <si>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</si>
  <si>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</si>
  <si>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</si>
  <si>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</si>
  <si>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</si>
  <si>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</si>
  <si>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</si>
  <si>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</si>
  <si>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</si>
  <si>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</si>
  <si>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</si>
  <si>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</si>
  <si>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</si>
  <si>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</si>
  <si>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</si>
  <si>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</si>
  <si>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</si>
  <si>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</si>
  <si>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</si>
  <si>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</si>
  <si>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</si>
  <si>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</si>
  <si>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</si>
  <si>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</si>
  <si>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</si>
  <si>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</si>
  <si>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</si>
  <si>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</si>
  <si>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</si>
  <si>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</si>
  <si>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</si>
  <si>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</si>
  <si>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</si>
  <si>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</si>
  <si>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</si>
  <si>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</si>
  <si>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</si>
  <si>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</si>
  <si>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</si>
  <si>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</si>
  <si>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</si>
  <si>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</si>
  <si>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</si>
  <si>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</si>
  <si>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</si>
  <si>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</si>
  <si>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</si>
  <si>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</si>
  <si>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</si>
  <si>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</si>
  <si>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</si>
  <si>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</si>
  <si>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</si>
  <si>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</si>
  <si>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</si>
  <si>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</si>
  <si>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</si>
  <si>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</si>
  <si>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</si>
  <si>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</si>
  <si>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</si>
  <si>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</si>
  <si>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</si>
  <si>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</si>
  <si>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</si>
  <si>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</si>
  <si>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</si>
  <si>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</si>
  <si>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</si>
  <si>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</si>
  <si>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</si>
  <si>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</si>
  <si>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</si>
  <si>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</si>
  <si>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</si>
  <si>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</si>
  <si>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</si>
  <si>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</si>
  <si>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</si>
  <si>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</si>
  <si>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</si>
  <si>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</si>
  <si>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</si>
  <si>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</si>
  <si>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</si>
  <si>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</si>
  <si>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</si>
  <si>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</si>
  <si>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</si>
  <si>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</si>
  <si>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</si>
  <si>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</si>
  <si>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</si>
  <si>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</si>
  <si>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</si>
  <si>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</si>
  <si>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</si>
  <si>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</si>
  <si>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</si>
  <si>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</si>
  <si>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</si>
  <si>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</si>
  <si>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</si>
  <si>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</si>
  <si>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</si>
  <si>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</si>
  <si>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</si>
  <si>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</si>
  <si>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</si>
  <si>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</si>
  <si>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</si>
  <si>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</si>
  <si>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</si>
  <si>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</si>
  <si>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</si>
  <si>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</si>
  <si>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</si>
  <si>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</si>
  <si>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</si>
  <si>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</si>
  <si>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</si>
  <si>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</si>
  <si>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</si>
  <si>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</si>
  <si>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</si>
  <si>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</si>
  <si>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</si>
  <si>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</si>
  <si>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</si>
  <si>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</si>
  <si>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</si>
  <si>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</si>
  <si>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</si>
  <si>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</si>
  <si>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</si>
  <si>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</si>
  <si>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</si>
  <si>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</si>
  <si>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</si>
  <si>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</si>
  <si>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</si>
  <si>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</si>
  <si>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</si>
  <si>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</si>
  <si>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</si>
  <si>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</si>
  <si>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</si>
  <si>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</si>
  <si>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</si>
  <si>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</si>
  <si>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</si>
  <si>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</si>
  <si>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</si>
  <si>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</si>
  <si>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</si>
  <si>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</si>
  <si>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</si>
  <si>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</si>
  <si>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</si>
  <si>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</si>
  <si>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</si>
  <si>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</si>
  <si>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</si>
  <si>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</si>
  <si>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</si>
  <si>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</si>
  <si>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</si>
  <si>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</si>
  <si>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</si>
  <si>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</si>
  <si>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</si>
  <si>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</si>
  <si>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</si>
  <si>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</si>
  <si>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</si>
  <si>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</si>
  <si>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</si>
  <si>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</si>
  <si>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</si>
  <si>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</si>
  <si>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</si>
  <si>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</si>
  <si>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</si>
  <si>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</si>
  <si>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</si>
  <si>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</si>
  <si>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</si>
  <si>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</si>
  <si>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</si>
  <si>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</si>
  <si>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</si>
  <si>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</si>
  <si>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</si>
  <si>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</si>
  <si>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</si>
  <si>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</si>
  <si>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</si>
  <si>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</si>
  <si>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</si>
  <si>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</si>
  <si>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</si>
  <si>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</si>
  <si>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</si>
  <si>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</si>
  <si>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</si>
  <si>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</si>
  <si>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</si>
  <si>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</si>
  <si>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</si>
  <si>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</si>
  <si>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</si>
  <si>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</si>
  <si>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</si>
  <si>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</si>
  <si>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</si>
  <si>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</si>
  <si>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</si>
  <si>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</si>
  <si>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</si>
  <si>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</si>
  <si>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</si>
  <si>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</si>
  <si>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</si>
  <si>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</si>
  <si>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</si>
  <si>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</si>
  <si>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</si>
  <si>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</si>
  <si>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</si>
  <si>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</si>
  <si>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</si>
  <si>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</si>
  <si>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</si>
  <si>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</si>
  <si>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</si>
  <si>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</si>
  <si>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</si>
  <si>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</si>
  <si>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</si>
  <si>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</si>
  <si>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</si>
  <si>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</si>
  <si>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</si>
  <si>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</si>
  <si>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</si>
  <si>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</si>
  <si>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</si>
  <si>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</si>
  <si>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</si>
  <si>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</si>
  <si>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</si>
  <si>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</si>
  <si>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</si>
  <si>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</si>
  <si>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</si>
  <si>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</si>
  <si>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</si>
  <si>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</si>
  <si>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</si>
  <si>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</si>
  <si>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</si>
  <si>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</si>
  <si>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</si>
  <si>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</si>
  <si>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</si>
  <si>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</si>
  <si>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</si>
  <si>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</si>
  <si>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</si>
  <si>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</si>
  <si>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</si>
  <si>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</si>
  <si>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</si>
  <si>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</si>
  <si>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</si>
  <si>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</si>
  <si>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</si>
  <si>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</si>
  <si>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</si>
  <si>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</si>
  <si>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</si>
  <si>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</si>
  <si>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</si>
  <si>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</si>
  <si>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</si>
  <si>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</si>
  <si>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</si>
  <si>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</si>
  <si>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</si>
  <si>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</si>
  <si>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</si>
  <si>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</si>
  <si>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</si>
  <si>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</si>
  <si>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</si>
  <si>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</si>
  <si>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</si>
  <si>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</si>
  <si>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</si>
  <si>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</si>
  <si>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</si>
  <si>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</si>
  <si>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</si>
  <si>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</si>
  <si>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</si>
  <si>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</si>
  <si>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</si>
  <si>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</si>
  <si>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</si>
  <si>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</si>
  <si>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</si>
  <si>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</si>
  <si>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</si>
  <si>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</si>
  <si>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</si>
  <si>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</si>
  <si>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</si>
  <si>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</si>
  <si>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</si>
  <si>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</si>
  <si>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</si>
  <si>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</si>
  <si>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</si>
  <si>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</si>
  <si>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</si>
  <si>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</si>
  <si>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</si>
  <si>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</si>
  <si>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</si>
  <si>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</si>
  <si>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</si>
  <si>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</si>
  <si>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</si>
  <si>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</si>
  <si>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</si>
  <si>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</si>
  <si>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</si>
  <si>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</si>
  <si>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</si>
  <si>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</si>
  <si>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</si>
  <si>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</si>
  <si>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</si>
  <si>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</si>
  <si>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</si>
  <si>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</si>
  <si>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</si>
  <si>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</si>
  <si>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</si>
  <si>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</si>
  <si>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</si>
  <si>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</si>
  <si>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</si>
  <si>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</si>
  <si>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</si>
  <si>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</si>
  <si>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</si>
  <si>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</si>
  <si>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</si>
  <si>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</si>
  <si>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</si>
  <si>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</si>
  <si>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</si>
  <si>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</si>
  <si>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</si>
  <si>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</si>
  <si>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</si>
  <si>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</si>
  <si>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</si>
  <si>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</si>
  <si>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</si>
  <si>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</si>
  <si>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</si>
  <si>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</si>
  <si>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</si>
  <si>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</si>
  <si>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</si>
  <si>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</si>
  <si>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</si>
  <si>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</si>
  <si>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</si>
  <si>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</si>
  <si>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</si>
  <si>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</si>
  <si>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</si>
  <si>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</si>
  <si>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</si>
  <si>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</si>
  <si>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</si>
  <si>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</si>
  <si>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</si>
  <si>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</si>
  <si>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</si>
  <si>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</si>
  <si>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</si>
  <si>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</si>
  <si>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</si>
  <si>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</si>
  <si>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</si>
  <si>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</si>
  <si>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</si>
  <si>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</si>
  <si>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</si>
  <si>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</si>
  <si>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</si>
  <si>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</si>
  <si>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</si>
  <si>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</si>
  <si>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</si>
  <si>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</si>
  <si>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</si>
  <si>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</si>
  <si>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</si>
  <si>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</si>
  <si>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</si>
  <si>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</si>
  <si>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</si>
  <si>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</si>
  <si>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</si>
  <si>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</si>
  <si>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</si>
  <si>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</si>
  <si>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</si>
  <si>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</si>
  <si>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</si>
  <si>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</si>
  <si>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</si>
  <si>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</si>
  <si>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</si>
  <si>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</si>
  <si>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</si>
  <si>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</si>
  <si>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</si>
  <si>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</si>
  <si>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</si>
  <si>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</si>
  <si>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</si>
  <si>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</si>
  <si>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</si>
  <si>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</si>
  <si>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</si>
  <si>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</si>
  <si>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</si>
  <si>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</si>
  <si>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</si>
  <si>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</si>
  <si>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</si>
  <si>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</si>
  <si>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</si>
  <si>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</si>
  <si>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</si>
  <si>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</si>
  <si>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</si>
  <si>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</si>
  <si>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</si>
  <si>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</si>
  <si>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</si>
  <si>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</si>
  <si>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</si>
  <si>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</si>
  <si>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</si>
  <si>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</si>
  <si>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</si>
  <si>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</si>
  <si>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</si>
  <si>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</si>
  <si>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</si>
  <si>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</si>
  <si>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</si>
  <si>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</si>
  <si>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</si>
  <si>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</si>
  <si>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</si>
  <si>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</si>
  <si>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</si>
  <si>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</si>
  <si>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</si>
  <si>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</si>
  <si>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</si>
  <si>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</si>
  <si>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</si>
  <si>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</si>
  <si>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</si>
  <si>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</si>
  <si>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</si>
  <si>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</si>
  <si>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</si>
  <si>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</si>
  <si>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</si>
  <si>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</si>
  <si>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</si>
  <si>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</si>
  <si>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</si>
  <si>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</si>
  <si>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</si>
  <si>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</si>
  <si>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</si>
  <si>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</si>
  <si>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</si>
  <si>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</si>
  <si>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</si>
  <si>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</si>
  <si>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</si>
  <si>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</si>
  <si>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</si>
  <si>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</si>
  <si>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</si>
  <si>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</si>
  <si>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</si>
  <si>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</si>
  <si>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</si>
  <si>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</si>
  <si>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</si>
  <si>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</si>
  <si>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</si>
  <si>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</si>
  <si>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</si>
  <si>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</si>
  <si>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</si>
  <si>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</si>
  <si>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</si>
  <si>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</si>
  <si>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</si>
  <si>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</si>
  <si>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</si>
  <si>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</si>
  <si>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</si>
  <si>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</si>
  <si>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</si>
  <si>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</si>
  <si>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</si>
  <si>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</si>
  <si>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</si>
  <si>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</si>
  <si>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</si>
  <si>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</si>
  <si>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</si>
  <si>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</si>
  <si>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</si>
  <si>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</si>
  <si>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</si>
  <si>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</si>
  <si>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</si>
  <si>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</si>
  <si>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</si>
  <si>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</si>
  <si>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</si>
  <si>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</si>
  <si>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</si>
  <si>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</si>
  <si>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</si>
  <si>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</si>
  <si>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ID</t>
  </si>
  <si>
    <t>Product ID</t>
  </si>
  <si>
    <t>Sale Date</t>
  </si>
  <si>
    <t>Amount in Sales</t>
  </si>
  <si>
    <t>Discounted Value</t>
  </si>
  <si>
    <t>Region</t>
  </si>
  <si>
    <t>Sum of Amount in Sales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</si>
  <si>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</si>
  <si>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</si>
  <si>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</si>
  <si>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</si>
  <si>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</si>
  <si>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</si>
  <si>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</si>
  <si>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</si>
  <si>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</si>
  <si>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</si>
  <si>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</si>
  <si>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</si>
  <si>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</si>
  <si>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</si>
  <si>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</si>
  <si>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</si>
  <si>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</si>
  <si>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</si>
  <si>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</si>
  <si>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</si>
  <si>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</si>
  <si>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</si>
  <si>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</si>
  <si>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</si>
  <si>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</si>
  <si>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</si>
  <si>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</si>
  <si>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</si>
  <si>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</si>
  <si>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</si>
  <si>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</si>
  <si>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</si>
  <si>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</si>
  <si>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</si>
  <si>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</si>
  <si>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</si>
  <si>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</si>
  <si>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</si>
  <si>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</si>
  <si>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</si>
  <si>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</si>
  <si>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</si>
  <si>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</si>
  <si>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</si>
  <si>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</si>
  <si>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</si>
  <si>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</si>
  <si>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</si>
  <si>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</si>
  <si>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</si>
  <si>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</si>
  <si>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</si>
  <si>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</si>
  <si>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</si>
  <si>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</si>
  <si>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</si>
  <si>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</si>
  <si>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</si>
  <si>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</si>
  <si>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</si>
  <si>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</si>
  <si>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</si>
  <si>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</si>
  <si>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</si>
  <si>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</si>
  <si>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</si>
  <si>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</si>
  <si>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</si>
  <si>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</si>
  <si>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</si>
  <si>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</si>
  <si>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</si>
  <si>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</si>
  <si>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</si>
  <si>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</si>
  <si>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</si>
  <si>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</si>
  <si>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</si>
  <si>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</si>
  <si>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</si>
  <si>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</si>
  <si>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</si>
  <si>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</si>
  <si>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</si>
  <si>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</si>
  <si>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Sales value</t>
  </si>
  <si>
    <t>1)</t>
  </si>
  <si>
    <t>2)</t>
  </si>
  <si>
    <t>Average Sales Value</t>
  </si>
  <si>
    <t>Round off Value</t>
  </si>
  <si>
    <t>4)</t>
  </si>
  <si>
    <t>Range</t>
  </si>
  <si>
    <t>100-299</t>
  </si>
  <si>
    <t>300-499</t>
  </si>
  <si>
    <t>500-699</t>
  </si>
  <si>
    <t>700-899</t>
  </si>
  <si>
    <t>900-1099</t>
  </si>
  <si>
    <t>5)</t>
  </si>
  <si>
    <t>Count of Product ID</t>
  </si>
  <si>
    <t>6)</t>
  </si>
  <si>
    <t>Overall Sales Value</t>
  </si>
  <si>
    <t>FINanace Dashboard</t>
  </si>
  <si>
    <r>
      <rPr>
        <sz val="28"/>
        <color theme="1"/>
        <rFont val="Elephant"/>
        <family val="1"/>
      </rPr>
      <t>Author</t>
    </r>
    <r>
      <rPr>
        <sz val="28"/>
        <color theme="1"/>
        <rFont val="Freestyle Script"/>
        <family val="4"/>
      </rPr>
      <t xml:space="preserve"> - Banda Vikas Reddy</t>
    </r>
  </si>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</sst>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6" x14ac:knownFonts="1">
    <font>
      <sz val="11"/>
      <color theme="1"/>
      <name val="Century Gothic"/>
      <family val="2"/>
      <scheme val="minor"/>
    </font>
    <font>
      <b/>
      <sz val="11"/>
      <color theme="0"/>
      <name val="Century Gothic"/>
      <family val="2"/>
      <scheme val="minor"/>
    </font>
    <font>
      <sz val="36"/>
      <color theme="1"/>
      <name val="Algerian"/>
      <family val="5"/>
    </font>
    <font>
      <sz val="28"/>
      <color theme="1"/>
      <name val="Freestyle Script"/>
      <family val="1"/>
    </font>
    <font>
      <sz val="28"/>
      <color theme="1"/>
      <name val="Elephant"/>
      <family val="1"/>
    </font>
    <font>
      <sz val="28"/>
      <color theme="1"/>
      <name val="Freestyle Script"/>
      <family val="4"/>
    </font>
  </fonts>
  <fills count="6">
    <fill>
      <patternFill patternType="none"/>
    </fill>
    <fill>
      <patternFill patternType="gray125"/>
    </fill>
    <fill>
      <patternFill patternType="solid">
        <fgColor theme="4"/>
        <bgColor indexed="64"/>
      </patternFill>
    </fill>
    <fill>
      <patternFill patternType="solid">
        <fgColor theme="8"/>
        <bgColor theme="8"/>
      </patternFill>
    </fill>
    <fill>
      <patternFill patternType="solid">
        <fgColor rgb="FFFFFF00"/>
        <bgColor indexed="64"/>
      </patternFill>
    </fill>
    <fill>
      <patternFill patternType="solid">
        <fgColor theme="2" tint="-0.249977111117893"/>
        <bgColor indexed="64"/>
      </patternFill>
    </fill>
  </fills>
  <borders count="2">
    <border>
      <left/>
      <right/>
      <top/>
      <bottom/>
      <diagonal/>
    </border>
    <border>
      <left/>
      <right/>
      <top style="thin">
        <color theme="8"/>
      </top>
      <bottom/>
      <diagonal/>
    </border>
  </borders>
  <cellStyleXfs count="1">
    <xf numFmtId="0" fontId="0" fillId="0" borderId="0"/>
  </cellStyleXfs>
  <cellXfs count="15">
    <xf numFmtId="0" fontId="0" fillId="0" borderId="0" xfId="0"/>
    <xf numFmtId="0" fontId="0" fillId="0" borderId="1" xfId="0" applyBorder="1"/>
    <xf numFmtId="15" fontId="0" fillId="0" borderId="1" xfId="0" applyNumberFormat="1" applyBorder="1" applyAlignment="1">
      <alignment horizontal="center"/>
    </xf>
    <xf numFmtId="0" fontId="1" fillId="2" borderId="0" xfId="0" applyFont="1" applyFill="1" applyAlignment="1">
      <alignment horizontal="center" vertical="center"/>
    </xf>
    <xf numFmtId="0" fontId="1" fillId="3" borderId="0" xfId="0" applyFont="1" applyFill="1"/>
    <xf numFmtId="0" fontId="0" fillId="0" borderId="0" xfId="0" pivotButton="1"/>
    <xf numFmtId="0" fontId="0" fillId="0" borderId="0" xfId="0" applyAlignment="1">
      <alignment horizontal="left"/>
    </xf>
    <xf numFmtId="0" fontId="0" fillId="0" borderId="0" xfId="0" applyAlignment="1">
      <alignment horizontal="right"/>
    </xf>
    <xf numFmtId="164" fontId="0" fillId="0" borderId="0" xfId="0" applyNumberFormat="1"/>
    <xf numFmtId="165" fontId="0" fillId="0" borderId="0" xfId="0" applyNumberFormat="1"/>
    <xf numFmtId="15" fontId="0" fillId="0" borderId="0" xfId="0" applyNumberFormat="1" applyAlignment="1">
      <alignment horizontal="left"/>
    </xf>
    <xf numFmtId="1" fontId="0" fillId="0" borderId="0" xfId="0" applyNumberFormat="1"/>
    <xf numFmtId="0" fontId="0" fillId="5" borderId="0" xfId="0" applyFill="1"/>
    <xf numFmtId="0" fontId="2" fillId="4"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21">
    <dxf>
      <numFmt numFmtId="164" formatCode="&quot;₹&quot;\ #,##0.00"/>
    </dxf>
    <dxf>
      <numFmt numFmtId="164" formatCode="&quot;₹&quot;\ #,##0.00"/>
    </dxf>
    <dxf>
      <numFmt numFmtId="165" formatCode="&quot;₹&quot;\ #,##0"/>
    </dxf>
    <dxf>
      <numFmt numFmtId="165" formatCode="&quot;₹&quot;\ #,##0"/>
    </dxf>
    <dxf>
      <numFmt numFmtId="1" formatCode="0"/>
    </dxf>
    <dxf>
      <numFmt numFmtId="165" formatCode="&quot;₹&quot;\ #,##0"/>
    </dxf>
    <dxf>
      <numFmt numFmtId="164" formatCode="&quot;₹&quot;\ #,##0.00"/>
    </dxf>
    <dxf>
      <numFmt numFmtId="164" formatCode="&quot;₹&quot;\ #,##0.00"/>
    </dxf>
    <dxf>
      <numFmt numFmtId="165" formatCode="&quot;₹&quot;\ #,##0"/>
    </dxf>
    <dxf>
      <numFmt numFmtId="165" formatCode="&quot;₹&quot;\ #,##0"/>
    </dxf>
    <dxf>
      <numFmt numFmtId="164" formatCode="&quot;₹&quot;\ #,##0.00"/>
    </dxf>
    <dxf>
      <numFmt numFmtId="164" formatCode="&quot;₹&quot;\ #,##0.00"/>
    </dxf>
    <dxf>
      <numFmt numFmtId="0" formatCode="General"/>
      <border diagonalUp="0" diagonalDown="0">
        <left/>
        <right/>
        <top style="thin">
          <color theme="8"/>
        </top>
        <bottom/>
        <vertical/>
        <horizontal/>
      </border>
    </dxf>
    <dxf>
      <border diagonalUp="0" diagonalDown="0">
        <left/>
        <right/>
        <top style="thin">
          <color theme="8"/>
        </top>
        <bottom/>
        <vertical/>
        <horizontal/>
      </border>
    </dxf>
    <dxf>
      <border diagonalUp="0" diagonalDown="0">
        <left/>
        <right/>
        <top style="thin">
          <color theme="8"/>
        </top>
        <bottom/>
        <vertical/>
        <horizontal/>
      </border>
    </dxf>
    <dxf>
      <border diagonalUp="0" diagonalDown="0">
        <left/>
        <right/>
        <top style="thin">
          <color theme="8"/>
        </top>
        <bottom/>
        <vertical/>
        <horizontal/>
      </border>
    </dxf>
    <dxf>
      <numFmt numFmtId="20" formatCode="dd/mmm/yy"/>
      <alignment horizontal="center" vertical="bottom" textRotation="0" wrapText="0" indent="0" justifyLastLine="0" shrinkToFit="0" readingOrder="0"/>
      <border diagonalUp="0" diagonalDown="0">
        <left/>
        <right/>
        <top style="thin">
          <color theme="8"/>
        </top>
        <bottom/>
        <vertical/>
        <horizontal/>
      </border>
    </dxf>
    <dxf>
      <border diagonalUp="0" diagonalDown="0">
        <left/>
        <right/>
        <top style="thin">
          <color theme="8"/>
        </top>
        <bottom/>
        <vertical/>
        <horizontal/>
      </border>
    </dxf>
    <dxf>
      <border diagonalUp="0" diagonalDown="0">
        <left/>
        <right/>
        <top style="thin">
          <color theme="8"/>
        </top>
        <bottom/>
        <vertical/>
        <horizontal/>
      </border>
    </dxf>
    <dxf>
      <border outline="0">
        <left style="thin">
          <color theme="8"/>
        </left>
        <right style="thin">
          <color theme="8"/>
        </right>
        <top style="thin">
          <color theme="8"/>
        </top>
        <bottom style="thin">
          <color theme="8"/>
        </bottom>
      </border>
    </dxf>
    <dxf>
      <font>
        <b/>
        <i val="0"/>
        <strike val="0"/>
        <condense val="0"/>
        <extend val="0"/>
        <outline val="0"/>
        <shadow val="0"/>
        <u val="none"/>
        <vertAlign val="baseline"/>
        <sz val="11"/>
        <color theme="0"/>
        <name val="Century Gothic"/>
        <family val="2"/>
        <scheme val="minor"/>
      </font>
      <fill>
        <patternFill patternType="solid">
          <fgColor theme="8"/>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0.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10/relationships/person" Target="persons/person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[Finance_Dash.xlsx]Pivot!PivotTable2</c:name>
    <c:fmtId val="3"/>
  </c:pivotSource>
  <c:chart>
    <c:title>
      <c:tx>
        <c:rich>
          <a:bodyPr/>
          <a:lstStyle/>
          <a:p>
            <a:pPr>
              <a:defRPr/>
            </a:pPr>
            <a:r>
              <a:rPr lang="en-US"/>
              <a:t>Sales</a:t>
            </a:r>
            <a:r>
              <a:rPr lang="en-US" baseline="0"/>
              <a:t> Value Vs Day</a:t>
            </a:r>
            <a:endParaRPr lang="en-US"/>
          </a:p>
        </c:rich>
      </c:tx>
      <c:overlay val="0"/>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Pivot!$C$2</c:f>
              <c:strCache>
                <c:ptCount val="1"/>
                <c:pt idx="0">
                  <c:v>Total</c:v>
                </c:pt>
              </c:strCache>
            </c:strRef>
          </c:tx>
          <c:spPr>
            <a:effectLst/>
          </c:spPr>
          <c:marker>
            <c:symbol val="none"/>
          </c:marker>
          <c:cat>
            <c:strRef>
              <c:f>Pivot!$B$3:$B$86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Pivot!$C$3:$C$86</c:f>
              <c:numCache>
                <c:formatCode>"₹"\ #,##0.00</c:formatCode>
                <c:ptCount val="84"/>
                <c:pt idx="0">
                  <c:v>6781</c:v>
                </c:pt>
                <c:pt idx="1">
                  <c:v>6569</c:v>
                </c:pt>
                <c:pt idx="2">
                  <c:v>10474</c:v>
                </c:pt>
                <c:pt idx="3">
                  <c:v>4178</c:v>
                </c:pt>
                <c:pt idx="4">
                  <c:v>6022</c:v>
                </c:pt>
                <c:pt idx="5">
                  <c:v>3197</c:v>
                </c:pt>
                <c:pt idx="6">
                  <c:v>8264</c:v>
                </c:pt>
                <c:pt idx="7">
                  <c:v>4470</c:v>
                </c:pt>
                <c:pt idx="8">
                  <c:v>4097</c:v>
                </c:pt>
                <c:pt idx="9">
                  <c:v>18919</c:v>
                </c:pt>
                <c:pt idx="10">
                  <c:v>15202</c:v>
                </c:pt>
                <c:pt idx="11">
                  <c:v>6878</c:v>
                </c:pt>
                <c:pt idx="12">
                  <c:v>14880</c:v>
                </c:pt>
                <c:pt idx="13">
                  <c:v>7701</c:v>
                </c:pt>
                <c:pt idx="14">
                  <c:v>5767</c:v>
                </c:pt>
                <c:pt idx="15">
                  <c:v>11901</c:v>
                </c:pt>
                <c:pt idx="16">
                  <c:v>6539</c:v>
                </c:pt>
                <c:pt idx="17">
                  <c:v>4723</c:v>
                </c:pt>
                <c:pt idx="18">
                  <c:v>8554</c:v>
                </c:pt>
                <c:pt idx="19">
                  <c:v>2051</c:v>
                </c:pt>
                <c:pt idx="20">
                  <c:v>8963</c:v>
                </c:pt>
                <c:pt idx="21">
                  <c:v>7275</c:v>
                </c:pt>
                <c:pt idx="22">
                  <c:v>5785</c:v>
                </c:pt>
                <c:pt idx="23">
                  <c:v>5467</c:v>
                </c:pt>
                <c:pt idx="24">
                  <c:v>5981</c:v>
                </c:pt>
                <c:pt idx="25">
                  <c:v>4818</c:v>
                </c:pt>
                <c:pt idx="26">
                  <c:v>8233</c:v>
                </c:pt>
                <c:pt idx="27">
                  <c:v>9839</c:v>
                </c:pt>
                <c:pt idx="28">
                  <c:v>7089</c:v>
                </c:pt>
                <c:pt idx="29">
                  <c:v>13667</c:v>
                </c:pt>
                <c:pt idx="30">
                  <c:v>8074</c:v>
                </c:pt>
                <c:pt idx="31">
                  <c:v>7191</c:v>
                </c:pt>
                <c:pt idx="32">
                  <c:v>4364</c:v>
                </c:pt>
                <c:pt idx="33">
                  <c:v>8437</c:v>
                </c:pt>
                <c:pt idx="34">
                  <c:v>8574</c:v>
                </c:pt>
                <c:pt idx="35">
                  <c:v>5985</c:v>
                </c:pt>
                <c:pt idx="36">
                  <c:v>8231</c:v>
                </c:pt>
                <c:pt idx="37">
                  <c:v>9386</c:v>
                </c:pt>
                <c:pt idx="38">
                  <c:v>7768</c:v>
                </c:pt>
                <c:pt idx="39">
                  <c:v>3927</c:v>
                </c:pt>
                <c:pt idx="40">
                  <c:v>2142</c:v>
                </c:pt>
                <c:pt idx="41">
                  <c:v>2068</c:v>
                </c:pt>
                <c:pt idx="42">
                  <c:v>5248</c:v>
                </c:pt>
                <c:pt idx="43">
                  <c:v>4283</c:v>
                </c:pt>
                <c:pt idx="44">
                  <c:v>2253</c:v>
                </c:pt>
                <c:pt idx="45">
                  <c:v>3462</c:v>
                </c:pt>
                <c:pt idx="46">
                  <c:v>1433</c:v>
                </c:pt>
                <c:pt idx="47">
                  <c:v>4974</c:v>
                </c:pt>
                <c:pt idx="48">
                  <c:v>1218</c:v>
                </c:pt>
                <c:pt idx="49">
                  <c:v>2195</c:v>
                </c:pt>
                <c:pt idx="50">
                  <c:v>2832</c:v>
                </c:pt>
                <c:pt idx="51">
                  <c:v>2623</c:v>
                </c:pt>
                <c:pt idx="52">
                  <c:v>1691</c:v>
                </c:pt>
                <c:pt idx="53">
                  <c:v>2173</c:v>
                </c:pt>
                <c:pt idx="54">
                  <c:v>1491</c:v>
                </c:pt>
                <c:pt idx="55">
                  <c:v>5250</c:v>
                </c:pt>
                <c:pt idx="56">
                  <c:v>976</c:v>
                </c:pt>
                <c:pt idx="57">
                  <c:v>1037</c:v>
                </c:pt>
                <c:pt idx="58">
                  <c:v>3387</c:v>
                </c:pt>
                <c:pt idx="59">
                  <c:v>1790</c:v>
                </c:pt>
                <c:pt idx="60">
                  <c:v>3877</c:v>
                </c:pt>
                <c:pt idx="61">
                  <c:v>3124</c:v>
                </c:pt>
                <c:pt idx="62">
                  <c:v>2793</c:v>
                </c:pt>
                <c:pt idx="63">
                  <c:v>2323</c:v>
                </c:pt>
                <c:pt idx="64">
                  <c:v>3309</c:v>
                </c:pt>
                <c:pt idx="65">
                  <c:v>1901</c:v>
                </c:pt>
                <c:pt idx="66">
                  <c:v>3382</c:v>
                </c:pt>
                <c:pt idx="67">
                  <c:v>4270</c:v>
                </c:pt>
                <c:pt idx="68">
                  <c:v>4471</c:v>
                </c:pt>
                <c:pt idx="69">
                  <c:v>3639</c:v>
                </c:pt>
                <c:pt idx="70">
                  <c:v>3225</c:v>
                </c:pt>
                <c:pt idx="71">
                  <c:v>2972</c:v>
                </c:pt>
                <c:pt idx="72">
                  <c:v>5676</c:v>
                </c:pt>
                <c:pt idx="73">
                  <c:v>5196</c:v>
                </c:pt>
                <c:pt idx="74">
                  <c:v>4558</c:v>
                </c:pt>
                <c:pt idx="75">
                  <c:v>3829</c:v>
                </c:pt>
                <c:pt idx="76">
                  <c:v>2977</c:v>
                </c:pt>
                <c:pt idx="77">
                  <c:v>845</c:v>
                </c:pt>
                <c:pt idx="78">
                  <c:v>961</c:v>
                </c:pt>
                <c:pt idx="79">
                  <c:v>2203</c:v>
                </c:pt>
                <c:pt idx="80">
                  <c:v>3974</c:v>
                </c:pt>
                <c:pt idx="81">
                  <c:v>5461</c:v>
                </c:pt>
                <c:pt idx="82">
                  <c:v>4541</c:v>
                </c:pt>
                <c:pt idx="83">
                  <c:v>2394</c:v>
                </c:pt>
              </c:numCache>
            </c:numRef>
          </c:val>
          <c:smooth val="0"/>
          <c:extLst>
            <c:ext xmlns:c16="http://schemas.microsoft.com/office/drawing/2014/chart" uri="{C3380CC4-5D6E-409C-BE32-E72D297353CC}">
              <c16:uniqueId val="{00000000-830B-42D0-9FD4-18545D1513C5}"/>
            </c:ext>
          </c:extLst>
        </c:ser>
        <c:dLbls>
          <c:showLegendKey val="0"/>
          <c:showVal val="0"/>
          <c:showCatName val="0"/>
          <c:showSerName val="0"/>
          <c:showPercent val="0"/>
          <c:showBubbleSize val="0"/>
        </c:dLbls>
        <c:smooth val="0"/>
        <c:axId val="323208623"/>
        <c:axId val="358543455"/>
      </c:lineChart>
      <c:catAx>
        <c:axId val="323208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8543455"/>
        <c:crosses val="autoZero"/>
        <c:auto val="1"/>
        <c:lblAlgn val="ctr"/>
        <c:lblOffset val="100"/>
        <c:noMultiLvlLbl val="0"/>
      </c:catAx>
      <c:valAx>
        <c:axId val="358543455"/>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23208623"/>
        <c:crosses val="autoZero"/>
        <c:crossBetween val="between"/>
      </c:valAx>
      <c:spPr>
        <a:no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Avg Sales value Vs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Pivot!$G$2</c:f>
              <c:strCache>
                <c:ptCount val="1"/>
                <c:pt idx="0">
                  <c:v>Total</c:v>
                </c:pt>
              </c:strCache>
            </c:strRef>
          </c:tx>
          <c:spPr>
            <a:ln w="28575" cap="rnd">
              <a:solidFill>
                <a:schemeClr val="accent1"/>
              </a:solidFill>
              <a:round/>
            </a:ln>
            <a:effectLst/>
          </c:spPr>
          <c:marker>
            <c:symbol val="none"/>
          </c:marker>
          <c:cat>
            <c:strRef>
              <c:f>Pivot!$F$3:$F$86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Pivot!$G$3:$G$86</c:f>
              <c:numCache>
                <c:formatCode>"₹"\ #,##0.00</c:formatCode>
                <c:ptCount val="84"/>
                <c:pt idx="0">
                  <c:v>521.61538461538464</c:v>
                </c:pt>
                <c:pt idx="1">
                  <c:v>597.18181818181813</c:v>
                </c:pt>
                <c:pt idx="2">
                  <c:v>581.88888888888891</c:v>
                </c:pt>
                <c:pt idx="3">
                  <c:v>596.85714285714289</c:v>
                </c:pt>
                <c:pt idx="4">
                  <c:v>501.83333333333331</c:v>
                </c:pt>
                <c:pt idx="5">
                  <c:v>532.83333333333337</c:v>
                </c:pt>
                <c:pt idx="6">
                  <c:v>635.69230769230774</c:v>
                </c:pt>
                <c:pt idx="7">
                  <c:v>558.75</c:v>
                </c:pt>
                <c:pt idx="8">
                  <c:v>585.28571428571433</c:v>
                </c:pt>
                <c:pt idx="9">
                  <c:v>556.44117647058829</c:v>
                </c:pt>
                <c:pt idx="10">
                  <c:v>524.20689655172418</c:v>
                </c:pt>
                <c:pt idx="11">
                  <c:v>529.07692307692309</c:v>
                </c:pt>
                <c:pt idx="12">
                  <c:v>572.30769230769226</c:v>
                </c:pt>
                <c:pt idx="13">
                  <c:v>453</c:v>
                </c:pt>
                <c:pt idx="14">
                  <c:v>524.27272727272725</c:v>
                </c:pt>
                <c:pt idx="15">
                  <c:v>440.77777777777777</c:v>
                </c:pt>
                <c:pt idx="16">
                  <c:v>653.9</c:v>
                </c:pt>
                <c:pt idx="17">
                  <c:v>472.3</c:v>
                </c:pt>
                <c:pt idx="18">
                  <c:v>570.26666666666665</c:v>
                </c:pt>
                <c:pt idx="19">
                  <c:v>410.2</c:v>
                </c:pt>
                <c:pt idx="20">
                  <c:v>560.1875</c:v>
                </c:pt>
                <c:pt idx="21">
                  <c:v>727.5</c:v>
                </c:pt>
                <c:pt idx="22">
                  <c:v>578.5</c:v>
                </c:pt>
                <c:pt idx="23">
                  <c:v>546.70000000000005</c:v>
                </c:pt>
                <c:pt idx="24">
                  <c:v>598.1</c:v>
                </c:pt>
                <c:pt idx="25">
                  <c:v>481.8</c:v>
                </c:pt>
                <c:pt idx="26">
                  <c:v>548.86666666666667</c:v>
                </c:pt>
                <c:pt idx="27">
                  <c:v>491.95</c:v>
                </c:pt>
                <c:pt idx="28">
                  <c:v>708.9</c:v>
                </c:pt>
                <c:pt idx="29">
                  <c:v>525.65384615384619</c:v>
                </c:pt>
                <c:pt idx="30">
                  <c:v>576.71428571428567</c:v>
                </c:pt>
                <c:pt idx="31">
                  <c:v>513.64285714285711</c:v>
                </c:pt>
                <c:pt idx="32">
                  <c:v>623.42857142857144</c:v>
                </c:pt>
                <c:pt idx="33">
                  <c:v>527.3125</c:v>
                </c:pt>
                <c:pt idx="34">
                  <c:v>612.42857142857144</c:v>
                </c:pt>
                <c:pt idx="35">
                  <c:v>498.75</c:v>
                </c:pt>
                <c:pt idx="36">
                  <c:v>633.15384615384619</c:v>
                </c:pt>
                <c:pt idx="37">
                  <c:v>494</c:v>
                </c:pt>
                <c:pt idx="38">
                  <c:v>485.5</c:v>
                </c:pt>
                <c:pt idx="39">
                  <c:v>561</c:v>
                </c:pt>
                <c:pt idx="40">
                  <c:v>428.4</c:v>
                </c:pt>
                <c:pt idx="41">
                  <c:v>689.33333333333337</c:v>
                </c:pt>
                <c:pt idx="42">
                  <c:v>583.11111111111109</c:v>
                </c:pt>
                <c:pt idx="43">
                  <c:v>428.3</c:v>
                </c:pt>
                <c:pt idx="44">
                  <c:v>563.25</c:v>
                </c:pt>
                <c:pt idx="45">
                  <c:v>577</c:v>
                </c:pt>
                <c:pt idx="46">
                  <c:v>716.5</c:v>
                </c:pt>
                <c:pt idx="47">
                  <c:v>621.75</c:v>
                </c:pt>
                <c:pt idx="48">
                  <c:v>406</c:v>
                </c:pt>
                <c:pt idx="49">
                  <c:v>548.75</c:v>
                </c:pt>
                <c:pt idx="50">
                  <c:v>708</c:v>
                </c:pt>
                <c:pt idx="51">
                  <c:v>524.6</c:v>
                </c:pt>
                <c:pt idx="52">
                  <c:v>563.66666666666663</c:v>
                </c:pt>
                <c:pt idx="53">
                  <c:v>724.33333333333337</c:v>
                </c:pt>
                <c:pt idx="54">
                  <c:v>745.5</c:v>
                </c:pt>
                <c:pt idx="55">
                  <c:v>656.25</c:v>
                </c:pt>
                <c:pt idx="56">
                  <c:v>325.33333333333331</c:v>
                </c:pt>
                <c:pt idx="57">
                  <c:v>345.66666666666669</c:v>
                </c:pt>
                <c:pt idx="58">
                  <c:v>564.5</c:v>
                </c:pt>
                <c:pt idx="59">
                  <c:v>596.66666666666663</c:v>
                </c:pt>
                <c:pt idx="60">
                  <c:v>646.16666666666663</c:v>
                </c:pt>
                <c:pt idx="61">
                  <c:v>624.79999999999995</c:v>
                </c:pt>
                <c:pt idx="62">
                  <c:v>558.6</c:v>
                </c:pt>
                <c:pt idx="63">
                  <c:v>387.16666666666669</c:v>
                </c:pt>
                <c:pt idx="64">
                  <c:v>472.71428571428572</c:v>
                </c:pt>
                <c:pt idx="65">
                  <c:v>475.25</c:v>
                </c:pt>
                <c:pt idx="66">
                  <c:v>422.75</c:v>
                </c:pt>
                <c:pt idx="67">
                  <c:v>610</c:v>
                </c:pt>
                <c:pt idx="68">
                  <c:v>745.16666666666663</c:v>
                </c:pt>
                <c:pt idx="69">
                  <c:v>606.5</c:v>
                </c:pt>
                <c:pt idx="70">
                  <c:v>806.25</c:v>
                </c:pt>
                <c:pt idx="71">
                  <c:v>594.4</c:v>
                </c:pt>
                <c:pt idx="72">
                  <c:v>630.66666666666663</c:v>
                </c:pt>
                <c:pt idx="73">
                  <c:v>519.6</c:v>
                </c:pt>
                <c:pt idx="74">
                  <c:v>759.66666666666663</c:v>
                </c:pt>
                <c:pt idx="75">
                  <c:v>547</c:v>
                </c:pt>
                <c:pt idx="76">
                  <c:v>595.4</c:v>
                </c:pt>
                <c:pt idx="77">
                  <c:v>845</c:v>
                </c:pt>
                <c:pt idx="78">
                  <c:v>480.5</c:v>
                </c:pt>
                <c:pt idx="79">
                  <c:v>550.75</c:v>
                </c:pt>
                <c:pt idx="80">
                  <c:v>662.33333333333337</c:v>
                </c:pt>
                <c:pt idx="81">
                  <c:v>606.77777777777783</c:v>
                </c:pt>
                <c:pt idx="82">
                  <c:v>756.83333333333337</c:v>
                </c:pt>
                <c:pt idx="83">
                  <c:v>478.8</c:v>
                </c:pt>
              </c:numCache>
            </c:numRef>
          </c:val>
          <c:smooth val="0"/>
          <c:extLst>
            <c:ext xmlns:c16="http://schemas.microsoft.com/office/drawing/2014/chart" uri="{C3380CC4-5D6E-409C-BE32-E72D297353CC}">
              <c16:uniqueId val="{00000000-7B0A-49C7-B0D6-E58B33ED1B8C}"/>
            </c:ext>
          </c:extLst>
        </c:ser>
        <c:dLbls>
          <c:showLegendKey val="0"/>
          <c:showVal val="0"/>
          <c:showCatName val="0"/>
          <c:showSerName val="0"/>
          <c:showPercent val="0"/>
          <c:showBubbleSize val="0"/>
        </c:dLbls>
        <c:smooth val="0"/>
        <c:axId val="25608767"/>
        <c:axId val="188063519"/>
      </c:lineChart>
      <c:catAx>
        <c:axId val="2560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8063519"/>
        <c:crosses val="autoZero"/>
        <c:auto val="1"/>
        <c:lblAlgn val="ctr"/>
        <c:lblOffset val="100"/>
        <c:noMultiLvlLbl val="0"/>
      </c:catAx>
      <c:valAx>
        <c:axId val="18806351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60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Sum of Sales by Buckets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7.49652777777777E-2"/>
              <c:y val="-0.15875000000000003"/>
            </c:manualLayout>
          </c:layout>
          <c:spPr>
            <a:noFill/>
            <a:ln>
              <a:noFill/>
            </a:ln>
            <a:effectLst/>
          </c:spPr>
          <c:txPr>
            <a:bodyPr rot="0" spcFirstLastPara="1" vertOverflow="ellipsis" vert="horz" wrap="square" lIns="38100" tIns="19050" rIns="38100" bIns="19050" anchor="b"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411111111111111"/>
              <c:y val="-7.4965277777777783E-2"/>
            </c:manualLayout>
          </c:layout>
          <c:spPr>
            <a:noFill/>
            <a:ln>
              <a:noFill/>
            </a:ln>
            <a:effectLst/>
          </c:spPr>
          <c:txPr>
            <a:bodyPr rot="0" spcFirstLastPara="1" vertOverflow="ellipsis" vert="horz" wrap="square" lIns="38100" tIns="19050" rIns="38100" bIns="19050" anchor="b"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0214017051219222"/>
              <c:y val="0.10236793008888344"/>
            </c:manualLayout>
          </c:layout>
          <c:spPr>
            <a:noFill/>
            <a:ln>
              <a:noFill/>
            </a:ln>
            <a:effectLst/>
          </c:spPr>
          <c:txPr>
            <a:bodyPr rot="0" spcFirstLastPara="1" vertOverflow="ellipsis" vert="horz" wrap="square" lIns="38100" tIns="19050" rIns="38100" bIns="19050" anchor="b"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1978608937866814"/>
              <c:y val="-8.1084455758200683E-2"/>
            </c:manualLayout>
          </c:layout>
          <c:spPr>
            <a:noFill/>
            <a:ln>
              <a:noFill/>
            </a:ln>
            <a:effectLst/>
          </c:spPr>
          <c:txPr>
            <a:bodyPr rot="0" spcFirstLastPara="1" vertOverflow="ellipsis" vert="horz" wrap="square" lIns="38100" tIns="19050" rIns="38100" bIns="19050" anchor="b"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8.6050045616259244E-2"/>
              <c:y val="-0.16742255805460676"/>
            </c:manualLayout>
          </c:layout>
          <c:spPr>
            <a:noFill/>
            <a:ln>
              <a:noFill/>
            </a:ln>
            <a:effectLst/>
          </c:spPr>
          <c:txPr>
            <a:bodyPr rot="0" spcFirstLastPara="1" vertOverflow="ellipsis" vert="horz" wrap="square" lIns="38100" tIns="19050" rIns="38100" bIns="19050" anchor="b"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14635416666665"/>
          <c:y val="0.30063680555555555"/>
          <c:w val="0.31372829861111107"/>
          <c:h val="0.62745659722222213"/>
        </c:manualLayout>
      </c:layout>
      <c:doughnutChart>
        <c:varyColors val="1"/>
        <c:ser>
          <c:idx val="0"/>
          <c:order val="0"/>
          <c:tx>
            <c:strRef>
              <c:f>Pivot!$K$6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DF9-444F-8728-D47350D34C6C}"/>
              </c:ext>
            </c:extLst>
          </c:dPt>
          <c:dPt>
            <c:idx val="1"/>
            <c:bubble3D val="0"/>
            <c:spPr>
              <a:solidFill>
                <a:schemeClr val="accent2"/>
              </a:solidFill>
              <a:ln>
                <a:noFill/>
              </a:ln>
              <a:effectLst/>
            </c:spPr>
            <c:extLst>
              <c:ext xmlns:c16="http://schemas.microsoft.com/office/drawing/2014/chart" uri="{C3380CC4-5D6E-409C-BE32-E72D297353CC}">
                <c16:uniqueId val="{00000003-1DF9-444F-8728-D47350D34C6C}"/>
              </c:ext>
            </c:extLst>
          </c:dPt>
          <c:dPt>
            <c:idx val="2"/>
            <c:bubble3D val="0"/>
            <c:spPr>
              <a:solidFill>
                <a:schemeClr val="accent3"/>
              </a:solidFill>
              <a:ln>
                <a:noFill/>
              </a:ln>
              <a:effectLst/>
            </c:spPr>
            <c:extLst>
              <c:ext xmlns:c16="http://schemas.microsoft.com/office/drawing/2014/chart" uri="{C3380CC4-5D6E-409C-BE32-E72D297353CC}">
                <c16:uniqueId val="{00000005-1DF9-444F-8728-D47350D34C6C}"/>
              </c:ext>
            </c:extLst>
          </c:dPt>
          <c:dPt>
            <c:idx val="3"/>
            <c:bubble3D val="0"/>
            <c:spPr>
              <a:solidFill>
                <a:schemeClr val="accent4"/>
              </a:solidFill>
              <a:ln>
                <a:noFill/>
              </a:ln>
              <a:effectLst/>
            </c:spPr>
            <c:extLst>
              <c:ext xmlns:c16="http://schemas.microsoft.com/office/drawing/2014/chart" uri="{C3380CC4-5D6E-409C-BE32-E72D297353CC}">
                <c16:uniqueId val="{00000007-1DF9-444F-8728-D47350D34C6C}"/>
              </c:ext>
            </c:extLst>
          </c:dPt>
          <c:dPt>
            <c:idx val="4"/>
            <c:bubble3D val="0"/>
            <c:spPr>
              <a:solidFill>
                <a:schemeClr val="accent5"/>
              </a:solidFill>
              <a:ln>
                <a:noFill/>
              </a:ln>
              <a:effectLst/>
            </c:spPr>
            <c:extLst>
              <c:ext xmlns:c16="http://schemas.microsoft.com/office/drawing/2014/chart" uri="{C3380CC4-5D6E-409C-BE32-E72D297353CC}">
                <c16:uniqueId val="{00000009-1DF9-444F-8728-D47350D34C6C}"/>
              </c:ext>
            </c:extLst>
          </c:dPt>
          <c:dLbls>
            <c:dLbl>
              <c:idx val="0"/>
              <c:layout>
                <c:manualLayout>
                  <c:x val="7.49652777777777E-2"/>
                  <c:y val="-0.15875000000000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F9-444F-8728-D47350D34C6C}"/>
                </c:ext>
              </c:extLst>
            </c:dLbl>
            <c:dLbl>
              <c:idx val="1"/>
              <c:layout>
                <c:manualLayout>
                  <c:x val="0.1411111111111111"/>
                  <c:y val="-7.49652777777777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F9-444F-8728-D47350D34C6C}"/>
                </c:ext>
              </c:extLst>
            </c:dLbl>
            <c:dLbl>
              <c:idx val="2"/>
              <c:layout>
                <c:manualLayout>
                  <c:x val="0.10214017051219222"/>
                  <c:y val="0.102367930088883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F9-444F-8728-D47350D34C6C}"/>
                </c:ext>
              </c:extLst>
            </c:dLbl>
            <c:dLbl>
              <c:idx val="3"/>
              <c:layout>
                <c:manualLayout>
                  <c:x val="-0.11978608937866814"/>
                  <c:y val="-8.10844557582006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F9-444F-8728-D47350D34C6C}"/>
                </c:ext>
              </c:extLst>
            </c:dLbl>
            <c:dLbl>
              <c:idx val="4"/>
              <c:layout>
                <c:manualLayout>
                  <c:x val="-8.6050045616259244E-2"/>
                  <c:y val="-0.167422558054606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DF9-444F-8728-D47350D34C6C}"/>
                </c:ext>
              </c:extLst>
            </c:dLbl>
            <c:spPr>
              <a:noFill/>
              <a:ln>
                <a:noFill/>
              </a:ln>
              <a:effectLst/>
            </c:spPr>
            <c:txPr>
              <a:bodyPr rot="0" spcFirstLastPara="1" vertOverflow="ellipsis" vert="horz" wrap="square" lIns="38100" tIns="19050" rIns="38100" bIns="19050" anchor="b"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accent1">
                      <a:shade val="15000"/>
                      <a:alpha val="95000"/>
                    </a:schemeClr>
                  </a:solidFill>
                  <a:round/>
                </a:ln>
                <a:effectLst/>
              </c:spPr>
            </c:leaderLines>
            <c:extLst>
              <c:ext xmlns:c15="http://schemas.microsoft.com/office/drawing/2012/chart" uri="{CE6537A1-D6FC-4f65-9D91-7224C49458BB}"/>
            </c:extLst>
          </c:dLbls>
          <c:cat>
            <c:strRef>
              <c:f>Pivot!$J$7:$J$11</c:f>
              <c:strCache>
                <c:ptCount val="5"/>
                <c:pt idx="0">
                  <c:v>100-299</c:v>
                </c:pt>
                <c:pt idx="1">
                  <c:v>300-499</c:v>
                </c:pt>
                <c:pt idx="2">
                  <c:v>500-699</c:v>
                </c:pt>
                <c:pt idx="3">
                  <c:v>700-899</c:v>
                </c:pt>
                <c:pt idx="4">
                  <c:v>900-1099</c:v>
                </c:pt>
              </c:strCache>
            </c:strRef>
          </c:cat>
          <c:val>
            <c:numRef>
              <c:f>Pivot!$K$7:$K$11</c:f>
              <c:numCache>
                <c:formatCode>"₹"\ #,##0</c:formatCode>
                <c:ptCount val="5"/>
                <c:pt idx="0">
                  <c:v>31139</c:v>
                </c:pt>
                <c:pt idx="1">
                  <c:v>85878</c:v>
                </c:pt>
                <c:pt idx="2">
                  <c:v>122612</c:v>
                </c:pt>
                <c:pt idx="3">
                  <c:v>155672</c:v>
                </c:pt>
                <c:pt idx="4">
                  <c:v>45347</c:v>
                </c:pt>
              </c:numCache>
            </c:numRef>
          </c:val>
          <c:extLst>
            <c:ext xmlns:c16="http://schemas.microsoft.com/office/drawing/2014/chart" uri="{C3380CC4-5D6E-409C-BE32-E72D297353CC}">
              <c16:uniqueId val="{00000000-2D46-48A0-A76F-5DA32D0B8B1A}"/>
            </c:ext>
          </c:extLst>
        </c:ser>
        <c:dLbls>
          <c:showLegendKey val="0"/>
          <c:showVal val="1"/>
          <c:showCatName val="0"/>
          <c:showSerName val="0"/>
          <c:showPercent val="0"/>
          <c:showBubbleSize val="0"/>
          <c:showLeaderLines val="1"/>
        </c:dLbls>
        <c:firstSliceAng val="28"/>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Count</a:t>
            </a:r>
            <a:r>
              <a:rPr lang="en-US" sz="1800" b="1" baseline="0"/>
              <a:t> of Products by Buckets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9967187500000001E-2"/>
              <c:y val="1.76388888888888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0.25714635416666665"/>
          <c:y val="0.21685208333333333"/>
          <c:w val="0.34239149305555555"/>
          <c:h val="0.6847829861111111"/>
        </c:manualLayout>
      </c:layout>
      <c:doughnutChart>
        <c:varyColors val="1"/>
        <c:ser>
          <c:idx val="0"/>
          <c:order val="0"/>
          <c:tx>
            <c:strRef>
              <c:f>Pivot!$K$14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2A5-4759-925B-80B413F45AFD}"/>
              </c:ext>
            </c:extLst>
          </c:dPt>
          <c:dPt>
            <c:idx val="1"/>
            <c:bubble3D val="0"/>
            <c:spPr>
              <a:solidFill>
                <a:schemeClr val="accent2"/>
              </a:solidFill>
              <a:ln>
                <a:noFill/>
              </a:ln>
              <a:effectLst/>
            </c:spPr>
            <c:extLst>
              <c:ext xmlns:c16="http://schemas.microsoft.com/office/drawing/2014/chart" uri="{C3380CC4-5D6E-409C-BE32-E72D297353CC}">
                <c16:uniqueId val="{00000003-72A5-4759-925B-80B413F45AFD}"/>
              </c:ext>
            </c:extLst>
          </c:dPt>
          <c:dPt>
            <c:idx val="2"/>
            <c:bubble3D val="0"/>
            <c:spPr>
              <a:solidFill>
                <a:schemeClr val="accent3"/>
              </a:solidFill>
              <a:ln>
                <a:noFill/>
              </a:ln>
              <a:effectLst/>
            </c:spPr>
            <c:extLst>
              <c:ext xmlns:c16="http://schemas.microsoft.com/office/drawing/2014/chart" uri="{C3380CC4-5D6E-409C-BE32-E72D297353CC}">
                <c16:uniqueId val="{00000005-72A5-4759-925B-80B413F45AFD}"/>
              </c:ext>
            </c:extLst>
          </c:dPt>
          <c:dPt>
            <c:idx val="3"/>
            <c:bubble3D val="0"/>
            <c:spPr>
              <a:solidFill>
                <a:schemeClr val="accent4"/>
              </a:solidFill>
              <a:ln>
                <a:noFill/>
              </a:ln>
              <a:effectLst/>
            </c:spPr>
            <c:extLst>
              <c:ext xmlns:c16="http://schemas.microsoft.com/office/drawing/2014/chart" uri="{C3380CC4-5D6E-409C-BE32-E72D297353CC}">
                <c16:uniqueId val="{00000007-72A5-4759-925B-80B413F45AFD}"/>
              </c:ext>
            </c:extLst>
          </c:dPt>
          <c:dPt>
            <c:idx val="4"/>
            <c:bubble3D val="0"/>
            <c:spPr>
              <a:solidFill>
                <a:schemeClr val="accent5"/>
              </a:solidFill>
              <a:ln>
                <a:noFill/>
              </a:ln>
              <a:effectLst/>
            </c:spPr>
            <c:extLst>
              <c:ext xmlns:c16="http://schemas.microsoft.com/office/drawing/2014/chart" uri="{C3380CC4-5D6E-409C-BE32-E72D297353CC}">
                <c16:uniqueId val="{00000009-72A5-4759-925B-80B413F45AFD}"/>
              </c:ext>
            </c:extLst>
          </c:dPt>
          <c:dLbls>
            <c:dLbl>
              <c:idx val="0"/>
              <c:layout>
                <c:manualLayout>
                  <c:x val="1.9967187500000001E-2"/>
                  <c:y val="1.763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A5-4759-925B-80B413F45AF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Pivot!$J$15:$J$19</c:f>
              <c:strCache>
                <c:ptCount val="5"/>
                <c:pt idx="0">
                  <c:v>100-299</c:v>
                </c:pt>
                <c:pt idx="1">
                  <c:v>300-499</c:v>
                </c:pt>
                <c:pt idx="2">
                  <c:v>500-699</c:v>
                </c:pt>
                <c:pt idx="3">
                  <c:v>700-899</c:v>
                </c:pt>
                <c:pt idx="4">
                  <c:v>900-1099</c:v>
                </c:pt>
              </c:strCache>
            </c:strRef>
          </c:cat>
          <c:val>
            <c:numRef>
              <c:f>Pivot!$K$15:$K$19</c:f>
              <c:numCache>
                <c:formatCode>0</c:formatCode>
                <c:ptCount val="5"/>
                <c:pt idx="0">
                  <c:v>130</c:v>
                </c:pt>
                <c:pt idx="1">
                  <c:v>214</c:v>
                </c:pt>
                <c:pt idx="2">
                  <c:v>206</c:v>
                </c:pt>
                <c:pt idx="3">
                  <c:v>195</c:v>
                </c:pt>
                <c:pt idx="4">
                  <c:v>49</c:v>
                </c:pt>
              </c:numCache>
            </c:numRef>
          </c:val>
          <c:extLst>
            <c:ext xmlns:c16="http://schemas.microsoft.com/office/drawing/2014/chart" uri="{C3380CC4-5D6E-409C-BE32-E72D297353CC}">
              <c16:uniqueId val="{00000000-693D-4F68-8510-8E37EEEF6B3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Product's</a:t>
            </a:r>
            <a:r>
              <a:rPr lang="en-IN" sz="1800" b="1" baseline="0"/>
              <a:t> sales Value VS Average Value</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46440972222221"/>
          <c:y val="0.25393159722222225"/>
          <c:w val="0.53518506944444444"/>
          <c:h val="0.5647350694444444"/>
        </c:manualLayout>
      </c:layout>
      <c:barChart>
        <c:barDir val="col"/>
        <c:grouping val="clustered"/>
        <c:varyColors val="0"/>
        <c:ser>
          <c:idx val="0"/>
          <c:order val="0"/>
          <c:tx>
            <c:strRef>
              <c:f>Pivot!$K$22</c:f>
              <c:strCache>
                <c:ptCount val="1"/>
                <c:pt idx="0">
                  <c:v>Overall Sales Value</c:v>
                </c:pt>
              </c:strCache>
            </c:strRef>
          </c:tx>
          <c:spPr>
            <a:solidFill>
              <a:schemeClr val="accent1"/>
            </a:solidFill>
            <a:ln>
              <a:noFill/>
            </a:ln>
            <a:effectLst/>
          </c:spPr>
          <c:invertIfNegative val="0"/>
          <c:cat>
            <c:strRef>
              <c:f>Pivot!$J$23:$J$28</c:f>
              <c:strCache>
                <c:ptCount val="6"/>
                <c:pt idx="0">
                  <c:v>PIZB0001</c:v>
                </c:pt>
                <c:pt idx="1">
                  <c:v>PIZB0002</c:v>
                </c:pt>
                <c:pt idx="2">
                  <c:v>PIZB0003</c:v>
                </c:pt>
                <c:pt idx="3">
                  <c:v>PIZB0004</c:v>
                </c:pt>
                <c:pt idx="4">
                  <c:v>PIZB0005</c:v>
                </c:pt>
                <c:pt idx="5">
                  <c:v>PIZB0006</c:v>
                </c:pt>
              </c:strCache>
            </c:strRef>
          </c:cat>
          <c:val>
            <c:numRef>
              <c:f>Pivot!$K$23:$K$28</c:f>
              <c:numCache>
                <c:formatCode>"₹"\ #,##0</c:formatCode>
                <c:ptCount val="6"/>
                <c:pt idx="0">
                  <c:v>92568</c:v>
                </c:pt>
                <c:pt idx="1">
                  <c:v>101146</c:v>
                </c:pt>
                <c:pt idx="2">
                  <c:v>97417</c:v>
                </c:pt>
                <c:pt idx="3">
                  <c:v>92129</c:v>
                </c:pt>
                <c:pt idx="4">
                  <c:v>39328</c:v>
                </c:pt>
                <c:pt idx="5">
                  <c:v>18060</c:v>
                </c:pt>
              </c:numCache>
            </c:numRef>
          </c:val>
          <c:extLst>
            <c:ext xmlns:c16="http://schemas.microsoft.com/office/drawing/2014/chart" uri="{C3380CC4-5D6E-409C-BE32-E72D297353CC}">
              <c16:uniqueId val="{00000000-EE96-4372-973F-519F43722CB8}"/>
            </c:ext>
          </c:extLst>
        </c:ser>
        <c:dLbls>
          <c:showLegendKey val="0"/>
          <c:showVal val="0"/>
          <c:showCatName val="0"/>
          <c:showSerName val="0"/>
          <c:showPercent val="0"/>
          <c:showBubbleSize val="0"/>
        </c:dLbls>
        <c:gapWidth val="219"/>
        <c:axId val="980123839"/>
        <c:axId val="975440463"/>
      </c:barChart>
      <c:lineChart>
        <c:grouping val="standard"/>
        <c:varyColors val="0"/>
        <c:ser>
          <c:idx val="1"/>
          <c:order val="1"/>
          <c:tx>
            <c:strRef>
              <c:f>Pivot!$L$22</c:f>
              <c:strCache>
                <c:ptCount val="1"/>
                <c:pt idx="0">
                  <c:v>Average Sales Value</c:v>
                </c:pt>
              </c:strCache>
            </c:strRef>
          </c:tx>
          <c:spPr>
            <a:ln w="28575" cap="rnd">
              <a:solidFill>
                <a:schemeClr val="accent2"/>
              </a:solidFill>
              <a:round/>
            </a:ln>
            <a:effectLst/>
          </c:spPr>
          <c:marker>
            <c:symbol val="none"/>
          </c:marker>
          <c:cat>
            <c:strRef>
              <c:f>Pivot!$J$23:$J$28</c:f>
              <c:strCache>
                <c:ptCount val="6"/>
                <c:pt idx="0">
                  <c:v>PIZB0001</c:v>
                </c:pt>
                <c:pt idx="1">
                  <c:v>PIZB0002</c:v>
                </c:pt>
                <c:pt idx="2">
                  <c:v>PIZB0003</c:v>
                </c:pt>
                <c:pt idx="3">
                  <c:v>PIZB0004</c:v>
                </c:pt>
                <c:pt idx="4">
                  <c:v>PIZB0005</c:v>
                </c:pt>
                <c:pt idx="5">
                  <c:v>PIZB0006</c:v>
                </c:pt>
              </c:strCache>
            </c:strRef>
          </c:cat>
          <c:val>
            <c:numRef>
              <c:f>Pivot!$L$23:$L$28</c:f>
              <c:numCache>
                <c:formatCode>"₹"\ #,##0.00</c:formatCode>
                <c:ptCount val="6"/>
                <c:pt idx="0">
                  <c:v>535.07514450867052</c:v>
                </c:pt>
                <c:pt idx="1">
                  <c:v>584.65895953757229</c:v>
                </c:pt>
                <c:pt idx="2">
                  <c:v>563.10404624277453</c:v>
                </c:pt>
                <c:pt idx="3">
                  <c:v>535.63372093023258</c:v>
                </c:pt>
                <c:pt idx="4">
                  <c:v>569.97101449275362</c:v>
                </c:pt>
                <c:pt idx="5">
                  <c:v>531.17647058823525</c:v>
                </c:pt>
              </c:numCache>
            </c:numRef>
          </c:val>
          <c:smooth val="0"/>
          <c:extLst>
            <c:ext xmlns:c16="http://schemas.microsoft.com/office/drawing/2014/chart" uri="{C3380CC4-5D6E-409C-BE32-E72D297353CC}">
              <c16:uniqueId val="{00000001-EE96-4372-973F-519F43722CB8}"/>
            </c:ext>
          </c:extLst>
        </c:ser>
        <c:dLbls>
          <c:showLegendKey val="0"/>
          <c:showVal val="0"/>
          <c:showCatName val="0"/>
          <c:showSerName val="0"/>
          <c:showPercent val="0"/>
          <c:showBubbleSize val="0"/>
        </c:dLbls>
        <c:marker val="1"/>
        <c:smooth val="0"/>
        <c:axId val="833346127"/>
        <c:axId val="688457023"/>
      </c:lineChart>
      <c:catAx>
        <c:axId val="98012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75440463"/>
        <c:crosses val="autoZero"/>
        <c:auto val="1"/>
        <c:lblAlgn val="ctr"/>
        <c:lblOffset val="100"/>
        <c:noMultiLvlLbl val="0"/>
      </c:catAx>
      <c:valAx>
        <c:axId val="975440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80123839"/>
        <c:crosses val="autoZero"/>
        <c:crossBetween val="between"/>
      </c:valAx>
      <c:valAx>
        <c:axId val="688457023"/>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33346127"/>
        <c:crosses val="max"/>
        <c:crossBetween val="between"/>
      </c:valAx>
      <c:catAx>
        <c:axId val="833346127"/>
        <c:scaling>
          <c:orientation val="minMax"/>
        </c:scaling>
        <c:delete val="1"/>
        <c:axPos val="b"/>
        <c:numFmt formatCode="General" sourceLinked="1"/>
        <c:majorTickMark val="out"/>
        <c:minorTickMark val="none"/>
        <c:tickLblPos val="nextTo"/>
        <c:crossAx val="688457023"/>
        <c:crosses val="autoZero"/>
        <c:auto val="1"/>
        <c:lblAlgn val="ctr"/>
        <c:lblOffset val="100"/>
        <c:noMultiLvlLbl val="0"/>
      </c:catAx>
      <c:spPr>
        <a:noFill/>
        <a:ln>
          <a:noFill/>
        </a:ln>
        <a:effectLst/>
      </c:spPr>
    </c:plotArea>
    <c:legend>
      <c:legendPos val="r"/>
      <c:layout>
        <c:manualLayout>
          <c:xMode val="edge"/>
          <c:yMode val="edge"/>
          <c:x val="0.80004045138888891"/>
          <c:y val="0.61864409722222213"/>
          <c:w val="0.16247690972222223"/>
          <c:h val="0.274636458333333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5</xdr:row>
      <xdr:rowOff>179915</xdr:rowOff>
    </xdr:from>
    <xdr:to>
      <xdr:col>16</xdr:col>
      <xdr:colOff>194000</xdr:colOff>
      <xdr:row>26</xdr:row>
      <xdr:rowOff>1665</xdr:rowOff>
    </xdr:to>
    <xdr:graphicFrame macro="">
      <xdr:nvGraphicFramePr>
        <xdr:cNvPr id="2" name="Chart 1">
          <a:extLst>
            <a:ext uri="{FF2B5EF4-FFF2-40B4-BE49-F238E27FC236}">
              <a16:creationId xmlns:a16="http://schemas.microsoft.com/office/drawing/2014/main" id="{7E991EF9-A297-4586-8814-12188D3A2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389258</xdr:colOff>
      <xdr:row>6</xdr:row>
      <xdr:rowOff>0</xdr:rowOff>
    </xdr:from>
    <xdr:to>
      <xdr:col>30</xdr:col>
      <xdr:colOff>0</xdr:colOff>
      <xdr:row>26</xdr:row>
      <xdr:rowOff>1666</xdr:rowOff>
    </xdr:to>
    <xdr:graphicFrame macro="">
      <xdr:nvGraphicFramePr>
        <xdr:cNvPr id="3" name="Chart 2">
          <a:extLst>
            <a:ext uri="{FF2B5EF4-FFF2-40B4-BE49-F238E27FC236}">
              <a16:creationId xmlns:a16="http://schemas.microsoft.com/office/drawing/2014/main" id="{D74E86DD-FC4F-4DDA-AF7C-EA0ACD29E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27</xdr:row>
      <xdr:rowOff>0</xdr:rowOff>
    </xdr:from>
    <xdr:to>
      <xdr:col>13</xdr:col>
      <xdr:colOff>235500</xdr:colOff>
      <xdr:row>43</xdr:row>
      <xdr:rowOff>1333</xdr:rowOff>
    </xdr:to>
    <xdr:graphicFrame macro="">
      <xdr:nvGraphicFramePr>
        <xdr:cNvPr id="4" name="Chart 3">
          <a:extLst>
            <a:ext uri="{FF2B5EF4-FFF2-40B4-BE49-F238E27FC236}">
              <a16:creationId xmlns:a16="http://schemas.microsoft.com/office/drawing/2014/main" id="{64847A46-9E22-4DE6-9858-B6046334F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222250</xdr:colOff>
      <xdr:row>27</xdr:row>
      <xdr:rowOff>0</xdr:rowOff>
    </xdr:from>
    <xdr:to>
      <xdr:col>32</xdr:col>
      <xdr:colOff>457750</xdr:colOff>
      <xdr:row>43</xdr:row>
      <xdr:rowOff>1333</xdr:rowOff>
    </xdr:to>
    <xdr:graphicFrame macro="">
      <xdr:nvGraphicFramePr>
        <xdr:cNvPr id="5" name="Chart 4">
          <a:extLst>
            <a:ext uri="{FF2B5EF4-FFF2-40B4-BE49-F238E27FC236}">
              <a16:creationId xmlns:a16="http://schemas.microsoft.com/office/drawing/2014/main" id="{01EA2B13-6D5B-41D1-A61E-EA02CDD07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378334</xdr:colOff>
      <xdr:row>26</xdr:row>
      <xdr:rowOff>95249</xdr:rowOff>
    </xdr:from>
    <xdr:to>
      <xdr:col>23</xdr:col>
      <xdr:colOff>0</xdr:colOff>
      <xdr:row>42</xdr:row>
      <xdr:rowOff>96583</xdr:rowOff>
    </xdr:to>
    <xdr:graphicFrame macro="">
      <xdr:nvGraphicFramePr>
        <xdr:cNvPr id="6" name="Chart 5">
          <a:extLst>
            <a:ext uri="{FF2B5EF4-FFF2-40B4-BE49-F238E27FC236}">
              <a16:creationId xmlns:a16="http://schemas.microsoft.com/office/drawing/2014/main" id="{92D55962-4F44-488C-9698-842CA255A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32</xdr:col>
      <xdr:colOff>0</xdr:colOff>
      <xdr:row>1</xdr:row>
      <xdr:rowOff>0</xdr:rowOff>
    </xdr:from>
    <xdr:to>
      <xdr:col>32</xdr:col>
      <xdr:colOff>613833</xdr:colOff>
      <xdr:row>3</xdr:row>
      <xdr:rowOff>159474</xdr:rowOff>
    </xdr:to>
    <xdr:pic>
      <xdr:nvPicPr>
        <xdr:cNvPr id="7" name="Picture 6">
          <a:extLst>
            <a:ext uri="{FF2B5EF4-FFF2-40B4-BE49-F238E27FC236}">
              <a16:creationId xmlns:a16="http://schemas.microsoft.com/office/drawing/2014/main" id="{F01BBB13-0190-4D65-BF48-318D85DCBBA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642667" y="179917"/>
          <a:ext cx="613833" cy="593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0</xdr:colOff>
      <xdr:row>6</xdr:row>
      <xdr:rowOff>0</xdr:rowOff>
    </xdr:from>
    <xdr:to>
      <xdr:col>32</xdr:col>
      <xdr:colOff>529167</xdr:colOff>
      <xdr:row>25</xdr:row>
      <xdr:rowOff>73907</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2AFD1E44-ED77-4155-87A3-1A6C1B09604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685000" y="1132417"/>
              <a:ext cx="1841500" cy="3291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25</xdr:row>
      <xdr:rowOff>127000</xdr:rowOff>
    </xdr:from>
    <xdr:to>
      <xdr:col>33</xdr:col>
      <xdr:colOff>137583</xdr:colOff>
      <xdr:row>26</xdr:row>
      <xdr:rowOff>0</xdr:rowOff>
    </xdr:to>
    <xdr:cxnSp macro="">
      <xdr:nvCxnSpPr>
        <xdr:cNvPr id="17" name="Straight Connector 16">
          <a:extLst>
            <a:ext uri="{FF2B5EF4-FFF2-40B4-BE49-F238E27FC236}">
              <a16:creationId xmlns:a16="http://schemas.microsoft.com/office/drawing/2014/main" id="{1FA94989-F272-A390-8FE8-C8C6923E7EC2}"/>
            </a:ext>
          </a:extLst>
        </xdr:cNvPr>
        <xdr:cNvCxnSpPr/>
      </xdr:nvCxnSpPr>
      <xdr:spPr>
        <a:xfrm flipV="1">
          <a:off x="2455333" y="4699000"/>
          <a:ext cx="17938750" cy="5291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6</xdr:row>
      <xdr:rowOff>53975</xdr:rowOff>
    </xdr:from>
    <xdr:to>
      <xdr:col>8</xdr:col>
      <xdr:colOff>508000</xdr:colOff>
      <xdr:row>21</xdr:row>
      <xdr:rowOff>6350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616345C-0117-49E8-9F94-C06B06314F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11600" y="115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80.868556018519" createdVersion="8" refreshedVersion="8" minRefreshableVersion="3" recordCount="794" xr:uid="{B65C7470-B0C3-4C64-B240-D98830293203}">
  <cacheSource type="worksheet">
    <worksheetSource name="Table1"/>
  </cacheSource>
  <cacheFields count="9">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8"/>
    </cacheField>
    <cacheField name="Amount in Sales" numFmtId="0">
      <sharedItems containsSemiMixedTypes="0" containsString="0" containsNumber="1" containsInteger="1" minValue="185" maxValue="950" count="499">
        <n v="497"/>
        <n v="185"/>
        <n v="293"/>
        <n v="789"/>
        <n v="530"/>
        <n v="237"/>
        <n v="529"/>
        <n v="577"/>
        <n v="659"/>
        <n v="714"/>
        <n v="716"/>
        <n v="337"/>
        <n v="498"/>
        <n v="358"/>
        <n v="798"/>
        <n v="569"/>
        <n v="664"/>
        <n v="581"/>
        <n v="944"/>
        <n v="376"/>
        <n v="600"/>
        <n v="393"/>
        <n v="304"/>
        <n v="820"/>
        <n v="319"/>
        <n v="292"/>
        <n v="650"/>
        <n v="482"/>
        <n v="355"/>
        <n v="674"/>
        <n v="446"/>
        <n v="468"/>
        <n v="667"/>
        <n v="560"/>
        <n v="776"/>
        <n v="824"/>
        <n v="913"/>
        <n v="703"/>
        <n v="499"/>
        <n v="566"/>
        <n v="225"/>
        <n v="281"/>
        <n v="494"/>
        <n v="554"/>
        <n v="769"/>
        <n v="719"/>
        <n v="437"/>
        <n v="695"/>
        <n v="784"/>
        <n v="463"/>
        <n v="602"/>
        <n v="291"/>
        <n v="495"/>
        <n v="509"/>
        <n v="266"/>
        <n v="592"/>
        <n v="900"/>
        <n v="357"/>
        <n v="829"/>
        <n v="466"/>
        <n v="937"/>
        <n v="831"/>
        <n v="333"/>
        <n v="415"/>
        <n v="208"/>
        <n v="210"/>
        <n v="505"/>
        <n v="264"/>
        <n v="412"/>
        <n v="752"/>
        <n v="841"/>
        <n v="902"/>
        <n v="250"/>
        <n v="855"/>
        <n v="488"/>
        <n v="251"/>
        <n v="382"/>
        <n v="705"/>
        <n v="740"/>
        <n v="221"/>
        <n v="860"/>
        <n v="621"/>
        <n v="473"/>
        <n v="657"/>
        <n v="731"/>
        <n v="828"/>
        <n v="299"/>
        <n v="325"/>
        <n v="876"/>
        <n v="424"/>
        <n v="320"/>
        <n v="760"/>
        <n v="808"/>
        <n v="531"/>
        <n v="332"/>
        <n v="335"/>
        <n v="302"/>
        <n v="744"/>
        <n v="372"/>
        <n v="272"/>
        <n v="442"/>
        <n v="464"/>
        <n v="188"/>
        <n v="578"/>
        <n v="880"/>
        <n v="422"/>
        <n v="778"/>
        <n v="521"/>
        <n v="308"/>
        <n v="633"/>
        <n v="257"/>
        <n v="743"/>
        <n v="691"/>
        <n v="323"/>
        <n v="561"/>
        <n v="540"/>
        <n v="943"/>
        <n v="879"/>
        <n v="582"/>
        <n v="238"/>
        <n v="280"/>
        <n v="240"/>
        <n v="948"/>
        <n v="947"/>
        <n v="388"/>
        <n v="802"/>
        <n v="727"/>
        <n v="524"/>
        <n v="549"/>
        <n v="775"/>
        <n v="351"/>
        <n v="305"/>
        <n v="610"/>
        <n v="604"/>
        <n v="441"/>
        <n v="852"/>
        <n v="940"/>
        <n v="929"/>
        <n v="783"/>
        <n v="865"/>
        <n v="574"/>
        <n v="249"/>
        <n v="713"/>
        <n v="670"/>
        <n v="763"/>
        <n v="594"/>
        <n v="819"/>
        <n v="212"/>
        <n v="410"/>
        <n v="198"/>
        <n v="470"/>
        <n v="528"/>
        <n v="692"/>
        <n v="885"/>
        <n v="342"/>
        <n v="455"/>
        <n v="543"/>
        <n v="311"/>
        <n v="230"/>
        <n v="234"/>
        <n v="706"/>
        <n v="684"/>
        <n v="718"/>
        <n v="507"/>
        <n v="458"/>
        <n v="296"/>
        <n v="857"/>
        <n v="343"/>
        <n v="754"/>
        <n v="934"/>
        <n v="324"/>
        <n v="354"/>
        <n v="371"/>
        <n v="605"/>
        <n v="588"/>
        <n v="907"/>
        <n v="712"/>
        <n v="231"/>
        <n v="363"/>
        <n v="811"/>
        <n v="239"/>
        <n v="409"/>
        <n v="420"/>
        <n v="890"/>
        <n v="682"/>
        <n v="627"/>
        <n v="722"/>
        <n v="875"/>
        <n v="452"/>
        <n v="859"/>
        <n v="833"/>
        <n v="891"/>
        <n v="882"/>
        <n v="245"/>
        <n v="642"/>
        <n v="837"/>
        <n v="487"/>
        <n v="746"/>
        <n v="209"/>
        <n v="512"/>
        <n v="730"/>
        <n v="331"/>
        <n v="532"/>
        <n v="389"/>
        <n v="639"/>
        <n v="449"/>
        <n v="950"/>
        <n v="683"/>
        <n v="222"/>
        <n v="699"/>
        <n v="328"/>
        <n v="559"/>
        <n v="932"/>
        <n v="514"/>
        <n v="878"/>
        <n v="678"/>
        <n v="193"/>
        <n v="327"/>
        <n v="726"/>
        <n v="192"/>
        <n v="411"/>
        <n v="914"/>
        <n v="583"/>
        <n v="851"/>
        <n v="883"/>
        <n v="765"/>
        <n v="313"/>
        <n v="687"/>
        <n v="368"/>
        <n v="267"/>
        <n v="223"/>
        <n v="686"/>
        <n v="201"/>
        <n v="513"/>
        <n v="872"/>
        <n v="261"/>
        <n v="644"/>
        <n v="492"/>
        <n v="565"/>
        <n v="817"/>
        <n v="471"/>
        <n v="620"/>
        <n v="344"/>
        <n v="248"/>
        <n v="658"/>
        <n v="367"/>
        <n v="653"/>
        <n v="309"/>
        <n v="491"/>
        <n v="252"/>
        <n v="586"/>
        <n v="307"/>
        <n v="896"/>
        <n v="867"/>
        <n v="525"/>
        <n v="785"/>
        <n v="572"/>
        <n v="603"/>
        <n v="340"/>
        <n v="748"/>
        <n v="484"/>
        <n v="681"/>
        <n v="465"/>
        <n v="766"/>
        <n v="207"/>
        <n v="481"/>
        <n v="254"/>
        <n v="429"/>
        <n v="931"/>
        <n v="573"/>
        <n v="394"/>
        <n v="546"/>
        <n v="661"/>
        <n v="392"/>
        <n v="214"/>
        <n v="515"/>
        <n v="632"/>
        <n v="849"/>
        <n v="614"/>
        <n v="702"/>
        <n v="541"/>
        <n v="756"/>
        <n v="871"/>
        <n v="946"/>
        <n v="786"/>
        <n v="346"/>
        <n v="329"/>
        <n v="472"/>
        <n v="793"/>
        <n v="791"/>
        <n v="356"/>
        <n v="197"/>
        <n v="199"/>
        <n v="506"/>
        <n v="443"/>
        <n v="677"/>
        <n v="202"/>
        <n v="918"/>
        <n v="365"/>
        <n v="853"/>
        <n v="338"/>
        <n v="416"/>
        <n v="364"/>
        <n v="873"/>
        <n v="909"/>
        <n v="426"/>
        <n v="774"/>
        <n v="787"/>
        <n v="799"/>
        <n v="339"/>
        <n v="381"/>
        <n v="580"/>
        <n v="534"/>
        <n v="478"/>
        <n v="211"/>
        <n v="219"/>
        <n v="949"/>
        <n v="640"/>
        <n v="431"/>
        <n v="788"/>
        <n v="405"/>
        <n v="625"/>
        <n v="374"/>
        <n v="247"/>
        <n v="898"/>
        <n v="928"/>
        <n v="636"/>
        <n v="558"/>
        <n v="556"/>
        <n v="579"/>
        <n v="315"/>
        <n v="203"/>
        <n v="729"/>
        <n v="945"/>
        <n v="630"/>
        <n v="921"/>
        <n v="609"/>
        <n v="274"/>
        <n v="606"/>
        <n v="742"/>
        <n v="587"/>
        <n v="288"/>
        <n v="613"/>
        <n v="493"/>
        <n v="361"/>
        <n v="391"/>
        <n v="229"/>
        <n v="591"/>
        <n v="707"/>
        <n v="720"/>
        <n v="862"/>
        <n v="341"/>
        <n v="846"/>
        <n v="782"/>
        <n v="598"/>
        <n v="715"/>
        <n v="262"/>
        <n v="866"/>
        <n v="448"/>
        <n v="826"/>
        <n v="187"/>
        <n v="369"/>
        <n v="502"/>
        <n v="618"/>
        <n v="689"/>
        <n v="398"/>
        <n v="268"/>
        <n v="462"/>
        <n v="805"/>
        <n v="884"/>
        <n v="395"/>
        <n v="378"/>
        <n v="220"/>
        <n v="836"/>
        <n v="738"/>
        <n v="813"/>
        <n v="741"/>
        <n v="277"/>
        <n v="655"/>
        <n v="352"/>
        <n v="845"/>
        <n v="834"/>
        <n v="348"/>
        <n v="812"/>
        <n v="467"/>
        <n v="745"/>
        <n v="725"/>
        <n v="830"/>
        <n v="536"/>
        <n v="550"/>
        <n v="438"/>
        <n v="456"/>
        <n v="246"/>
        <n v="519"/>
        <n v="626"/>
        <n v="195"/>
        <n v="733"/>
        <n v="844"/>
        <n v="589"/>
        <n v="800"/>
        <n v="306"/>
        <n v="814"/>
        <n v="711"/>
        <n v="362"/>
        <n v="889"/>
        <n v="474"/>
        <n v="810"/>
        <n v="641"/>
        <n v="906"/>
        <n v="911"/>
        <n v="496"/>
        <n v="628"/>
        <n v="607"/>
        <n v="189"/>
        <n v="597"/>
        <n v="445"/>
        <n v="275"/>
        <n v="570"/>
        <n v="638"/>
        <n v="903"/>
        <n v="840"/>
        <n v="717"/>
        <n v="544"/>
        <n v="215"/>
        <n v="334"/>
        <n v="794"/>
        <n v="500"/>
        <n v="601"/>
        <n v="227"/>
        <n v="510"/>
        <n v="379"/>
        <n v="454"/>
        <n v="749"/>
        <n v="273"/>
        <n v="435"/>
        <n v="390"/>
        <n v="191"/>
        <n v="408"/>
        <n v="575"/>
        <n v="753"/>
        <n v="858"/>
        <n v="545"/>
        <n v="807"/>
        <n v="933"/>
        <n v="728"/>
        <n v="271"/>
        <n v="801"/>
        <n v="206"/>
        <n v="555"/>
        <n v="217"/>
        <n v="920"/>
        <n v="518"/>
        <n v="504"/>
        <n v="895"/>
        <n v="461"/>
        <n v="850"/>
        <n v="276"/>
        <n v="282"/>
        <n v="856"/>
        <n v="535"/>
        <n v="450"/>
        <n v="870"/>
        <n v="224"/>
        <n v="758"/>
        <n v="759"/>
        <n v="564"/>
        <n v="396"/>
        <n v="336"/>
        <n v="596"/>
        <n v="258"/>
        <n v="377"/>
        <n v="772"/>
        <n v="623"/>
        <n v="590"/>
        <n v="533"/>
        <n v="942"/>
        <n v="780"/>
        <n v="924"/>
        <n v="708"/>
        <n v="297"/>
        <n v="294"/>
        <n v="835"/>
        <n v="723"/>
        <n v="910"/>
        <n v="767"/>
        <n v="917"/>
        <n v="676"/>
        <n v="567"/>
        <n v="386"/>
        <n v="375"/>
        <n v="432"/>
        <n v="384"/>
        <n v="804"/>
        <n v="318"/>
        <n v="901"/>
        <n v="941"/>
        <n v="447"/>
        <n v="739"/>
        <n v="290"/>
      </sharedItems>
      <fieldGroup base="3">
        <rangePr autoStart="0" autoEnd="0" startNum="100" endNum="1300" groupInterval="200"/>
        <groupItems count="8">
          <s v="&lt;100"/>
          <s v="100-299"/>
          <s v="300-499"/>
          <s v="500-699"/>
          <s v="700-899"/>
          <s v="900-1099"/>
          <s v="1100-1300"/>
          <s v="&gt;1300"/>
        </groupItems>
      </fieldGroup>
    </cacheField>
    <cacheField name="Discounted Value" numFmtId="0">
      <sharedItems containsSemiMixedTypes="0" containsString="0" containsNumber="1" containsInteger="1" minValue="2" maxValue="140"/>
    </cacheField>
    <cacheField name="Region" numFmtId="0">
      <sharedItems count="4">
        <s v="North"/>
        <s v="South"/>
        <s v="East"/>
        <s v="West"/>
      </sharedItems>
    </cacheField>
    <cacheField name="Round off Value" numFmtId="0">
      <sharedItems containsSemiMixedTypes="0" containsString="0" containsNumber="1" containsInteger="1" minValue="185" maxValue="95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40600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104"/>
    <x v="0"/>
    <n v="500"/>
  </r>
  <r>
    <s v="PBOR00002"/>
    <x v="1"/>
    <x v="1"/>
    <x v="1"/>
    <n v="104"/>
    <x v="1"/>
    <n v="185"/>
  </r>
  <r>
    <s v="PBOR00003"/>
    <x v="2"/>
    <x v="2"/>
    <x v="2"/>
    <n v="41"/>
    <x v="2"/>
    <n v="295"/>
  </r>
  <r>
    <s v="PBOR00004"/>
    <x v="3"/>
    <x v="3"/>
    <x v="3"/>
    <n v="18"/>
    <x v="3"/>
    <n v="790"/>
  </r>
  <r>
    <s v="PBOR00005"/>
    <x v="0"/>
    <x v="4"/>
    <x v="4"/>
    <n v="15"/>
    <x v="0"/>
    <n v="530"/>
  </r>
  <r>
    <s v="PBOR00006"/>
    <x v="1"/>
    <x v="5"/>
    <x v="5"/>
    <n v="78"/>
    <x v="1"/>
    <n v="240"/>
  </r>
  <r>
    <s v="PBOR00007"/>
    <x v="2"/>
    <x v="1"/>
    <x v="6"/>
    <n v="71"/>
    <x v="2"/>
    <n v="530"/>
  </r>
  <r>
    <s v="PBOR00009"/>
    <x v="3"/>
    <x v="6"/>
    <x v="7"/>
    <n v="90"/>
    <x v="3"/>
    <n v="580"/>
  </r>
  <r>
    <s v="PBOR00010"/>
    <x v="4"/>
    <x v="7"/>
    <x v="8"/>
    <n v="136"/>
    <x v="0"/>
    <n v="660"/>
  </r>
  <r>
    <s v="PBOR00011"/>
    <x v="0"/>
    <x v="6"/>
    <x v="9"/>
    <n v="117"/>
    <x v="1"/>
    <n v="715"/>
  </r>
  <r>
    <s v="PBOR00012"/>
    <x v="1"/>
    <x v="2"/>
    <x v="2"/>
    <n v="90"/>
    <x v="2"/>
    <n v="295"/>
  </r>
  <r>
    <s v="PBOR00013"/>
    <x v="2"/>
    <x v="8"/>
    <x v="10"/>
    <n v="25"/>
    <x v="3"/>
    <n v="720"/>
  </r>
  <r>
    <s v="PBOR00014"/>
    <x v="3"/>
    <x v="9"/>
    <x v="11"/>
    <n v="120"/>
    <x v="0"/>
    <n v="340"/>
  </r>
  <r>
    <s v="PBOR00015"/>
    <x v="0"/>
    <x v="4"/>
    <x v="12"/>
    <n v="137"/>
    <x v="1"/>
    <n v="500"/>
  </r>
  <r>
    <s v="PBOR00016"/>
    <x v="1"/>
    <x v="10"/>
    <x v="13"/>
    <n v="64"/>
    <x v="2"/>
    <n v="360"/>
  </r>
  <r>
    <s v="PBOR00017"/>
    <x v="2"/>
    <x v="10"/>
    <x v="14"/>
    <n v="3"/>
    <x v="3"/>
    <n v="800"/>
  </r>
  <r>
    <s v="PBOR00018"/>
    <x v="3"/>
    <x v="6"/>
    <x v="15"/>
    <n v="128"/>
    <x v="0"/>
    <n v="570"/>
  </r>
  <r>
    <s v="PBOR00019"/>
    <x v="4"/>
    <x v="9"/>
    <x v="16"/>
    <n v="136"/>
    <x v="1"/>
    <n v="665"/>
  </r>
  <r>
    <s v="PBOR00020"/>
    <x v="5"/>
    <x v="10"/>
    <x v="17"/>
    <n v="111"/>
    <x v="2"/>
    <n v="585"/>
  </r>
  <r>
    <s v="PBOR00021"/>
    <x v="0"/>
    <x v="9"/>
    <x v="18"/>
    <n v="68"/>
    <x v="3"/>
    <n v="945"/>
  </r>
  <r>
    <s v="PBOR00022"/>
    <x v="1"/>
    <x v="10"/>
    <x v="19"/>
    <n v="135"/>
    <x v="0"/>
    <n v="380"/>
  </r>
  <r>
    <s v="PBOR00023"/>
    <x v="2"/>
    <x v="2"/>
    <x v="20"/>
    <n v="108"/>
    <x v="1"/>
    <n v="600"/>
  </r>
  <r>
    <s v="PBOR00024"/>
    <x v="3"/>
    <x v="11"/>
    <x v="21"/>
    <n v="114"/>
    <x v="2"/>
    <n v="395"/>
  </r>
  <r>
    <s v="PBOR00025"/>
    <x v="0"/>
    <x v="9"/>
    <x v="22"/>
    <n v="93"/>
    <x v="3"/>
    <n v="305"/>
  </r>
  <r>
    <s v="PBOR00026"/>
    <x v="1"/>
    <x v="12"/>
    <x v="23"/>
    <n v="120"/>
    <x v="0"/>
    <n v="820"/>
  </r>
  <r>
    <s v="PBOR00027"/>
    <x v="2"/>
    <x v="4"/>
    <x v="24"/>
    <n v="91"/>
    <x v="1"/>
    <n v="320"/>
  </r>
  <r>
    <s v="PBOR00035"/>
    <x v="3"/>
    <x v="10"/>
    <x v="25"/>
    <n v="140"/>
    <x v="2"/>
    <n v="295"/>
  </r>
  <r>
    <s v="PBOR00029"/>
    <x v="4"/>
    <x v="10"/>
    <x v="26"/>
    <n v="90"/>
    <x v="3"/>
    <n v="650"/>
  </r>
  <r>
    <s v="PBOR00030"/>
    <x v="0"/>
    <x v="2"/>
    <x v="27"/>
    <n v="22"/>
    <x v="0"/>
    <n v="485"/>
  </r>
  <r>
    <s v="PBOR00031"/>
    <x v="1"/>
    <x v="5"/>
    <x v="28"/>
    <n v="118"/>
    <x v="1"/>
    <n v="355"/>
  </r>
  <r>
    <s v="PBOR00032"/>
    <x v="2"/>
    <x v="11"/>
    <x v="29"/>
    <n v="44"/>
    <x v="2"/>
    <n v="675"/>
  </r>
  <r>
    <s v="PBOR00033"/>
    <x v="3"/>
    <x v="13"/>
    <x v="30"/>
    <n v="3"/>
    <x v="3"/>
    <n v="450"/>
  </r>
  <r>
    <s v="PBOR00036"/>
    <x v="0"/>
    <x v="14"/>
    <x v="31"/>
    <n v="120"/>
    <x v="0"/>
    <n v="470"/>
  </r>
  <r>
    <s v="PBOR00037"/>
    <x v="1"/>
    <x v="9"/>
    <x v="32"/>
    <n v="23"/>
    <x v="1"/>
    <n v="670"/>
  </r>
  <r>
    <s v="PBOR00038"/>
    <x v="2"/>
    <x v="7"/>
    <x v="33"/>
    <n v="30"/>
    <x v="2"/>
    <n v="560"/>
  </r>
  <r>
    <s v="PBOR00040"/>
    <x v="3"/>
    <x v="15"/>
    <x v="34"/>
    <n v="99"/>
    <x v="3"/>
    <n v="780"/>
  </r>
  <r>
    <s v="PBOR00041"/>
    <x v="4"/>
    <x v="15"/>
    <x v="12"/>
    <n v="83"/>
    <x v="0"/>
    <n v="500"/>
  </r>
  <r>
    <s v="PBOR00042"/>
    <x v="5"/>
    <x v="8"/>
    <x v="34"/>
    <n v="22"/>
    <x v="1"/>
    <n v="780"/>
  </r>
  <r>
    <s v="PBOR00043"/>
    <x v="0"/>
    <x v="4"/>
    <x v="35"/>
    <n v="126"/>
    <x v="2"/>
    <n v="825"/>
  </r>
  <r>
    <s v="PBOR00044"/>
    <x v="1"/>
    <x v="12"/>
    <x v="36"/>
    <n v="127"/>
    <x v="3"/>
    <n v="915"/>
  </r>
  <r>
    <s v="PBOR00045"/>
    <x v="2"/>
    <x v="5"/>
    <x v="37"/>
    <n v="32"/>
    <x v="0"/>
    <n v="705"/>
  </r>
  <r>
    <s v="PBOR00046"/>
    <x v="3"/>
    <x v="8"/>
    <x v="38"/>
    <n v="101"/>
    <x v="1"/>
    <n v="500"/>
  </r>
  <r>
    <s v="PBOR00047"/>
    <x v="0"/>
    <x v="15"/>
    <x v="39"/>
    <n v="24"/>
    <x v="2"/>
    <n v="570"/>
  </r>
  <r>
    <s v="PBOR00048"/>
    <x v="1"/>
    <x v="10"/>
    <x v="40"/>
    <n v="3"/>
    <x v="3"/>
    <n v="225"/>
  </r>
  <r>
    <s v="PBOR00049"/>
    <x v="2"/>
    <x v="9"/>
    <x v="41"/>
    <n v="69"/>
    <x v="0"/>
    <n v="285"/>
  </r>
  <r>
    <s v="PBOR00050"/>
    <x v="3"/>
    <x v="7"/>
    <x v="42"/>
    <n v="96"/>
    <x v="1"/>
    <n v="495"/>
  </r>
  <r>
    <s v="PBOR00051"/>
    <x v="0"/>
    <x v="14"/>
    <x v="43"/>
    <n v="42"/>
    <x v="2"/>
    <n v="555"/>
  </r>
  <r>
    <s v="PBOR00052"/>
    <x v="1"/>
    <x v="16"/>
    <x v="44"/>
    <n v="132"/>
    <x v="3"/>
    <n v="770"/>
  </r>
  <r>
    <s v="PBOR00053"/>
    <x v="2"/>
    <x v="17"/>
    <x v="45"/>
    <n v="132"/>
    <x v="0"/>
    <n v="720"/>
  </r>
  <r>
    <s v="PBOR00054"/>
    <x v="3"/>
    <x v="17"/>
    <x v="46"/>
    <n v="27"/>
    <x v="1"/>
    <n v="440"/>
  </r>
  <r>
    <s v="PBOR00055"/>
    <x v="0"/>
    <x v="5"/>
    <x v="47"/>
    <n v="7"/>
    <x v="2"/>
    <n v="695"/>
  </r>
  <r>
    <s v="PBOR00056"/>
    <x v="1"/>
    <x v="16"/>
    <x v="42"/>
    <n v="122"/>
    <x v="3"/>
    <n v="495"/>
  </r>
  <r>
    <s v="PBOR00057"/>
    <x v="2"/>
    <x v="1"/>
    <x v="48"/>
    <n v="135"/>
    <x v="0"/>
    <n v="785"/>
  </r>
  <r>
    <s v="PBOR00058"/>
    <x v="3"/>
    <x v="18"/>
    <x v="49"/>
    <n v="62"/>
    <x v="1"/>
    <n v="465"/>
  </r>
  <r>
    <s v="PBOR00059"/>
    <x v="4"/>
    <x v="3"/>
    <x v="50"/>
    <n v="35"/>
    <x v="2"/>
    <n v="605"/>
  </r>
  <r>
    <s v="PBOR00060"/>
    <x v="0"/>
    <x v="19"/>
    <x v="51"/>
    <n v="49"/>
    <x v="3"/>
    <n v="295"/>
  </r>
  <r>
    <s v="PBOR00061"/>
    <x v="1"/>
    <x v="20"/>
    <x v="52"/>
    <n v="119"/>
    <x v="0"/>
    <n v="495"/>
  </r>
  <r>
    <s v="PBOR00062"/>
    <x v="2"/>
    <x v="21"/>
    <x v="53"/>
    <n v="20"/>
    <x v="1"/>
    <n v="510"/>
  </r>
  <r>
    <s v="PBOR00063"/>
    <x v="3"/>
    <x v="22"/>
    <x v="54"/>
    <n v="112"/>
    <x v="2"/>
    <n v="270"/>
  </r>
  <r>
    <s v="PBOR00064"/>
    <x v="0"/>
    <x v="23"/>
    <x v="55"/>
    <n v="53"/>
    <x v="3"/>
    <n v="595"/>
  </r>
  <r>
    <s v="PBOR00065"/>
    <x v="1"/>
    <x v="24"/>
    <x v="56"/>
    <n v="98"/>
    <x v="0"/>
    <n v="900"/>
  </r>
  <r>
    <s v="PBOR00066"/>
    <x v="2"/>
    <x v="16"/>
    <x v="57"/>
    <n v="98"/>
    <x v="1"/>
    <n v="360"/>
  </r>
  <r>
    <s v="PBOR00067"/>
    <x v="3"/>
    <x v="25"/>
    <x v="58"/>
    <n v="10"/>
    <x v="2"/>
    <n v="830"/>
  </r>
  <r>
    <s v="PBOR00068"/>
    <x v="4"/>
    <x v="6"/>
    <x v="27"/>
    <n v="88"/>
    <x v="3"/>
    <n v="485"/>
  </r>
  <r>
    <s v="PBOR00069"/>
    <x v="5"/>
    <x v="2"/>
    <x v="59"/>
    <n v="2"/>
    <x v="0"/>
    <n v="470"/>
  </r>
  <r>
    <s v="PBOR00070"/>
    <x v="0"/>
    <x v="26"/>
    <x v="60"/>
    <n v="69"/>
    <x v="1"/>
    <n v="940"/>
  </r>
  <r>
    <s v="PBOR00071"/>
    <x v="1"/>
    <x v="4"/>
    <x v="61"/>
    <n v="10"/>
    <x v="2"/>
    <n v="835"/>
  </r>
  <r>
    <s v="PBOR00072"/>
    <x v="2"/>
    <x v="27"/>
    <x v="62"/>
    <n v="81"/>
    <x v="3"/>
    <n v="335"/>
  </r>
  <r>
    <s v="PBOR00073"/>
    <x v="3"/>
    <x v="15"/>
    <x v="63"/>
    <n v="8"/>
    <x v="0"/>
    <n v="415"/>
  </r>
  <r>
    <s v="PBOR00074"/>
    <x v="0"/>
    <x v="28"/>
    <x v="64"/>
    <n v="112"/>
    <x v="1"/>
    <n v="210"/>
  </r>
  <r>
    <s v="PBOR00075"/>
    <x v="1"/>
    <x v="8"/>
    <x v="65"/>
    <n v="41"/>
    <x v="2"/>
    <n v="210"/>
  </r>
  <r>
    <s v="PBOR00076"/>
    <x v="2"/>
    <x v="6"/>
    <x v="66"/>
    <n v="81"/>
    <x v="3"/>
    <n v="505"/>
  </r>
  <r>
    <s v="PBOR00077"/>
    <x v="3"/>
    <x v="27"/>
    <x v="67"/>
    <n v="74"/>
    <x v="0"/>
    <n v="265"/>
  </r>
  <r>
    <s v="PBOR00078"/>
    <x v="4"/>
    <x v="10"/>
    <x v="68"/>
    <n v="42"/>
    <x v="1"/>
    <n v="415"/>
  </r>
  <r>
    <s v="PBOR00079"/>
    <x v="0"/>
    <x v="29"/>
    <x v="69"/>
    <n v="89"/>
    <x v="2"/>
    <n v="755"/>
  </r>
  <r>
    <s v="PBOR00080"/>
    <x v="1"/>
    <x v="30"/>
    <x v="70"/>
    <n v="94"/>
    <x v="3"/>
    <n v="845"/>
  </r>
  <r>
    <s v="PBOR00081"/>
    <x v="2"/>
    <x v="31"/>
    <x v="71"/>
    <n v="138"/>
    <x v="0"/>
    <n v="905"/>
  </r>
  <r>
    <s v="PBOR00082"/>
    <x v="3"/>
    <x v="27"/>
    <x v="72"/>
    <n v="85"/>
    <x v="1"/>
    <n v="250"/>
  </r>
  <r>
    <s v="PBOR00083"/>
    <x v="0"/>
    <x v="29"/>
    <x v="73"/>
    <n v="67"/>
    <x v="2"/>
    <n v="855"/>
  </r>
  <r>
    <s v="PBOR00084"/>
    <x v="1"/>
    <x v="1"/>
    <x v="74"/>
    <n v="36"/>
    <x v="3"/>
    <n v="490"/>
  </r>
  <r>
    <s v="PBOR00085"/>
    <x v="2"/>
    <x v="11"/>
    <x v="75"/>
    <n v="28"/>
    <x v="0"/>
    <n v="255"/>
  </r>
  <r>
    <s v="PBOR00086"/>
    <x v="3"/>
    <x v="5"/>
    <x v="76"/>
    <n v="19"/>
    <x v="1"/>
    <n v="385"/>
  </r>
  <r>
    <s v="PBOR00087"/>
    <x v="4"/>
    <x v="2"/>
    <x v="77"/>
    <n v="44"/>
    <x v="2"/>
    <n v="705"/>
  </r>
  <r>
    <s v="PBOR00088"/>
    <x v="5"/>
    <x v="31"/>
    <x v="78"/>
    <n v="26"/>
    <x v="3"/>
    <n v="740"/>
  </r>
  <r>
    <s v="PBOR00089"/>
    <x v="0"/>
    <x v="3"/>
    <x v="79"/>
    <n v="96"/>
    <x v="0"/>
    <n v="225"/>
  </r>
  <r>
    <s v="PBOR00090"/>
    <x v="1"/>
    <x v="25"/>
    <x v="80"/>
    <n v="88"/>
    <x v="1"/>
    <n v="860"/>
  </r>
  <r>
    <s v="PBOR00091"/>
    <x v="2"/>
    <x v="7"/>
    <x v="75"/>
    <n v="49"/>
    <x v="2"/>
    <n v="255"/>
  </r>
  <r>
    <s v="PBOR00092"/>
    <x v="3"/>
    <x v="25"/>
    <x v="81"/>
    <n v="48"/>
    <x v="3"/>
    <n v="625"/>
  </r>
  <r>
    <s v="PBOR00093"/>
    <x v="0"/>
    <x v="32"/>
    <x v="82"/>
    <n v="82"/>
    <x v="0"/>
    <n v="475"/>
  </r>
  <r>
    <s v="PBOR00094"/>
    <x v="1"/>
    <x v="33"/>
    <x v="83"/>
    <n v="8"/>
    <x v="1"/>
    <n v="660"/>
  </r>
  <r>
    <s v="PBOR00095"/>
    <x v="2"/>
    <x v="33"/>
    <x v="84"/>
    <n v="111"/>
    <x v="2"/>
    <n v="735"/>
  </r>
  <r>
    <s v="PBOR00096"/>
    <x v="3"/>
    <x v="22"/>
    <x v="85"/>
    <n v="78"/>
    <x v="3"/>
    <n v="830"/>
  </r>
  <r>
    <s v="PBOR00097"/>
    <x v="0"/>
    <x v="34"/>
    <x v="34"/>
    <n v="60"/>
    <x v="0"/>
    <n v="780"/>
  </r>
  <r>
    <s v="PBOR00098"/>
    <x v="1"/>
    <x v="7"/>
    <x v="86"/>
    <n v="17"/>
    <x v="1"/>
    <n v="300"/>
  </r>
  <r>
    <s v="PBOR00099"/>
    <x v="2"/>
    <x v="3"/>
    <x v="87"/>
    <n v="105"/>
    <x v="2"/>
    <n v="325"/>
  </r>
  <r>
    <s v="PBOR00100"/>
    <x v="3"/>
    <x v="31"/>
    <x v="88"/>
    <n v="123"/>
    <x v="3"/>
    <n v="880"/>
  </r>
  <r>
    <s v="PBOR00101"/>
    <x v="0"/>
    <x v="4"/>
    <x v="89"/>
    <n v="36"/>
    <x v="0"/>
    <n v="425"/>
  </r>
  <r>
    <s v="PBOR00102"/>
    <x v="1"/>
    <x v="34"/>
    <x v="90"/>
    <n v="37"/>
    <x v="1"/>
    <n v="320"/>
  </r>
  <r>
    <s v="PBOR00103"/>
    <x v="2"/>
    <x v="13"/>
    <x v="91"/>
    <n v="112"/>
    <x v="2"/>
    <n v="760"/>
  </r>
  <r>
    <s v="PBOR00104"/>
    <x v="3"/>
    <x v="35"/>
    <x v="92"/>
    <n v="22"/>
    <x v="3"/>
    <n v="810"/>
  </r>
  <r>
    <s v="PBOR00105"/>
    <x v="4"/>
    <x v="2"/>
    <x v="93"/>
    <n v="89"/>
    <x v="0"/>
    <n v="535"/>
  </r>
  <r>
    <s v="PBOR00106"/>
    <x v="0"/>
    <x v="13"/>
    <x v="94"/>
    <n v="139"/>
    <x v="1"/>
    <n v="335"/>
  </r>
  <r>
    <s v="PBOR00107"/>
    <x v="1"/>
    <x v="18"/>
    <x v="95"/>
    <n v="25"/>
    <x v="2"/>
    <n v="335"/>
  </r>
  <r>
    <s v="PBOR00108"/>
    <x v="2"/>
    <x v="23"/>
    <x v="96"/>
    <n v="27"/>
    <x v="3"/>
    <n v="305"/>
  </r>
  <r>
    <s v="PBOR00109"/>
    <x v="3"/>
    <x v="36"/>
    <x v="97"/>
    <n v="75"/>
    <x v="0"/>
    <n v="745"/>
  </r>
  <r>
    <s v="PBOR00110"/>
    <x v="0"/>
    <x v="37"/>
    <x v="98"/>
    <n v="98"/>
    <x v="1"/>
    <n v="375"/>
  </r>
  <r>
    <s v="PBOR00111"/>
    <x v="1"/>
    <x v="4"/>
    <x v="99"/>
    <n v="34"/>
    <x v="2"/>
    <n v="275"/>
  </r>
  <r>
    <s v="PBOR00112"/>
    <x v="2"/>
    <x v="3"/>
    <x v="100"/>
    <n v="45"/>
    <x v="3"/>
    <n v="445"/>
  </r>
  <r>
    <s v="PBOR00113"/>
    <x v="3"/>
    <x v="35"/>
    <x v="82"/>
    <n v="99"/>
    <x v="0"/>
    <n v="475"/>
  </r>
  <r>
    <s v="PBOR00114"/>
    <x v="4"/>
    <x v="11"/>
    <x v="101"/>
    <n v="39"/>
    <x v="1"/>
    <n v="465"/>
  </r>
  <r>
    <s v="PBOR00115"/>
    <x v="5"/>
    <x v="10"/>
    <x v="95"/>
    <n v="114"/>
    <x v="2"/>
    <n v="335"/>
  </r>
  <r>
    <s v="PBOR00116"/>
    <x v="0"/>
    <x v="1"/>
    <x v="102"/>
    <n v="14"/>
    <x v="3"/>
    <n v="190"/>
  </r>
  <r>
    <s v="PBOR00117"/>
    <x v="1"/>
    <x v="17"/>
    <x v="103"/>
    <n v="65"/>
    <x v="0"/>
    <n v="580"/>
  </r>
  <r>
    <s v="PBOR00118"/>
    <x v="2"/>
    <x v="17"/>
    <x v="104"/>
    <n v="101"/>
    <x v="1"/>
    <n v="880"/>
  </r>
  <r>
    <s v="PBOR00119"/>
    <x v="3"/>
    <x v="37"/>
    <x v="105"/>
    <n v="123"/>
    <x v="2"/>
    <n v="425"/>
  </r>
  <r>
    <s v="PBOR00120"/>
    <x v="0"/>
    <x v="4"/>
    <x v="106"/>
    <n v="115"/>
    <x v="3"/>
    <n v="780"/>
  </r>
  <r>
    <s v="PBOR00121"/>
    <x v="1"/>
    <x v="2"/>
    <x v="81"/>
    <n v="139"/>
    <x v="0"/>
    <n v="625"/>
  </r>
  <r>
    <s v="PBOR00122"/>
    <x v="2"/>
    <x v="12"/>
    <x v="107"/>
    <n v="120"/>
    <x v="1"/>
    <n v="525"/>
  </r>
  <r>
    <s v="PBOR00123"/>
    <x v="3"/>
    <x v="0"/>
    <x v="108"/>
    <n v="69"/>
    <x v="2"/>
    <n v="310"/>
  </r>
  <r>
    <s v="PBOR00124"/>
    <x v="4"/>
    <x v="38"/>
    <x v="109"/>
    <n v="88"/>
    <x v="3"/>
    <n v="635"/>
  </r>
  <r>
    <s v="PBOR00125"/>
    <x v="0"/>
    <x v="1"/>
    <x v="110"/>
    <n v="110"/>
    <x v="0"/>
    <n v="260"/>
  </r>
  <r>
    <s v="PBOR00126"/>
    <x v="1"/>
    <x v="2"/>
    <x v="111"/>
    <n v="30"/>
    <x v="1"/>
    <n v="745"/>
  </r>
  <r>
    <s v="PBOR00127"/>
    <x v="2"/>
    <x v="5"/>
    <x v="112"/>
    <n v="48"/>
    <x v="2"/>
    <n v="695"/>
  </r>
  <r>
    <s v="PBOR00128"/>
    <x v="3"/>
    <x v="3"/>
    <x v="113"/>
    <n v="129"/>
    <x v="3"/>
    <n v="325"/>
  </r>
  <r>
    <s v="PBOR00129"/>
    <x v="0"/>
    <x v="36"/>
    <x v="114"/>
    <n v="136"/>
    <x v="0"/>
    <n v="565"/>
  </r>
  <r>
    <s v="PBOR00130"/>
    <x v="1"/>
    <x v="24"/>
    <x v="115"/>
    <n v="82"/>
    <x v="1"/>
    <n v="540"/>
  </r>
  <r>
    <s v="PBOR00131"/>
    <x v="2"/>
    <x v="21"/>
    <x v="116"/>
    <n v="31"/>
    <x v="2"/>
    <n v="945"/>
  </r>
  <r>
    <s v="PBOR00132"/>
    <x v="3"/>
    <x v="32"/>
    <x v="117"/>
    <n v="47"/>
    <x v="3"/>
    <n v="880"/>
  </r>
  <r>
    <s v="PBOR00133"/>
    <x v="4"/>
    <x v="4"/>
    <x v="118"/>
    <n v="98"/>
    <x v="0"/>
    <n v="585"/>
  </r>
  <r>
    <s v="PBOR00134"/>
    <x v="5"/>
    <x v="2"/>
    <x v="119"/>
    <n v="138"/>
    <x v="1"/>
    <n v="240"/>
  </r>
  <r>
    <s v="PBOR00135"/>
    <x v="0"/>
    <x v="27"/>
    <x v="100"/>
    <n v="77"/>
    <x v="2"/>
    <n v="445"/>
  </r>
  <r>
    <s v="PBOR00136"/>
    <x v="1"/>
    <x v="0"/>
    <x v="120"/>
    <n v="114"/>
    <x v="3"/>
    <n v="280"/>
  </r>
  <r>
    <s v="PBOR00137"/>
    <x v="2"/>
    <x v="1"/>
    <x v="121"/>
    <n v="129"/>
    <x v="0"/>
    <n v="240"/>
  </r>
  <r>
    <s v="PBOR00138"/>
    <x v="3"/>
    <x v="28"/>
    <x v="122"/>
    <n v="93"/>
    <x v="1"/>
    <n v="950"/>
  </r>
  <r>
    <s v="PBOR00139"/>
    <x v="0"/>
    <x v="8"/>
    <x v="123"/>
    <n v="78"/>
    <x v="2"/>
    <n v="950"/>
  </r>
  <r>
    <s v="PBOR00140"/>
    <x v="1"/>
    <x v="33"/>
    <x v="124"/>
    <n v="82"/>
    <x v="3"/>
    <n v="390"/>
  </r>
  <r>
    <s v="PBOR00141"/>
    <x v="2"/>
    <x v="14"/>
    <x v="10"/>
    <n v="86"/>
    <x v="0"/>
    <n v="720"/>
  </r>
  <r>
    <s v="PBOR00142"/>
    <x v="3"/>
    <x v="16"/>
    <x v="125"/>
    <n v="45"/>
    <x v="1"/>
    <n v="805"/>
  </r>
  <r>
    <s v="PBOR00143"/>
    <x v="0"/>
    <x v="17"/>
    <x v="126"/>
    <n v="108"/>
    <x v="2"/>
    <n v="730"/>
  </r>
  <r>
    <s v="PBOR00144"/>
    <x v="1"/>
    <x v="17"/>
    <x v="127"/>
    <n v="11"/>
    <x v="3"/>
    <n v="525"/>
  </r>
  <r>
    <s v="PBOR00145"/>
    <x v="2"/>
    <x v="5"/>
    <x v="128"/>
    <n v="63"/>
    <x v="0"/>
    <n v="550"/>
  </r>
  <r>
    <s v="PBOR00146"/>
    <x v="3"/>
    <x v="16"/>
    <x v="129"/>
    <n v="63"/>
    <x v="1"/>
    <n v="775"/>
  </r>
  <r>
    <s v="PBOR00147"/>
    <x v="0"/>
    <x v="1"/>
    <x v="130"/>
    <n v="72"/>
    <x v="2"/>
    <n v="355"/>
  </r>
  <r>
    <s v="PBOR00148"/>
    <x v="1"/>
    <x v="18"/>
    <x v="131"/>
    <n v="85"/>
    <x v="3"/>
    <n v="305"/>
  </r>
  <r>
    <s v="PBOR00149"/>
    <x v="2"/>
    <x v="3"/>
    <x v="132"/>
    <n v="22"/>
    <x v="0"/>
    <n v="610"/>
  </r>
  <r>
    <s v="PBOR00150"/>
    <x v="3"/>
    <x v="19"/>
    <x v="99"/>
    <n v="107"/>
    <x v="1"/>
    <n v="275"/>
  </r>
  <r>
    <s v="PBOR00151"/>
    <x v="4"/>
    <x v="20"/>
    <x v="5"/>
    <n v="59"/>
    <x v="2"/>
    <n v="240"/>
  </r>
  <r>
    <s v="PBOR00152"/>
    <x v="0"/>
    <x v="21"/>
    <x v="133"/>
    <n v="117"/>
    <x v="3"/>
    <n v="605"/>
  </r>
  <r>
    <s v="PBOR00153"/>
    <x v="1"/>
    <x v="22"/>
    <x v="134"/>
    <n v="58"/>
    <x v="0"/>
    <n v="445"/>
  </r>
  <r>
    <s v="PBOR00154"/>
    <x v="2"/>
    <x v="23"/>
    <x v="135"/>
    <n v="65"/>
    <x v="1"/>
    <n v="855"/>
  </r>
  <r>
    <s v="PBOR00155"/>
    <x v="3"/>
    <x v="24"/>
    <x v="136"/>
    <n v="46"/>
    <x v="2"/>
    <n v="940"/>
  </r>
  <r>
    <s v="PBOR00156"/>
    <x v="0"/>
    <x v="16"/>
    <x v="19"/>
    <n v="122"/>
    <x v="3"/>
    <n v="380"/>
  </r>
  <r>
    <s v="PBOR00157"/>
    <x v="1"/>
    <x v="25"/>
    <x v="137"/>
    <n v="47"/>
    <x v="0"/>
    <n v="930"/>
  </r>
  <r>
    <s v="PBOR00158"/>
    <x v="2"/>
    <x v="6"/>
    <x v="138"/>
    <n v="122"/>
    <x v="1"/>
    <n v="785"/>
  </r>
  <r>
    <s v="PBOR00159"/>
    <x v="3"/>
    <x v="2"/>
    <x v="105"/>
    <n v="83"/>
    <x v="2"/>
    <n v="425"/>
  </r>
  <r>
    <s v="PBOR00160"/>
    <x v="4"/>
    <x v="26"/>
    <x v="139"/>
    <n v="4"/>
    <x v="3"/>
    <n v="865"/>
  </r>
  <r>
    <s v="PBOR00161"/>
    <x v="5"/>
    <x v="4"/>
    <x v="108"/>
    <n v="55"/>
    <x v="0"/>
    <n v="310"/>
  </r>
  <r>
    <s v="PBOR00162"/>
    <x v="0"/>
    <x v="27"/>
    <x v="140"/>
    <n v="6"/>
    <x v="1"/>
    <n v="575"/>
  </r>
  <r>
    <s v="PBOR00163"/>
    <x v="1"/>
    <x v="15"/>
    <x v="141"/>
    <n v="12"/>
    <x v="2"/>
    <n v="250"/>
  </r>
  <r>
    <s v="PBOR00164"/>
    <x v="2"/>
    <x v="28"/>
    <x v="142"/>
    <n v="11"/>
    <x v="3"/>
    <n v="715"/>
  </r>
  <r>
    <s v="PBOR00165"/>
    <x v="3"/>
    <x v="8"/>
    <x v="143"/>
    <n v="22"/>
    <x v="0"/>
    <n v="670"/>
  </r>
  <r>
    <s v="PBOR00166"/>
    <x v="0"/>
    <x v="6"/>
    <x v="11"/>
    <n v="81"/>
    <x v="1"/>
    <n v="340"/>
  </r>
  <r>
    <s v="PBOR00167"/>
    <x v="1"/>
    <x v="27"/>
    <x v="16"/>
    <n v="76"/>
    <x v="2"/>
    <n v="665"/>
  </r>
  <r>
    <s v="PBOR00168"/>
    <x v="2"/>
    <x v="10"/>
    <x v="144"/>
    <n v="7"/>
    <x v="3"/>
    <n v="765"/>
  </r>
  <r>
    <s v="PBOR00169"/>
    <x v="3"/>
    <x v="29"/>
    <x v="145"/>
    <n v="14"/>
    <x v="0"/>
    <n v="595"/>
  </r>
  <r>
    <s v="PBOR00170"/>
    <x v="4"/>
    <x v="30"/>
    <x v="146"/>
    <n v="7"/>
    <x v="1"/>
    <n v="820"/>
  </r>
  <r>
    <s v="PBOR00171"/>
    <x v="0"/>
    <x v="31"/>
    <x v="147"/>
    <n v="10"/>
    <x v="2"/>
    <n v="215"/>
  </r>
  <r>
    <s v="PBOR00172"/>
    <x v="1"/>
    <x v="27"/>
    <x v="148"/>
    <n v="135"/>
    <x v="3"/>
    <n v="410"/>
  </r>
  <r>
    <s v="PBOR00173"/>
    <x v="2"/>
    <x v="29"/>
    <x v="149"/>
    <n v="56"/>
    <x v="0"/>
    <n v="200"/>
  </r>
  <r>
    <s v="PBOR00174"/>
    <x v="3"/>
    <x v="1"/>
    <x v="150"/>
    <n v="110"/>
    <x v="1"/>
    <n v="470"/>
  </r>
  <r>
    <s v="PBOR00175"/>
    <x v="0"/>
    <x v="11"/>
    <x v="65"/>
    <n v="132"/>
    <x v="2"/>
    <n v="210"/>
  </r>
  <r>
    <s v="PBOR00176"/>
    <x v="1"/>
    <x v="5"/>
    <x v="63"/>
    <n v="99"/>
    <x v="3"/>
    <n v="415"/>
  </r>
  <r>
    <s v="PBOR00177"/>
    <x v="2"/>
    <x v="2"/>
    <x v="151"/>
    <n v="110"/>
    <x v="0"/>
    <n v="530"/>
  </r>
  <r>
    <s v="PBOR00178"/>
    <x v="3"/>
    <x v="31"/>
    <x v="152"/>
    <n v="83"/>
    <x v="1"/>
    <n v="695"/>
  </r>
  <r>
    <s v="PBOR00179"/>
    <x v="4"/>
    <x v="3"/>
    <x v="153"/>
    <n v="14"/>
    <x v="2"/>
    <n v="885"/>
  </r>
  <r>
    <s v="PBOR00180"/>
    <x v="5"/>
    <x v="25"/>
    <x v="154"/>
    <n v="44"/>
    <x v="3"/>
    <n v="345"/>
  </r>
  <r>
    <s v="PBOR00181"/>
    <x v="0"/>
    <x v="7"/>
    <x v="155"/>
    <n v="48"/>
    <x v="0"/>
    <n v="455"/>
  </r>
  <r>
    <s v="PBOR00182"/>
    <x v="1"/>
    <x v="25"/>
    <x v="156"/>
    <n v="13"/>
    <x v="1"/>
    <n v="545"/>
  </r>
  <r>
    <s v="PBOR00183"/>
    <x v="2"/>
    <x v="32"/>
    <x v="157"/>
    <n v="42"/>
    <x v="2"/>
    <n v="315"/>
  </r>
  <r>
    <s v="PBOR00184"/>
    <x v="3"/>
    <x v="33"/>
    <x v="37"/>
    <n v="134"/>
    <x v="3"/>
    <n v="705"/>
  </r>
  <r>
    <s v="PBOR00185"/>
    <x v="0"/>
    <x v="33"/>
    <x v="158"/>
    <n v="45"/>
    <x v="0"/>
    <n v="230"/>
  </r>
  <r>
    <s v="PBOR00186"/>
    <x v="1"/>
    <x v="22"/>
    <x v="159"/>
    <n v="51"/>
    <x v="1"/>
    <n v="235"/>
  </r>
  <r>
    <s v="PBOR00187"/>
    <x v="2"/>
    <x v="34"/>
    <x v="18"/>
    <n v="41"/>
    <x v="2"/>
    <n v="945"/>
  </r>
  <r>
    <s v="PBOR00188"/>
    <x v="3"/>
    <x v="7"/>
    <x v="160"/>
    <n v="75"/>
    <x v="3"/>
    <n v="710"/>
  </r>
  <r>
    <s v="PBOR00189"/>
    <x v="0"/>
    <x v="3"/>
    <x v="161"/>
    <n v="97"/>
    <x v="0"/>
    <n v="685"/>
  </r>
  <r>
    <s v="PBOR00190"/>
    <x v="1"/>
    <x v="31"/>
    <x v="162"/>
    <n v="81"/>
    <x v="1"/>
    <n v="720"/>
  </r>
  <r>
    <s v="PBOR00191"/>
    <x v="2"/>
    <x v="4"/>
    <x v="163"/>
    <n v="96"/>
    <x v="2"/>
    <n v="510"/>
  </r>
  <r>
    <s v="PBOR00192"/>
    <x v="3"/>
    <x v="34"/>
    <x v="164"/>
    <n v="127"/>
    <x v="3"/>
    <n v="460"/>
  </r>
  <r>
    <s v="PBOR00193"/>
    <x v="0"/>
    <x v="13"/>
    <x v="165"/>
    <n v="57"/>
    <x v="0"/>
    <n v="300"/>
  </r>
  <r>
    <s v="PBOR00194"/>
    <x v="1"/>
    <x v="35"/>
    <x v="166"/>
    <n v="128"/>
    <x v="1"/>
    <n v="860"/>
  </r>
  <r>
    <s v="PBOR00195"/>
    <x v="2"/>
    <x v="2"/>
    <x v="167"/>
    <n v="45"/>
    <x v="2"/>
    <n v="345"/>
  </r>
  <r>
    <s v="PBOR00196"/>
    <x v="3"/>
    <x v="13"/>
    <x v="144"/>
    <n v="64"/>
    <x v="3"/>
    <n v="765"/>
  </r>
  <r>
    <s v="PBOR00197"/>
    <x v="4"/>
    <x v="18"/>
    <x v="62"/>
    <n v="55"/>
    <x v="0"/>
    <n v="335"/>
  </r>
  <r>
    <s v="PBOR00198"/>
    <x v="0"/>
    <x v="23"/>
    <x v="168"/>
    <n v="13"/>
    <x v="1"/>
    <n v="755"/>
  </r>
  <r>
    <s v="PBOR00199"/>
    <x v="1"/>
    <x v="36"/>
    <x v="169"/>
    <n v="62"/>
    <x v="2"/>
    <n v="935"/>
  </r>
  <r>
    <s v="PBOR00200"/>
    <x v="2"/>
    <x v="37"/>
    <x v="170"/>
    <n v="44"/>
    <x v="3"/>
    <n v="325"/>
  </r>
  <r>
    <s v="PBOR00201"/>
    <x v="3"/>
    <x v="4"/>
    <x v="171"/>
    <n v="80"/>
    <x v="0"/>
    <n v="355"/>
  </r>
  <r>
    <s v="PBOR00202"/>
    <x v="0"/>
    <x v="3"/>
    <x v="172"/>
    <n v="89"/>
    <x v="1"/>
    <n v="375"/>
  </r>
  <r>
    <s v="PBOR00203"/>
    <x v="1"/>
    <x v="35"/>
    <x v="173"/>
    <n v="22"/>
    <x v="2"/>
    <n v="605"/>
  </r>
  <r>
    <s v="PBOR00204"/>
    <x v="2"/>
    <x v="11"/>
    <x v="83"/>
    <n v="36"/>
    <x v="3"/>
    <n v="660"/>
  </r>
  <r>
    <s v="PBOR00205"/>
    <x v="3"/>
    <x v="10"/>
    <x v="119"/>
    <n v="18"/>
    <x v="0"/>
    <n v="240"/>
  </r>
  <r>
    <s v="PBOR00206"/>
    <x v="4"/>
    <x v="1"/>
    <x v="174"/>
    <n v="38"/>
    <x v="1"/>
    <n v="590"/>
  </r>
  <r>
    <s v="PBOR00207"/>
    <x v="5"/>
    <x v="17"/>
    <x v="175"/>
    <n v="99"/>
    <x v="2"/>
    <n v="910"/>
  </r>
  <r>
    <s v="PBOR00208"/>
    <x v="0"/>
    <x v="17"/>
    <x v="176"/>
    <n v="27"/>
    <x v="3"/>
    <n v="715"/>
  </r>
  <r>
    <s v="PBOR00209"/>
    <x v="1"/>
    <x v="37"/>
    <x v="28"/>
    <n v="46"/>
    <x v="0"/>
    <n v="355"/>
  </r>
  <r>
    <s v="PBOR00210"/>
    <x v="2"/>
    <x v="4"/>
    <x v="177"/>
    <n v="45"/>
    <x v="1"/>
    <n v="235"/>
  </r>
  <r>
    <s v="PBOR00211"/>
    <x v="3"/>
    <x v="2"/>
    <x v="92"/>
    <n v="14"/>
    <x v="2"/>
    <n v="810"/>
  </r>
  <r>
    <s v="PBOR00212"/>
    <x v="0"/>
    <x v="12"/>
    <x v="178"/>
    <n v="37"/>
    <x v="3"/>
    <n v="365"/>
  </r>
  <r>
    <s v="PBOR00213"/>
    <x v="1"/>
    <x v="0"/>
    <x v="145"/>
    <n v="101"/>
    <x v="0"/>
    <n v="595"/>
  </r>
  <r>
    <s v="PBOR00214"/>
    <x v="2"/>
    <x v="38"/>
    <x v="179"/>
    <n v="7"/>
    <x v="1"/>
    <n v="815"/>
  </r>
  <r>
    <s v="PBOR00215"/>
    <x v="3"/>
    <x v="1"/>
    <x v="147"/>
    <n v="76"/>
    <x v="2"/>
    <n v="215"/>
  </r>
  <r>
    <s v="PBOR00216"/>
    <x v="4"/>
    <x v="2"/>
    <x v="180"/>
    <n v="123"/>
    <x v="3"/>
    <n v="240"/>
  </r>
  <r>
    <s v="PBOR00217"/>
    <x v="0"/>
    <x v="5"/>
    <x v="181"/>
    <n v="92"/>
    <x v="0"/>
    <n v="410"/>
  </r>
  <r>
    <s v="PBOR00218"/>
    <x v="1"/>
    <x v="3"/>
    <x v="182"/>
    <n v="16"/>
    <x v="1"/>
    <n v="420"/>
  </r>
  <r>
    <s v="PBOR00219"/>
    <x v="2"/>
    <x v="36"/>
    <x v="183"/>
    <n v="88"/>
    <x v="2"/>
    <n v="890"/>
  </r>
  <r>
    <s v="PBOR00220"/>
    <x v="3"/>
    <x v="24"/>
    <x v="184"/>
    <n v="102"/>
    <x v="3"/>
    <n v="685"/>
  </r>
  <r>
    <s v="PBOR00221"/>
    <x v="0"/>
    <x v="21"/>
    <x v="21"/>
    <n v="50"/>
    <x v="0"/>
    <n v="395"/>
  </r>
  <r>
    <s v="PBOR00222"/>
    <x v="1"/>
    <x v="32"/>
    <x v="185"/>
    <n v="104"/>
    <x v="1"/>
    <n v="630"/>
  </r>
  <r>
    <s v="PBOR00223"/>
    <x v="2"/>
    <x v="4"/>
    <x v="186"/>
    <n v="40"/>
    <x v="2"/>
    <n v="725"/>
  </r>
  <r>
    <s v="PBOR00224"/>
    <x v="3"/>
    <x v="2"/>
    <x v="187"/>
    <n v="110"/>
    <x v="3"/>
    <n v="875"/>
  </r>
  <r>
    <s v="PBOR00225"/>
    <x v="4"/>
    <x v="27"/>
    <x v="188"/>
    <n v="87"/>
    <x v="0"/>
    <n v="455"/>
  </r>
  <r>
    <s v="PBOR00226"/>
    <x v="5"/>
    <x v="0"/>
    <x v="189"/>
    <n v="27"/>
    <x v="1"/>
    <n v="860"/>
  </r>
  <r>
    <s v="PBOR00227"/>
    <x v="0"/>
    <x v="1"/>
    <x v="190"/>
    <n v="88"/>
    <x v="2"/>
    <n v="835"/>
  </r>
  <r>
    <s v="PBOR00228"/>
    <x v="1"/>
    <x v="28"/>
    <x v="191"/>
    <n v="66"/>
    <x v="3"/>
    <n v="895"/>
  </r>
  <r>
    <s v="PBOR00229"/>
    <x v="2"/>
    <x v="8"/>
    <x v="192"/>
    <n v="115"/>
    <x v="0"/>
    <n v="885"/>
  </r>
  <r>
    <s v="PBOR00230"/>
    <x v="3"/>
    <x v="33"/>
    <x v="193"/>
    <n v="53"/>
    <x v="1"/>
    <n v="245"/>
  </r>
  <r>
    <s v="PBOR00231"/>
    <x v="0"/>
    <x v="14"/>
    <x v="194"/>
    <n v="56"/>
    <x v="2"/>
    <n v="645"/>
  </r>
  <r>
    <s v="PBOR00232"/>
    <x v="1"/>
    <x v="16"/>
    <x v="195"/>
    <n v="90"/>
    <x v="3"/>
    <n v="840"/>
  </r>
  <r>
    <s v="PBOR00233"/>
    <x v="2"/>
    <x v="17"/>
    <x v="196"/>
    <n v="4"/>
    <x v="0"/>
    <n v="490"/>
  </r>
  <r>
    <s v="PBOR00234"/>
    <x v="3"/>
    <x v="17"/>
    <x v="197"/>
    <n v="74"/>
    <x v="1"/>
    <n v="750"/>
  </r>
  <r>
    <s v="PBOR00235"/>
    <x v="0"/>
    <x v="5"/>
    <x v="50"/>
    <n v="62"/>
    <x v="2"/>
    <n v="605"/>
  </r>
  <r>
    <s v="PBOR00236"/>
    <x v="1"/>
    <x v="16"/>
    <x v="198"/>
    <n v="139"/>
    <x v="3"/>
    <n v="210"/>
  </r>
  <r>
    <s v="PBOR00237"/>
    <x v="2"/>
    <x v="1"/>
    <x v="199"/>
    <n v="60"/>
    <x v="0"/>
    <n v="515"/>
  </r>
  <r>
    <s v="PBOR00238"/>
    <x v="3"/>
    <x v="18"/>
    <x v="200"/>
    <n v="140"/>
    <x v="1"/>
    <n v="730"/>
  </r>
  <r>
    <s v="PBOR00239"/>
    <x v="0"/>
    <x v="3"/>
    <x v="201"/>
    <n v="68"/>
    <x v="2"/>
    <n v="335"/>
  </r>
  <r>
    <s v="PBOR00240"/>
    <x v="1"/>
    <x v="19"/>
    <x v="4"/>
    <n v="52"/>
    <x v="3"/>
    <n v="530"/>
  </r>
  <r>
    <s v="PBOR00241"/>
    <x v="2"/>
    <x v="20"/>
    <x v="202"/>
    <n v="116"/>
    <x v="0"/>
    <n v="535"/>
  </r>
  <r>
    <s v="PBOR00242"/>
    <x v="3"/>
    <x v="21"/>
    <x v="203"/>
    <n v="86"/>
    <x v="1"/>
    <n v="390"/>
  </r>
  <r>
    <s v="PBOR00243"/>
    <x v="4"/>
    <x v="22"/>
    <x v="204"/>
    <n v="93"/>
    <x v="2"/>
    <n v="640"/>
  </r>
  <r>
    <s v="PBOR00244"/>
    <x v="0"/>
    <x v="23"/>
    <x v="205"/>
    <n v="92"/>
    <x v="3"/>
    <n v="450"/>
  </r>
  <r>
    <s v="PBOR00245"/>
    <x v="1"/>
    <x v="24"/>
    <x v="206"/>
    <n v="34"/>
    <x v="0"/>
    <n v="950"/>
  </r>
  <r>
    <s v="PBOR00246"/>
    <x v="2"/>
    <x v="16"/>
    <x v="207"/>
    <n v="86"/>
    <x v="1"/>
    <n v="685"/>
  </r>
  <r>
    <s v="PBOR00247"/>
    <x v="3"/>
    <x v="25"/>
    <x v="65"/>
    <n v="122"/>
    <x v="2"/>
    <n v="210"/>
  </r>
  <r>
    <s v="PBOR00248"/>
    <x v="0"/>
    <x v="6"/>
    <x v="208"/>
    <n v="128"/>
    <x v="3"/>
    <n v="225"/>
  </r>
  <r>
    <s v="PBOR00249"/>
    <x v="1"/>
    <x v="2"/>
    <x v="209"/>
    <n v="138"/>
    <x v="0"/>
    <n v="700"/>
  </r>
  <r>
    <s v="PBOR00250"/>
    <x v="2"/>
    <x v="26"/>
    <x v="210"/>
    <n v="9"/>
    <x v="1"/>
    <n v="330"/>
  </r>
  <r>
    <s v="PBOR00251"/>
    <x v="3"/>
    <x v="4"/>
    <x v="201"/>
    <n v="65"/>
    <x v="2"/>
    <n v="335"/>
  </r>
  <r>
    <s v="PBOR00252"/>
    <x v="4"/>
    <x v="27"/>
    <x v="211"/>
    <n v="92"/>
    <x v="3"/>
    <n v="560"/>
  </r>
  <r>
    <s v="PBOR00253"/>
    <x v="5"/>
    <x v="15"/>
    <x v="212"/>
    <n v="49"/>
    <x v="0"/>
    <n v="935"/>
  </r>
  <r>
    <s v="PBOR00254"/>
    <x v="0"/>
    <x v="28"/>
    <x v="213"/>
    <n v="92"/>
    <x v="1"/>
    <n v="515"/>
  </r>
  <r>
    <s v="PBOR00255"/>
    <x v="1"/>
    <x v="8"/>
    <x v="214"/>
    <n v="119"/>
    <x v="2"/>
    <n v="880"/>
  </r>
  <r>
    <s v="PBOR00256"/>
    <x v="2"/>
    <x v="6"/>
    <x v="215"/>
    <n v="19"/>
    <x v="3"/>
    <n v="680"/>
  </r>
  <r>
    <s v="PBOR00257"/>
    <x v="3"/>
    <x v="27"/>
    <x v="216"/>
    <n v="129"/>
    <x v="0"/>
    <n v="195"/>
  </r>
  <r>
    <s v="PBOR00258"/>
    <x v="0"/>
    <x v="10"/>
    <x v="217"/>
    <n v="68"/>
    <x v="1"/>
    <n v="330"/>
  </r>
  <r>
    <s v="PBOR00259"/>
    <x v="1"/>
    <x v="29"/>
    <x v="218"/>
    <n v="88"/>
    <x v="2"/>
    <n v="730"/>
  </r>
  <r>
    <s v="PBOR00260"/>
    <x v="2"/>
    <x v="30"/>
    <x v="219"/>
    <n v="136"/>
    <x v="3"/>
    <n v="195"/>
  </r>
  <r>
    <s v="PBOR00261"/>
    <x v="3"/>
    <x v="31"/>
    <x v="220"/>
    <n v="103"/>
    <x v="0"/>
    <n v="415"/>
  </r>
  <r>
    <s v="PBOR00262"/>
    <x v="4"/>
    <x v="27"/>
    <x v="221"/>
    <n v="86"/>
    <x v="1"/>
    <n v="915"/>
  </r>
  <r>
    <s v="PBOR00263"/>
    <x v="0"/>
    <x v="29"/>
    <x v="70"/>
    <n v="82"/>
    <x v="2"/>
    <n v="845"/>
  </r>
  <r>
    <s v="PBOR00264"/>
    <x v="1"/>
    <x v="1"/>
    <x v="100"/>
    <n v="120"/>
    <x v="3"/>
    <n v="445"/>
  </r>
  <r>
    <s v="PBOR00265"/>
    <x v="2"/>
    <x v="11"/>
    <x v="222"/>
    <n v="44"/>
    <x v="0"/>
    <n v="585"/>
  </r>
  <r>
    <s v="PBOR00266"/>
    <x v="3"/>
    <x v="5"/>
    <x v="223"/>
    <n v="112"/>
    <x v="1"/>
    <n v="855"/>
  </r>
  <r>
    <s v="PBOR00267"/>
    <x v="0"/>
    <x v="2"/>
    <x v="224"/>
    <n v="55"/>
    <x v="2"/>
    <n v="885"/>
  </r>
  <r>
    <s v="PBOR00268"/>
    <x v="1"/>
    <x v="31"/>
    <x v="177"/>
    <n v="38"/>
    <x v="3"/>
    <n v="235"/>
  </r>
  <r>
    <s v="PBOR00269"/>
    <x v="2"/>
    <x v="3"/>
    <x v="225"/>
    <n v="104"/>
    <x v="0"/>
    <n v="765"/>
  </r>
  <r>
    <s v="PBOR00270"/>
    <x v="3"/>
    <x v="25"/>
    <x v="17"/>
    <n v="10"/>
    <x v="1"/>
    <n v="585"/>
  </r>
  <r>
    <s v="PBOR00271"/>
    <x v="4"/>
    <x v="7"/>
    <x v="99"/>
    <n v="23"/>
    <x v="2"/>
    <n v="275"/>
  </r>
  <r>
    <s v="PBOR00272"/>
    <x v="5"/>
    <x v="25"/>
    <x v="226"/>
    <n v="13"/>
    <x v="3"/>
    <n v="315"/>
  </r>
  <r>
    <s v="PBOR00273"/>
    <x v="0"/>
    <x v="32"/>
    <x v="227"/>
    <n v="89"/>
    <x v="0"/>
    <n v="690"/>
  </r>
  <r>
    <s v="PBOR00274"/>
    <x v="1"/>
    <x v="33"/>
    <x v="228"/>
    <n v="31"/>
    <x v="1"/>
    <n v="370"/>
  </r>
  <r>
    <s v="PBOR00275"/>
    <x v="2"/>
    <x v="33"/>
    <x v="229"/>
    <n v="106"/>
    <x v="2"/>
    <n v="270"/>
  </r>
  <r>
    <s v="PBOR00276"/>
    <x v="3"/>
    <x v="22"/>
    <x v="72"/>
    <n v="18"/>
    <x v="3"/>
    <n v="250"/>
  </r>
  <r>
    <s v="PBOR00277"/>
    <x v="0"/>
    <x v="34"/>
    <x v="230"/>
    <n v="81"/>
    <x v="0"/>
    <n v="225"/>
  </r>
  <r>
    <s v="PBOR00278"/>
    <x v="1"/>
    <x v="7"/>
    <x v="231"/>
    <n v="118"/>
    <x v="1"/>
    <n v="690"/>
  </r>
  <r>
    <s v="PBOR00279"/>
    <x v="2"/>
    <x v="3"/>
    <x v="46"/>
    <n v="69"/>
    <x v="2"/>
    <n v="440"/>
  </r>
  <r>
    <s v="PBOR00280"/>
    <x v="3"/>
    <x v="31"/>
    <x v="118"/>
    <n v="89"/>
    <x v="3"/>
    <n v="585"/>
  </r>
  <r>
    <s v="PBOR00281"/>
    <x v="0"/>
    <x v="4"/>
    <x v="232"/>
    <n v="82"/>
    <x v="0"/>
    <n v="205"/>
  </r>
  <r>
    <s v="PBOR00282"/>
    <x v="1"/>
    <x v="34"/>
    <x v="233"/>
    <n v="78"/>
    <x v="1"/>
    <n v="515"/>
  </r>
  <r>
    <s v="PBOR00283"/>
    <x v="2"/>
    <x v="13"/>
    <x v="234"/>
    <n v="17"/>
    <x v="2"/>
    <n v="875"/>
  </r>
  <r>
    <s v="PBOR00284"/>
    <x v="3"/>
    <x v="35"/>
    <x v="1"/>
    <n v="117"/>
    <x v="3"/>
    <n v="185"/>
  </r>
  <r>
    <s v="PBOR00285"/>
    <x v="0"/>
    <x v="2"/>
    <x v="235"/>
    <n v="103"/>
    <x v="0"/>
    <n v="265"/>
  </r>
  <r>
    <s v="PBOR00286"/>
    <x v="1"/>
    <x v="13"/>
    <x v="236"/>
    <n v="11"/>
    <x v="1"/>
    <n v="645"/>
  </r>
  <r>
    <s v="PBOR00287"/>
    <x v="2"/>
    <x v="18"/>
    <x v="237"/>
    <n v="79"/>
    <x v="2"/>
    <n v="495"/>
  </r>
  <r>
    <s v="PBOR00288"/>
    <x v="3"/>
    <x v="23"/>
    <x v="53"/>
    <n v="69"/>
    <x v="3"/>
    <n v="510"/>
  </r>
  <r>
    <s v="PBOR00289"/>
    <x v="4"/>
    <x v="36"/>
    <x v="238"/>
    <n v="42"/>
    <x v="0"/>
    <n v="565"/>
  </r>
  <r>
    <s v="PBOR00290"/>
    <x v="0"/>
    <x v="37"/>
    <x v="239"/>
    <n v="39"/>
    <x v="1"/>
    <n v="820"/>
  </r>
  <r>
    <s v="PBOR00291"/>
    <x v="1"/>
    <x v="4"/>
    <x v="240"/>
    <n v="7"/>
    <x v="2"/>
    <n v="475"/>
  </r>
  <r>
    <s v="PBOR00292"/>
    <x v="2"/>
    <x v="3"/>
    <x v="241"/>
    <n v="95"/>
    <x v="3"/>
    <n v="620"/>
  </r>
  <r>
    <s v="PBOR00293"/>
    <x v="3"/>
    <x v="35"/>
    <x v="242"/>
    <n v="43"/>
    <x v="0"/>
    <n v="345"/>
  </r>
  <r>
    <s v="PBOR00294"/>
    <x v="0"/>
    <x v="11"/>
    <x v="243"/>
    <n v="5"/>
    <x v="1"/>
    <n v="250"/>
  </r>
  <r>
    <s v="PBOR00295"/>
    <x v="1"/>
    <x v="10"/>
    <x v="244"/>
    <n v="11"/>
    <x v="2"/>
    <n v="660"/>
  </r>
  <r>
    <s v="PBOR00296"/>
    <x v="2"/>
    <x v="1"/>
    <x v="245"/>
    <n v="5"/>
    <x v="3"/>
    <n v="370"/>
  </r>
  <r>
    <s v="PBOR00297"/>
    <x v="3"/>
    <x v="17"/>
    <x v="199"/>
    <n v="19"/>
    <x v="0"/>
    <n v="515"/>
  </r>
  <r>
    <s v="PBOR00298"/>
    <x v="4"/>
    <x v="17"/>
    <x v="188"/>
    <n v="71"/>
    <x v="1"/>
    <n v="455"/>
  </r>
  <r>
    <s v="PBOR00299"/>
    <x v="5"/>
    <x v="37"/>
    <x v="246"/>
    <n v="60"/>
    <x v="2"/>
    <n v="655"/>
  </r>
  <r>
    <s v="PBOR00300"/>
    <x v="0"/>
    <x v="4"/>
    <x v="247"/>
    <n v="77"/>
    <x v="3"/>
    <n v="310"/>
  </r>
  <r>
    <s v="PBOR00301"/>
    <x v="1"/>
    <x v="2"/>
    <x v="23"/>
    <n v="122"/>
    <x v="0"/>
    <n v="820"/>
  </r>
  <r>
    <s v="PBOR00302"/>
    <x v="2"/>
    <x v="12"/>
    <x v="248"/>
    <n v="124"/>
    <x v="1"/>
    <n v="495"/>
  </r>
  <r>
    <s v="PBOR00303"/>
    <x v="3"/>
    <x v="0"/>
    <x v="249"/>
    <n v="124"/>
    <x v="2"/>
    <n v="255"/>
  </r>
  <r>
    <s v="PBOR00304"/>
    <x v="0"/>
    <x v="38"/>
    <x v="250"/>
    <n v="122"/>
    <x v="3"/>
    <n v="590"/>
  </r>
  <r>
    <s v="PBOR00305"/>
    <x v="1"/>
    <x v="1"/>
    <x v="251"/>
    <n v="67"/>
    <x v="0"/>
    <n v="310"/>
  </r>
  <r>
    <s v="PBOR00306"/>
    <x v="2"/>
    <x v="2"/>
    <x v="48"/>
    <n v="59"/>
    <x v="1"/>
    <n v="785"/>
  </r>
  <r>
    <s v="PBOR00307"/>
    <x v="3"/>
    <x v="5"/>
    <x v="18"/>
    <n v="54"/>
    <x v="2"/>
    <n v="945"/>
  </r>
  <r>
    <s v="PBOR00308"/>
    <x v="4"/>
    <x v="3"/>
    <x v="252"/>
    <n v="112"/>
    <x v="3"/>
    <n v="900"/>
  </r>
  <r>
    <s v="PBOR00309"/>
    <x v="0"/>
    <x v="36"/>
    <x v="253"/>
    <n v="10"/>
    <x v="0"/>
    <n v="870"/>
  </r>
  <r>
    <s v="PBOR00310"/>
    <x v="1"/>
    <x v="24"/>
    <x v="207"/>
    <n v="38"/>
    <x v="1"/>
    <n v="685"/>
  </r>
  <r>
    <s v="PBOR00311"/>
    <x v="2"/>
    <x v="21"/>
    <x v="254"/>
    <n v="16"/>
    <x v="2"/>
    <n v="525"/>
  </r>
  <r>
    <s v="PBOR00312"/>
    <x v="3"/>
    <x v="32"/>
    <x v="55"/>
    <n v="89"/>
    <x v="3"/>
    <n v="595"/>
  </r>
  <r>
    <s v="PBOR00313"/>
    <x v="0"/>
    <x v="4"/>
    <x v="180"/>
    <n v="73"/>
    <x v="0"/>
    <n v="240"/>
  </r>
  <r>
    <s v="PBOR00314"/>
    <x v="1"/>
    <x v="2"/>
    <x v="255"/>
    <n v="137"/>
    <x v="1"/>
    <n v="785"/>
  </r>
  <r>
    <s v="PBOR00315"/>
    <x v="2"/>
    <x v="27"/>
    <x v="256"/>
    <n v="95"/>
    <x v="2"/>
    <n v="575"/>
  </r>
  <r>
    <s v="PBOR00316"/>
    <x v="3"/>
    <x v="0"/>
    <x v="212"/>
    <n v="81"/>
    <x v="3"/>
    <n v="935"/>
  </r>
  <r>
    <s v="PBOR00317"/>
    <x v="4"/>
    <x v="1"/>
    <x v="257"/>
    <n v="20"/>
    <x v="0"/>
    <n v="605"/>
  </r>
  <r>
    <s v="PBOR00318"/>
    <x v="5"/>
    <x v="28"/>
    <x v="258"/>
    <n v="94"/>
    <x v="1"/>
    <n v="340"/>
  </r>
  <r>
    <s v="PBOR00319"/>
    <x v="0"/>
    <x v="8"/>
    <x v="97"/>
    <n v="112"/>
    <x v="2"/>
    <n v="745"/>
  </r>
  <r>
    <s v="PBOR00320"/>
    <x v="1"/>
    <x v="33"/>
    <x v="253"/>
    <n v="90"/>
    <x v="3"/>
    <n v="870"/>
  </r>
  <r>
    <s v="PBOR00321"/>
    <x v="2"/>
    <x v="14"/>
    <x v="227"/>
    <n v="10"/>
    <x v="0"/>
    <n v="690"/>
  </r>
  <r>
    <s v="PBOR00322"/>
    <x v="3"/>
    <x v="16"/>
    <x v="105"/>
    <n v="98"/>
    <x v="1"/>
    <n v="425"/>
  </r>
  <r>
    <s v="PBOR00323"/>
    <x v="0"/>
    <x v="17"/>
    <x v="259"/>
    <n v="45"/>
    <x v="2"/>
    <n v="750"/>
  </r>
  <r>
    <s v="PBOR00324"/>
    <x v="1"/>
    <x v="17"/>
    <x v="260"/>
    <n v="100"/>
    <x v="3"/>
    <n v="485"/>
  </r>
  <r>
    <s v="PBOR00325"/>
    <x v="2"/>
    <x v="5"/>
    <x v="233"/>
    <n v="60"/>
    <x v="0"/>
    <n v="515"/>
  </r>
  <r>
    <s v="PBOR00326"/>
    <x v="3"/>
    <x v="16"/>
    <x v="261"/>
    <n v="24"/>
    <x v="1"/>
    <n v="685"/>
  </r>
  <r>
    <s v="PBOR00327"/>
    <x v="0"/>
    <x v="1"/>
    <x v="95"/>
    <n v="23"/>
    <x v="2"/>
    <n v="335"/>
  </r>
  <r>
    <s v="PBOR00328"/>
    <x v="1"/>
    <x v="18"/>
    <x v="262"/>
    <n v="116"/>
    <x v="3"/>
    <n v="465"/>
  </r>
  <r>
    <s v="PBOR00329"/>
    <x v="2"/>
    <x v="3"/>
    <x v="20"/>
    <n v="28"/>
    <x v="0"/>
    <n v="600"/>
  </r>
  <r>
    <s v="PBOR00330"/>
    <x v="3"/>
    <x v="19"/>
    <x v="263"/>
    <n v="17"/>
    <x v="1"/>
    <n v="770"/>
  </r>
  <r>
    <s v="PBOR00331"/>
    <x v="0"/>
    <x v="20"/>
    <x v="264"/>
    <n v="13"/>
    <x v="2"/>
    <n v="210"/>
  </r>
  <r>
    <s v="PBOR00332"/>
    <x v="1"/>
    <x v="21"/>
    <x v="10"/>
    <n v="59"/>
    <x v="3"/>
    <n v="720"/>
  </r>
  <r>
    <s v="PBOR00333"/>
    <x v="2"/>
    <x v="22"/>
    <x v="56"/>
    <n v="7"/>
    <x v="0"/>
    <n v="900"/>
  </r>
  <r>
    <s v="PBOR00334"/>
    <x v="3"/>
    <x v="23"/>
    <x v="135"/>
    <n v="124"/>
    <x v="1"/>
    <n v="855"/>
  </r>
  <r>
    <s v="PBOR00335"/>
    <x v="4"/>
    <x v="24"/>
    <x v="265"/>
    <n v="19"/>
    <x v="2"/>
    <n v="485"/>
  </r>
  <r>
    <s v="PBOR00336"/>
    <x v="0"/>
    <x v="16"/>
    <x v="260"/>
    <n v="137"/>
    <x v="3"/>
    <n v="485"/>
  </r>
  <r>
    <s v="PBOR00337"/>
    <x v="1"/>
    <x v="25"/>
    <x v="29"/>
    <n v="76"/>
    <x v="0"/>
    <n v="675"/>
  </r>
  <r>
    <s v="PBOR00338"/>
    <x v="2"/>
    <x v="6"/>
    <x v="266"/>
    <n v="55"/>
    <x v="1"/>
    <n v="255"/>
  </r>
  <r>
    <s v="PBOR00339"/>
    <x v="3"/>
    <x v="2"/>
    <x v="267"/>
    <n v="81"/>
    <x v="2"/>
    <n v="430"/>
  </r>
  <r>
    <s v="PBOR00340"/>
    <x v="0"/>
    <x v="26"/>
    <x v="147"/>
    <n v="120"/>
    <x v="3"/>
    <n v="215"/>
  </r>
  <r>
    <s v="PBOR00341"/>
    <x v="1"/>
    <x v="4"/>
    <x v="268"/>
    <n v="100"/>
    <x v="0"/>
    <n v="935"/>
  </r>
  <r>
    <s v="PBOR00342"/>
    <x v="2"/>
    <x v="27"/>
    <x v="269"/>
    <n v="11"/>
    <x v="1"/>
    <n v="575"/>
  </r>
  <r>
    <s v="PBOR00343"/>
    <x v="3"/>
    <x v="15"/>
    <x v="270"/>
    <n v="126"/>
    <x v="2"/>
    <n v="395"/>
  </r>
  <r>
    <s v="PBOR00344"/>
    <x v="4"/>
    <x v="28"/>
    <x v="236"/>
    <n v="90"/>
    <x v="3"/>
    <n v="645"/>
  </r>
  <r>
    <s v="PBOR00345"/>
    <x v="5"/>
    <x v="8"/>
    <x v="271"/>
    <n v="43"/>
    <x v="0"/>
    <n v="550"/>
  </r>
  <r>
    <s v="PBOR00346"/>
    <x v="0"/>
    <x v="6"/>
    <x v="272"/>
    <n v="48"/>
    <x v="1"/>
    <n v="665"/>
  </r>
  <r>
    <s v="PBOR00347"/>
    <x v="1"/>
    <x v="27"/>
    <x v="80"/>
    <n v="74"/>
    <x v="2"/>
    <n v="860"/>
  </r>
  <r>
    <s v="PBOR00348"/>
    <x v="2"/>
    <x v="10"/>
    <x v="273"/>
    <n v="38"/>
    <x v="3"/>
    <n v="395"/>
  </r>
  <r>
    <s v="PBOR00349"/>
    <x v="3"/>
    <x v="29"/>
    <x v="66"/>
    <n v="90"/>
    <x v="0"/>
    <n v="505"/>
  </r>
  <r>
    <s v="PBOR00350"/>
    <x v="0"/>
    <x v="30"/>
    <x v="2"/>
    <n v="92"/>
    <x v="1"/>
    <n v="295"/>
  </r>
  <r>
    <s v="PBOR00351"/>
    <x v="1"/>
    <x v="31"/>
    <x v="27"/>
    <n v="56"/>
    <x v="2"/>
    <n v="485"/>
  </r>
  <r>
    <s v="PBOR00352"/>
    <x v="2"/>
    <x v="27"/>
    <x v="188"/>
    <n v="62"/>
    <x v="3"/>
    <n v="455"/>
  </r>
  <r>
    <s v="PBOR00353"/>
    <x v="3"/>
    <x v="29"/>
    <x v="27"/>
    <n v="90"/>
    <x v="0"/>
    <n v="485"/>
  </r>
  <r>
    <s v="PBOR00354"/>
    <x v="4"/>
    <x v="1"/>
    <x v="274"/>
    <n v="4"/>
    <x v="1"/>
    <n v="215"/>
  </r>
  <r>
    <s v="PBOR00355"/>
    <x v="0"/>
    <x v="11"/>
    <x v="217"/>
    <n v="34"/>
    <x v="2"/>
    <n v="330"/>
  </r>
  <r>
    <s v="PBOR00356"/>
    <x v="1"/>
    <x v="5"/>
    <x v="26"/>
    <n v="95"/>
    <x v="3"/>
    <n v="650"/>
  </r>
  <r>
    <s v="PBOR00357"/>
    <x v="2"/>
    <x v="2"/>
    <x v="105"/>
    <n v="89"/>
    <x v="0"/>
    <n v="425"/>
  </r>
  <r>
    <s v="PBOR00358"/>
    <x v="3"/>
    <x v="31"/>
    <x v="49"/>
    <n v="14"/>
    <x v="1"/>
    <n v="465"/>
  </r>
  <r>
    <s v="PBOR00359"/>
    <x v="0"/>
    <x v="3"/>
    <x v="275"/>
    <n v="58"/>
    <x v="2"/>
    <n v="515"/>
  </r>
  <r>
    <s v="PBOR00360"/>
    <x v="1"/>
    <x v="25"/>
    <x v="276"/>
    <n v="95"/>
    <x v="3"/>
    <n v="635"/>
  </r>
  <r>
    <s v="PBOR00361"/>
    <x v="2"/>
    <x v="7"/>
    <x v="277"/>
    <n v="68"/>
    <x v="0"/>
    <n v="850"/>
  </r>
  <r>
    <s v="PBOR00362"/>
    <x v="3"/>
    <x v="25"/>
    <x v="217"/>
    <n v="94"/>
    <x v="1"/>
    <n v="330"/>
  </r>
  <r>
    <s v="PBOR00363"/>
    <x v="4"/>
    <x v="32"/>
    <x v="278"/>
    <n v="127"/>
    <x v="2"/>
    <n v="615"/>
  </r>
  <r>
    <s v="PBOR00364"/>
    <x v="5"/>
    <x v="33"/>
    <x v="230"/>
    <n v="124"/>
    <x v="3"/>
    <n v="225"/>
  </r>
  <r>
    <s v="PBOR00365"/>
    <x v="0"/>
    <x v="33"/>
    <x v="279"/>
    <n v="136"/>
    <x v="0"/>
    <n v="705"/>
  </r>
  <r>
    <s v="PBOR00366"/>
    <x v="1"/>
    <x v="22"/>
    <x v="280"/>
    <n v="52"/>
    <x v="1"/>
    <n v="545"/>
  </r>
  <r>
    <s v="PBOR00367"/>
    <x v="2"/>
    <x v="34"/>
    <x v="281"/>
    <n v="122"/>
    <x v="2"/>
    <n v="760"/>
  </r>
  <r>
    <s v="PBOR00368"/>
    <x v="3"/>
    <x v="7"/>
    <x v="225"/>
    <n v="75"/>
    <x v="3"/>
    <n v="765"/>
  </r>
  <r>
    <s v="PBOR00369"/>
    <x v="0"/>
    <x v="3"/>
    <x v="282"/>
    <n v="71"/>
    <x v="0"/>
    <n v="875"/>
  </r>
  <r>
    <s v="PBOR00370"/>
    <x v="1"/>
    <x v="31"/>
    <x v="283"/>
    <n v="27"/>
    <x v="1"/>
    <n v="950"/>
  </r>
  <r>
    <s v="PBOR00371"/>
    <x v="2"/>
    <x v="4"/>
    <x v="284"/>
    <n v="53"/>
    <x v="2"/>
    <n v="790"/>
  </r>
  <r>
    <s v="PBOR00372"/>
    <x v="3"/>
    <x v="34"/>
    <x v="285"/>
    <n v="20"/>
    <x v="3"/>
    <n v="350"/>
  </r>
  <r>
    <s v="PBOR00373"/>
    <x v="0"/>
    <x v="13"/>
    <x v="286"/>
    <n v="26"/>
    <x v="0"/>
    <n v="330"/>
  </r>
  <r>
    <s v="PBOR00374"/>
    <x v="1"/>
    <x v="35"/>
    <x v="186"/>
    <n v="4"/>
    <x v="1"/>
    <n v="725"/>
  </r>
  <r>
    <s v="PBOR00375"/>
    <x v="2"/>
    <x v="2"/>
    <x v="287"/>
    <n v="94"/>
    <x v="2"/>
    <n v="475"/>
  </r>
  <r>
    <s v="PBOR00376"/>
    <x v="3"/>
    <x v="13"/>
    <x v="233"/>
    <n v="36"/>
    <x v="3"/>
    <n v="515"/>
  </r>
  <r>
    <s v="PBOR00377"/>
    <x v="0"/>
    <x v="18"/>
    <x v="274"/>
    <n v="130"/>
    <x v="0"/>
    <n v="215"/>
  </r>
  <r>
    <s v="PBOR00378"/>
    <x v="1"/>
    <x v="23"/>
    <x v="288"/>
    <n v="127"/>
    <x v="1"/>
    <n v="795"/>
  </r>
  <r>
    <s v="PBOR00379"/>
    <x v="2"/>
    <x v="36"/>
    <x v="289"/>
    <n v="114"/>
    <x v="2"/>
    <n v="795"/>
  </r>
  <r>
    <s v="PBOR00380"/>
    <x v="3"/>
    <x v="37"/>
    <x v="134"/>
    <n v="45"/>
    <x v="3"/>
    <n v="445"/>
  </r>
  <r>
    <s v="PBOR00381"/>
    <x v="4"/>
    <x v="4"/>
    <x v="290"/>
    <n v="50"/>
    <x v="0"/>
    <n v="360"/>
  </r>
  <r>
    <s v="PBOR00382"/>
    <x v="0"/>
    <x v="3"/>
    <x v="92"/>
    <n v="93"/>
    <x v="1"/>
    <n v="810"/>
  </r>
  <r>
    <s v="PBOR00383"/>
    <x v="1"/>
    <x v="35"/>
    <x v="23"/>
    <n v="50"/>
    <x v="2"/>
    <n v="820"/>
  </r>
  <r>
    <s v="PBOR00384"/>
    <x v="2"/>
    <x v="11"/>
    <x v="109"/>
    <n v="37"/>
    <x v="3"/>
    <n v="635"/>
  </r>
  <r>
    <s v="PBOR00385"/>
    <x v="3"/>
    <x v="10"/>
    <x v="120"/>
    <n v="135"/>
    <x v="0"/>
    <n v="280"/>
  </r>
  <r>
    <s v="PBOR00386"/>
    <x v="0"/>
    <x v="1"/>
    <x v="291"/>
    <n v="75"/>
    <x v="1"/>
    <n v="200"/>
  </r>
  <r>
    <s v="PBOR00387"/>
    <x v="1"/>
    <x v="17"/>
    <x v="292"/>
    <n v="41"/>
    <x v="2"/>
    <n v="200"/>
  </r>
  <r>
    <s v="PBOR00388"/>
    <x v="2"/>
    <x v="17"/>
    <x v="130"/>
    <n v="103"/>
    <x v="3"/>
    <n v="355"/>
  </r>
  <r>
    <s v="PBOR00389"/>
    <x v="3"/>
    <x v="37"/>
    <x v="293"/>
    <n v="43"/>
    <x v="0"/>
    <n v="510"/>
  </r>
  <r>
    <s v="PBOR00390"/>
    <x v="4"/>
    <x v="4"/>
    <x v="294"/>
    <n v="27"/>
    <x v="1"/>
    <n v="445"/>
  </r>
  <r>
    <s v="PBOR00391"/>
    <x v="5"/>
    <x v="2"/>
    <x v="134"/>
    <n v="48"/>
    <x v="2"/>
    <n v="445"/>
  </r>
  <r>
    <s v="PBOR00392"/>
    <x v="0"/>
    <x v="12"/>
    <x v="64"/>
    <n v="65"/>
    <x v="3"/>
    <n v="210"/>
  </r>
  <r>
    <s v="PBOR00393"/>
    <x v="1"/>
    <x v="0"/>
    <x v="295"/>
    <n v="109"/>
    <x v="0"/>
    <n v="680"/>
  </r>
  <r>
    <s v="PBOR00394"/>
    <x v="2"/>
    <x v="38"/>
    <x v="296"/>
    <n v="47"/>
    <x v="1"/>
    <n v="205"/>
  </r>
  <r>
    <s v="PBOR00395"/>
    <x v="3"/>
    <x v="1"/>
    <x v="95"/>
    <n v="116"/>
    <x v="2"/>
    <n v="335"/>
  </r>
  <r>
    <s v="PBOR00396"/>
    <x v="0"/>
    <x v="2"/>
    <x v="263"/>
    <n v="103"/>
    <x v="3"/>
    <n v="770"/>
  </r>
  <r>
    <s v="PBOR00397"/>
    <x v="1"/>
    <x v="5"/>
    <x v="297"/>
    <n v="42"/>
    <x v="0"/>
    <n v="920"/>
  </r>
  <r>
    <s v="PBOR00398"/>
    <x v="2"/>
    <x v="3"/>
    <x v="298"/>
    <n v="89"/>
    <x v="1"/>
    <n v="365"/>
  </r>
  <r>
    <s v="PBOR00399"/>
    <x v="3"/>
    <x v="36"/>
    <x v="299"/>
    <n v="6"/>
    <x v="2"/>
    <n v="855"/>
  </r>
  <r>
    <s v="PBOR00400"/>
    <x v="4"/>
    <x v="24"/>
    <x v="284"/>
    <n v="95"/>
    <x v="3"/>
    <n v="790"/>
  </r>
  <r>
    <s v="PBOR00401"/>
    <x v="0"/>
    <x v="21"/>
    <x v="104"/>
    <n v="83"/>
    <x v="0"/>
    <n v="880"/>
  </r>
  <r>
    <s v="PBOR00402"/>
    <x v="1"/>
    <x v="32"/>
    <x v="300"/>
    <n v="49"/>
    <x v="1"/>
    <n v="340"/>
  </r>
  <r>
    <s v="PBOR00403"/>
    <x v="2"/>
    <x v="4"/>
    <x v="274"/>
    <n v="117"/>
    <x v="2"/>
    <n v="215"/>
  </r>
  <r>
    <s v="PBOR00404"/>
    <x v="3"/>
    <x v="2"/>
    <x v="301"/>
    <n v="106"/>
    <x v="3"/>
    <n v="420"/>
  </r>
  <r>
    <s v="PBOR00405"/>
    <x v="0"/>
    <x v="27"/>
    <x v="302"/>
    <n v="22"/>
    <x v="0"/>
    <n v="365"/>
  </r>
  <r>
    <s v="PBOR00406"/>
    <x v="1"/>
    <x v="0"/>
    <x v="232"/>
    <n v="137"/>
    <x v="1"/>
    <n v="205"/>
  </r>
  <r>
    <s v="PBOR00407"/>
    <x v="2"/>
    <x v="1"/>
    <x v="303"/>
    <n v="131"/>
    <x v="2"/>
    <n v="875"/>
  </r>
  <r>
    <s v="PBOR00408"/>
    <x v="3"/>
    <x v="28"/>
    <x v="304"/>
    <n v="8"/>
    <x v="3"/>
    <n v="910"/>
  </r>
  <r>
    <s v="PBOR00409"/>
    <x v="4"/>
    <x v="8"/>
    <x v="128"/>
    <n v="84"/>
    <x v="0"/>
    <n v="550"/>
  </r>
  <r>
    <s v="PBOR00410"/>
    <x v="5"/>
    <x v="33"/>
    <x v="98"/>
    <n v="89"/>
    <x v="1"/>
    <n v="375"/>
  </r>
  <r>
    <s v="PBOR00411"/>
    <x v="0"/>
    <x v="14"/>
    <x v="151"/>
    <n v="113"/>
    <x v="2"/>
    <n v="530"/>
  </r>
  <r>
    <s v="PBOR00412"/>
    <x v="1"/>
    <x v="16"/>
    <x v="305"/>
    <n v="87"/>
    <x v="3"/>
    <n v="430"/>
  </r>
  <r>
    <s v="PBOR00413"/>
    <x v="2"/>
    <x v="17"/>
    <x v="306"/>
    <n v="38"/>
    <x v="0"/>
    <n v="775"/>
  </r>
  <r>
    <s v="PBOR00414"/>
    <x v="3"/>
    <x v="17"/>
    <x v="307"/>
    <n v="125"/>
    <x v="1"/>
    <n v="790"/>
  </r>
  <r>
    <s v="PBOR00415"/>
    <x v="0"/>
    <x v="5"/>
    <x v="271"/>
    <n v="112"/>
    <x v="2"/>
    <n v="550"/>
  </r>
  <r>
    <s v="PBOR00416"/>
    <x v="1"/>
    <x v="16"/>
    <x v="162"/>
    <n v="98"/>
    <x v="3"/>
    <n v="720"/>
  </r>
  <r>
    <s v="PBOR00417"/>
    <x v="2"/>
    <x v="1"/>
    <x v="243"/>
    <n v="57"/>
    <x v="0"/>
    <n v="250"/>
  </r>
  <r>
    <s v="PBOR00418"/>
    <x v="3"/>
    <x v="18"/>
    <x v="308"/>
    <n v="37"/>
    <x v="1"/>
    <n v="800"/>
  </r>
  <r>
    <s v="PBOR00419"/>
    <x v="0"/>
    <x v="3"/>
    <x v="309"/>
    <n v="100"/>
    <x v="2"/>
    <n v="340"/>
  </r>
  <r>
    <s v="PBOR00420"/>
    <x v="1"/>
    <x v="19"/>
    <x v="310"/>
    <n v="3"/>
    <x v="3"/>
    <n v="385"/>
  </r>
  <r>
    <s v="PBOR00421"/>
    <x v="2"/>
    <x v="20"/>
    <x v="311"/>
    <n v="87"/>
    <x v="0"/>
    <n v="580"/>
  </r>
  <r>
    <s v="PBOR00422"/>
    <x v="3"/>
    <x v="21"/>
    <x v="312"/>
    <n v="15"/>
    <x v="1"/>
    <n v="535"/>
  </r>
  <r>
    <s v="PBOR00423"/>
    <x v="0"/>
    <x v="22"/>
    <x v="60"/>
    <n v="113"/>
    <x v="2"/>
    <n v="940"/>
  </r>
  <r>
    <s v="PBOR00424"/>
    <x v="1"/>
    <x v="23"/>
    <x v="277"/>
    <n v="23"/>
    <x v="3"/>
    <n v="850"/>
  </r>
  <r>
    <s v="PBOR00425"/>
    <x v="2"/>
    <x v="24"/>
    <x v="6"/>
    <n v="109"/>
    <x v="0"/>
    <n v="530"/>
  </r>
  <r>
    <s v="PBOR00426"/>
    <x v="3"/>
    <x v="16"/>
    <x v="63"/>
    <n v="38"/>
    <x v="1"/>
    <n v="415"/>
  </r>
  <r>
    <s v="PBOR00427"/>
    <x v="4"/>
    <x v="25"/>
    <x v="313"/>
    <n v="113"/>
    <x v="2"/>
    <n v="480"/>
  </r>
  <r>
    <s v="PBOR00428"/>
    <x v="0"/>
    <x v="6"/>
    <x v="314"/>
    <n v="84"/>
    <x v="3"/>
    <n v="215"/>
  </r>
  <r>
    <s v="PBOR00429"/>
    <x v="1"/>
    <x v="2"/>
    <x v="230"/>
    <n v="133"/>
    <x v="0"/>
    <n v="225"/>
  </r>
  <r>
    <s v="PBOR00430"/>
    <x v="2"/>
    <x v="26"/>
    <x v="315"/>
    <n v="65"/>
    <x v="1"/>
    <n v="220"/>
  </r>
  <r>
    <s v="PBOR00431"/>
    <x v="3"/>
    <x v="4"/>
    <x v="316"/>
    <n v="43"/>
    <x v="2"/>
    <n v="950"/>
  </r>
  <r>
    <s v="PBOR00432"/>
    <x v="0"/>
    <x v="27"/>
    <x v="302"/>
    <n v="24"/>
    <x v="3"/>
    <n v="365"/>
  </r>
  <r>
    <s v="PBOR00433"/>
    <x v="1"/>
    <x v="15"/>
    <x v="317"/>
    <n v="100"/>
    <x v="0"/>
    <n v="640"/>
  </r>
  <r>
    <s v="PBOR00434"/>
    <x v="2"/>
    <x v="28"/>
    <x v="318"/>
    <n v="123"/>
    <x v="1"/>
    <n v="435"/>
  </r>
  <r>
    <s v="PBOR00435"/>
    <x v="3"/>
    <x v="8"/>
    <x v="313"/>
    <n v="137"/>
    <x v="2"/>
    <n v="480"/>
  </r>
  <r>
    <s v="PBOR00436"/>
    <x v="4"/>
    <x v="6"/>
    <x v="319"/>
    <n v="49"/>
    <x v="3"/>
    <n v="790"/>
  </r>
  <r>
    <s v="PBOR00437"/>
    <x v="5"/>
    <x v="27"/>
    <x v="320"/>
    <n v="42"/>
    <x v="0"/>
    <n v="405"/>
  </r>
  <r>
    <s v="PBOR00438"/>
    <x v="0"/>
    <x v="10"/>
    <x v="321"/>
    <n v="100"/>
    <x v="1"/>
    <n v="625"/>
  </r>
  <r>
    <s v="PBOR00439"/>
    <x v="1"/>
    <x v="29"/>
    <x v="322"/>
    <n v="60"/>
    <x v="2"/>
    <n v="375"/>
  </r>
  <r>
    <s v="PBOR00440"/>
    <x v="2"/>
    <x v="30"/>
    <x v="133"/>
    <n v="132"/>
    <x v="3"/>
    <n v="605"/>
  </r>
  <r>
    <s v="PBOR00441"/>
    <x v="3"/>
    <x v="31"/>
    <x v="323"/>
    <n v="17"/>
    <x v="0"/>
    <n v="250"/>
  </r>
  <r>
    <s v="PBOR00442"/>
    <x v="0"/>
    <x v="27"/>
    <x v="324"/>
    <n v="74"/>
    <x v="1"/>
    <n v="900"/>
  </r>
  <r>
    <s v="PBOR00443"/>
    <x v="1"/>
    <x v="29"/>
    <x v="325"/>
    <n v="3"/>
    <x v="2"/>
    <n v="930"/>
  </r>
  <r>
    <s v="PBOR00444"/>
    <x v="2"/>
    <x v="1"/>
    <x v="133"/>
    <n v="14"/>
    <x v="3"/>
    <n v="605"/>
  </r>
  <r>
    <s v="PBOR00445"/>
    <x v="3"/>
    <x v="11"/>
    <x v="326"/>
    <n v="25"/>
    <x v="0"/>
    <n v="640"/>
  </r>
  <r>
    <s v="PBOR00446"/>
    <x v="4"/>
    <x v="5"/>
    <x v="291"/>
    <n v="13"/>
    <x v="1"/>
    <n v="200"/>
  </r>
  <r>
    <s v="PBOR00447"/>
    <x v="0"/>
    <x v="2"/>
    <x v="215"/>
    <n v="123"/>
    <x v="2"/>
    <n v="680"/>
  </r>
  <r>
    <s v="PBOR00448"/>
    <x v="1"/>
    <x v="31"/>
    <x v="327"/>
    <n v="125"/>
    <x v="3"/>
    <n v="560"/>
  </r>
  <r>
    <s v="PBOR00449"/>
    <x v="2"/>
    <x v="3"/>
    <x v="328"/>
    <n v="3"/>
    <x v="0"/>
    <n v="560"/>
  </r>
  <r>
    <s v="PBOR00450"/>
    <x v="3"/>
    <x v="25"/>
    <x v="329"/>
    <n v="7"/>
    <x v="1"/>
    <n v="580"/>
  </r>
  <r>
    <s v="PBOR00451"/>
    <x v="0"/>
    <x v="7"/>
    <x v="249"/>
    <n v="24"/>
    <x v="2"/>
    <n v="255"/>
  </r>
  <r>
    <s v="PBOR00452"/>
    <x v="1"/>
    <x v="25"/>
    <x v="330"/>
    <n v="46"/>
    <x v="3"/>
    <n v="315"/>
  </r>
  <r>
    <s v="PBOR00453"/>
    <x v="2"/>
    <x v="32"/>
    <x v="42"/>
    <n v="110"/>
    <x v="0"/>
    <n v="495"/>
  </r>
  <r>
    <s v="PBOR00454"/>
    <x v="3"/>
    <x v="33"/>
    <x v="331"/>
    <n v="114"/>
    <x v="1"/>
    <n v="205"/>
  </r>
  <r>
    <s v="PBOR00455"/>
    <x v="4"/>
    <x v="33"/>
    <x v="332"/>
    <n v="138"/>
    <x v="2"/>
    <n v="730"/>
  </r>
  <r>
    <s v="PBOR00456"/>
    <x v="5"/>
    <x v="22"/>
    <x v="333"/>
    <n v="17"/>
    <x v="3"/>
    <n v="945"/>
  </r>
  <r>
    <s v="PBOR00457"/>
    <x v="0"/>
    <x v="34"/>
    <x v="64"/>
    <n v="107"/>
    <x v="0"/>
    <n v="210"/>
  </r>
  <r>
    <s v="PBOR00458"/>
    <x v="1"/>
    <x v="7"/>
    <x v="334"/>
    <n v="106"/>
    <x v="1"/>
    <n v="630"/>
  </r>
  <r>
    <s v="PBOR00459"/>
    <x v="2"/>
    <x v="3"/>
    <x v="335"/>
    <n v="85"/>
    <x v="2"/>
    <n v="925"/>
  </r>
  <r>
    <s v="PBOR00460"/>
    <x v="3"/>
    <x v="31"/>
    <x v="42"/>
    <n v="81"/>
    <x v="3"/>
    <n v="495"/>
  </r>
  <r>
    <s v="PBOR00461"/>
    <x v="0"/>
    <x v="4"/>
    <x v="336"/>
    <n v="57"/>
    <x v="0"/>
    <n v="610"/>
  </r>
  <r>
    <s v="PBOR00462"/>
    <x v="1"/>
    <x v="34"/>
    <x v="337"/>
    <n v="57"/>
    <x v="1"/>
    <n v="275"/>
  </r>
  <r>
    <s v="PBOR00463"/>
    <x v="2"/>
    <x v="13"/>
    <x v="234"/>
    <n v="26"/>
    <x v="2"/>
    <n v="875"/>
  </r>
  <r>
    <s v="PBOR00464"/>
    <x v="3"/>
    <x v="35"/>
    <x v="25"/>
    <n v="87"/>
    <x v="3"/>
    <n v="295"/>
  </r>
  <r>
    <s v="PBOR00465"/>
    <x v="0"/>
    <x v="2"/>
    <x v="338"/>
    <n v="65"/>
    <x v="0"/>
    <n v="610"/>
  </r>
  <r>
    <s v="PBOR00466"/>
    <x v="1"/>
    <x v="13"/>
    <x v="339"/>
    <n v="82"/>
    <x v="1"/>
    <n v="745"/>
  </r>
  <r>
    <s v="PBOR00467"/>
    <x v="2"/>
    <x v="18"/>
    <x v="340"/>
    <n v="57"/>
    <x v="2"/>
    <n v="590"/>
  </r>
  <r>
    <s v="PBOR00468"/>
    <x v="3"/>
    <x v="23"/>
    <x v="340"/>
    <n v="55"/>
    <x v="3"/>
    <n v="590"/>
  </r>
  <r>
    <s v="PBOR00469"/>
    <x v="0"/>
    <x v="36"/>
    <x v="341"/>
    <n v="139"/>
    <x v="0"/>
    <n v="290"/>
  </r>
  <r>
    <s v="PBOR00470"/>
    <x v="1"/>
    <x v="37"/>
    <x v="342"/>
    <n v="32"/>
    <x v="1"/>
    <n v="615"/>
  </r>
  <r>
    <s v="PBOR00471"/>
    <x v="2"/>
    <x v="4"/>
    <x v="132"/>
    <n v="98"/>
    <x v="2"/>
    <n v="610"/>
  </r>
  <r>
    <s v="PBOR00472"/>
    <x v="3"/>
    <x v="3"/>
    <x v="343"/>
    <n v="125"/>
    <x v="3"/>
    <n v="495"/>
  </r>
  <r>
    <s v="PBOR00473"/>
    <x v="4"/>
    <x v="35"/>
    <x v="344"/>
    <n v="16"/>
    <x v="0"/>
    <n v="365"/>
  </r>
  <r>
    <s v="PBOR00474"/>
    <x v="0"/>
    <x v="11"/>
    <x v="283"/>
    <n v="111"/>
    <x v="1"/>
    <n v="950"/>
  </r>
  <r>
    <s v="PBOR00475"/>
    <x v="1"/>
    <x v="10"/>
    <x v="345"/>
    <n v="16"/>
    <x v="2"/>
    <n v="395"/>
  </r>
  <r>
    <s v="PBOR00476"/>
    <x v="2"/>
    <x v="1"/>
    <x v="42"/>
    <n v="33"/>
    <x v="3"/>
    <n v="495"/>
  </r>
  <r>
    <s v="PBOR00477"/>
    <x v="3"/>
    <x v="17"/>
    <x v="208"/>
    <n v="29"/>
    <x v="0"/>
    <n v="225"/>
  </r>
  <r>
    <s v="PBOR00478"/>
    <x v="0"/>
    <x v="17"/>
    <x v="346"/>
    <n v="38"/>
    <x v="1"/>
    <n v="230"/>
  </r>
  <r>
    <s v="PBOR00479"/>
    <x v="1"/>
    <x v="37"/>
    <x v="347"/>
    <n v="101"/>
    <x v="2"/>
    <n v="595"/>
  </r>
  <r>
    <s v="PBOR00480"/>
    <x v="2"/>
    <x v="4"/>
    <x v="348"/>
    <n v="83"/>
    <x v="3"/>
    <n v="710"/>
  </r>
  <r>
    <s v="PBOR00481"/>
    <x v="3"/>
    <x v="2"/>
    <x v="349"/>
    <n v="9"/>
    <x v="0"/>
    <n v="720"/>
  </r>
  <r>
    <s v="PBOR00482"/>
    <x v="4"/>
    <x v="12"/>
    <x v="350"/>
    <n v="27"/>
    <x v="1"/>
    <n v="865"/>
  </r>
  <r>
    <s v="PBOR00483"/>
    <x v="5"/>
    <x v="0"/>
    <x v="351"/>
    <n v="102"/>
    <x v="2"/>
    <n v="345"/>
  </r>
  <r>
    <s v="PBOR00484"/>
    <x v="0"/>
    <x v="38"/>
    <x v="352"/>
    <n v="27"/>
    <x v="3"/>
    <n v="850"/>
  </r>
  <r>
    <s v="PBOR00485"/>
    <x v="1"/>
    <x v="1"/>
    <x v="201"/>
    <n v="123"/>
    <x v="0"/>
    <n v="335"/>
  </r>
  <r>
    <s v="PBOR00486"/>
    <x v="2"/>
    <x v="2"/>
    <x v="117"/>
    <n v="39"/>
    <x v="1"/>
    <n v="880"/>
  </r>
  <r>
    <s v="PBOR00487"/>
    <x v="3"/>
    <x v="5"/>
    <x v="239"/>
    <n v="78"/>
    <x v="2"/>
    <n v="820"/>
  </r>
  <r>
    <s v="PBOR00488"/>
    <x v="0"/>
    <x v="3"/>
    <x v="112"/>
    <n v="59"/>
    <x v="3"/>
    <n v="695"/>
  </r>
  <r>
    <s v="PBOR00489"/>
    <x v="1"/>
    <x v="36"/>
    <x v="353"/>
    <n v="130"/>
    <x v="0"/>
    <n v="785"/>
  </r>
  <r>
    <s v="PBOR00490"/>
    <x v="2"/>
    <x v="24"/>
    <x v="354"/>
    <n v="44"/>
    <x v="1"/>
    <n v="600"/>
  </r>
  <r>
    <s v="PBOR00491"/>
    <x v="3"/>
    <x v="21"/>
    <x v="355"/>
    <n v="70"/>
    <x v="2"/>
    <n v="715"/>
  </r>
  <r>
    <s v="PBOR00492"/>
    <x v="4"/>
    <x v="32"/>
    <x v="356"/>
    <n v="26"/>
    <x v="3"/>
    <n v="265"/>
  </r>
  <r>
    <s v="PBOR00493"/>
    <x v="0"/>
    <x v="4"/>
    <x v="357"/>
    <n v="115"/>
    <x v="0"/>
    <n v="870"/>
  </r>
  <r>
    <s v="PBOR00494"/>
    <x v="1"/>
    <x v="2"/>
    <x v="358"/>
    <n v="119"/>
    <x v="1"/>
    <n v="450"/>
  </r>
  <r>
    <s v="PBOR00495"/>
    <x v="2"/>
    <x v="27"/>
    <x v="165"/>
    <n v="38"/>
    <x v="2"/>
    <n v="300"/>
  </r>
  <r>
    <s v="PBOR00496"/>
    <x v="3"/>
    <x v="0"/>
    <x v="359"/>
    <n v="33"/>
    <x v="3"/>
    <n v="830"/>
  </r>
  <r>
    <s v="PBOR00497"/>
    <x v="0"/>
    <x v="1"/>
    <x v="221"/>
    <n v="92"/>
    <x v="0"/>
    <n v="915"/>
  </r>
  <r>
    <s v="PBOR00498"/>
    <x v="1"/>
    <x v="28"/>
    <x v="360"/>
    <n v="109"/>
    <x v="1"/>
    <n v="190"/>
  </r>
  <r>
    <s v="PBOR00499"/>
    <x v="2"/>
    <x v="8"/>
    <x v="361"/>
    <n v="113"/>
    <x v="2"/>
    <n v="370"/>
  </r>
  <r>
    <s v="PBOR00500"/>
    <x v="3"/>
    <x v="33"/>
    <x v="113"/>
    <n v="134"/>
    <x v="3"/>
    <n v="325"/>
  </r>
  <r>
    <s v="PBOR00501"/>
    <x v="4"/>
    <x v="14"/>
    <x v="362"/>
    <n v="127"/>
    <x v="0"/>
    <n v="505"/>
  </r>
  <r>
    <s v="PBOR00502"/>
    <x v="5"/>
    <x v="16"/>
    <x v="275"/>
    <n v="129"/>
    <x v="1"/>
    <n v="515"/>
  </r>
  <r>
    <s v="PBOR00503"/>
    <x v="0"/>
    <x v="17"/>
    <x v="285"/>
    <n v="43"/>
    <x v="2"/>
    <n v="350"/>
  </r>
  <r>
    <s v="PBOR00504"/>
    <x v="1"/>
    <x v="39"/>
    <x v="363"/>
    <n v="5"/>
    <x v="3"/>
    <n v="620"/>
  </r>
  <r>
    <s v="PBOR00505"/>
    <x v="2"/>
    <x v="40"/>
    <x v="129"/>
    <n v="131"/>
    <x v="0"/>
    <n v="775"/>
  </r>
  <r>
    <s v="PBOR00506"/>
    <x v="3"/>
    <x v="41"/>
    <x v="74"/>
    <n v="37"/>
    <x v="1"/>
    <n v="490"/>
  </r>
  <r>
    <s v="PBOR00507"/>
    <x v="0"/>
    <x v="42"/>
    <x v="57"/>
    <n v="138"/>
    <x v="2"/>
    <n v="360"/>
  </r>
  <r>
    <s v="PBOR00508"/>
    <x v="1"/>
    <x v="43"/>
    <x v="123"/>
    <n v="109"/>
    <x v="3"/>
    <n v="950"/>
  </r>
  <r>
    <s v="PBOR00509"/>
    <x v="2"/>
    <x v="44"/>
    <x v="307"/>
    <n v="112"/>
    <x v="0"/>
    <n v="790"/>
  </r>
  <r>
    <s v="PBOR00510"/>
    <x v="3"/>
    <x v="45"/>
    <x v="247"/>
    <n v="100"/>
    <x v="1"/>
    <n v="310"/>
  </r>
  <r>
    <s v="PBOR00511"/>
    <x v="0"/>
    <x v="46"/>
    <x v="364"/>
    <n v="95"/>
    <x v="2"/>
    <n v="690"/>
  </r>
  <r>
    <s v="PBOR00512"/>
    <x v="1"/>
    <x v="47"/>
    <x v="365"/>
    <n v="36"/>
    <x v="3"/>
    <n v="400"/>
  </r>
  <r>
    <s v="PBOR00513"/>
    <x v="2"/>
    <x v="48"/>
    <x v="366"/>
    <n v="121"/>
    <x v="0"/>
    <n v="270"/>
  </r>
  <r>
    <s v="PBOR00514"/>
    <x v="3"/>
    <x v="32"/>
    <x v="158"/>
    <n v="113"/>
    <x v="1"/>
    <n v="230"/>
  </r>
  <r>
    <s v="PBOR00515"/>
    <x v="0"/>
    <x v="49"/>
    <x v="19"/>
    <n v="134"/>
    <x v="2"/>
    <n v="380"/>
  </r>
  <r>
    <s v="PBOR00516"/>
    <x v="1"/>
    <x v="19"/>
    <x v="257"/>
    <n v="113"/>
    <x v="3"/>
    <n v="605"/>
  </r>
  <r>
    <s v="PBOR00517"/>
    <x v="2"/>
    <x v="50"/>
    <x v="367"/>
    <n v="67"/>
    <x v="0"/>
    <n v="465"/>
  </r>
  <r>
    <s v="PBOR00518"/>
    <x v="3"/>
    <x v="51"/>
    <x v="9"/>
    <n v="92"/>
    <x v="1"/>
    <n v="715"/>
  </r>
  <r>
    <s v="PBOR00519"/>
    <x v="4"/>
    <x v="29"/>
    <x v="29"/>
    <n v="77"/>
    <x v="2"/>
    <n v="675"/>
  </r>
  <r>
    <s v="PBOR00520"/>
    <x v="0"/>
    <x v="52"/>
    <x v="368"/>
    <n v="79"/>
    <x v="3"/>
    <n v="805"/>
  </r>
  <r>
    <s v="PBOR00521"/>
    <x v="1"/>
    <x v="26"/>
    <x v="1"/>
    <n v="114"/>
    <x v="0"/>
    <n v="185"/>
  </r>
  <r>
    <s v="PBOR00522"/>
    <x v="2"/>
    <x v="47"/>
    <x v="141"/>
    <n v="68"/>
    <x v="1"/>
    <n v="250"/>
  </r>
  <r>
    <s v="PBOR00523"/>
    <x v="3"/>
    <x v="46"/>
    <x v="369"/>
    <n v="113"/>
    <x v="2"/>
    <n v="885"/>
  </r>
  <r>
    <s v="PBOR00524"/>
    <x v="0"/>
    <x v="41"/>
    <x v="370"/>
    <n v="64"/>
    <x v="3"/>
    <n v="395"/>
  </r>
  <r>
    <s v="PBOR00525"/>
    <x v="1"/>
    <x v="53"/>
    <x v="371"/>
    <n v="80"/>
    <x v="0"/>
    <n v="380"/>
  </r>
  <r>
    <s v="PBOR00526"/>
    <x v="2"/>
    <x v="54"/>
    <x v="372"/>
    <n v="120"/>
    <x v="1"/>
    <n v="220"/>
  </r>
  <r>
    <s v="PBOR00527"/>
    <x v="3"/>
    <x v="32"/>
    <x v="262"/>
    <n v="76"/>
    <x v="2"/>
    <n v="465"/>
  </r>
  <r>
    <s v="PBOR00528"/>
    <x v="4"/>
    <x v="30"/>
    <x v="373"/>
    <n v="10"/>
    <x v="3"/>
    <n v="840"/>
  </r>
  <r>
    <s v="PBOR00529"/>
    <x v="5"/>
    <x v="55"/>
    <x v="374"/>
    <n v="95"/>
    <x v="0"/>
    <n v="740"/>
  </r>
  <r>
    <s v="PBOR00530"/>
    <x v="0"/>
    <x v="19"/>
    <x v="265"/>
    <n v="18"/>
    <x v="1"/>
    <n v="485"/>
  </r>
  <r>
    <s v="PBOR00531"/>
    <x v="1"/>
    <x v="39"/>
    <x v="71"/>
    <n v="41"/>
    <x v="2"/>
    <n v="905"/>
  </r>
  <r>
    <s v="PBOR00532"/>
    <x v="2"/>
    <x v="33"/>
    <x v="375"/>
    <n v="108"/>
    <x v="3"/>
    <n v="815"/>
  </r>
  <r>
    <s v="PBOR00533"/>
    <x v="3"/>
    <x v="40"/>
    <x v="376"/>
    <n v="60"/>
    <x v="0"/>
    <n v="745"/>
  </r>
  <r>
    <s v="PBOR00534"/>
    <x v="0"/>
    <x v="56"/>
    <x v="289"/>
    <n v="70"/>
    <x v="1"/>
    <n v="795"/>
  </r>
  <r>
    <s v="PBOR00535"/>
    <x v="1"/>
    <x v="57"/>
    <x v="189"/>
    <n v="96"/>
    <x v="2"/>
    <n v="860"/>
  </r>
  <r>
    <s v="PBOR00536"/>
    <x v="2"/>
    <x v="58"/>
    <x v="269"/>
    <n v="63"/>
    <x v="3"/>
    <n v="575"/>
  </r>
  <r>
    <s v="PBOR00537"/>
    <x v="3"/>
    <x v="59"/>
    <x v="377"/>
    <n v="92"/>
    <x v="0"/>
    <n v="280"/>
  </r>
  <r>
    <s v="PBOR00538"/>
    <x v="4"/>
    <x v="58"/>
    <x v="378"/>
    <n v="69"/>
    <x v="1"/>
    <n v="655"/>
  </r>
  <r>
    <s v="PBOR00539"/>
    <x v="0"/>
    <x v="30"/>
    <x v="379"/>
    <n v="127"/>
    <x v="2"/>
    <n v="355"/>
  </r>
  <r>
    <s v="PBOR00540"/>
    <x v="1"/>
    <x v="40"/>
    <x v="380"/>
    <n v="129"/>
    <x v="3"/>
    <n v="845"/>
  </r>
  <r>
    <s v="PBOR00541"/>
    <x v="2"/>
    <x v="57"/>
    <x v="47"/>
    <n v="57"/>
    <x v="0"/>
    <n v="695"/>
  </r>
  <r>
    <s v="PBOR00542"/>
    <x v="3"/>
    <x v="58"/>
    <x v="55"/>
    <n v="103"/>
    <x v="1"/>
    <n v="595"/>
  </r>
  <r>
    <s v="PBOR00543"/>
    <x v="0"/>
    <x v="60"/>
    <x v="378"/>
    <n v="114"/>
    <x v="2"/>
    <n v="655"/>
  </r>
  <r>
    <s v="PBOR00544"/>
    <x v="1"/>
    <x v="61"/>
    <x v="381"/>
    <n v="16"/>
    <x v="3"/>
    <n v="835"/>
  </r>
  <r>
    <s v="PBOR00545"/>
    <x v="2"/>
    <x v="56"/>
    <x v="185"/>
    <n v="95"/>
    <x v="0"/>
    <n v="630"/>
  </r>
  <r>
    <s v="PBOR00546"/>
    <x v="3"/>
    <x v="30"/>
    <x v="382"/>
    <n v="18"/>
    <x v="1"/>
    <n v="350"/>
  </r>
  <r>
    <s v="PBOR00547"/>
    <x v="4"/>
    <x v="43"/>
    <x v="33"/>
    <n v="82"/>
    <x v="2"/>
    <n v="560"/>
  </r>
  <r>
    <s v="PBOR00548"/>
    <x v="5"/>
    <x v="62"/>
    <x v="383"/>
    <n v="80"/>
    <x v="3"/>
    <n v="815"/>
  </r>
  <r>
    <s v="PBOR00549"/>
    <x v="0"/>
    <x v="51"/>
    <x v="384"/>
    <n v="102"/>
    <x v="0"/>
    <n v="470"/>
  </r>
  <r>
    <s v="PBOR00550"/>
    <x v="1"/>
    <x v="63"/>
    <x v="287"/>
    <n v="2"/>
    <x v="1"/>
    <n v="475"/>
  </r>
  <r>
    <s v="PBOR00551"/>
    <x v="2"/>
    <x v="64"/>
    <x v="296"/>
    <n v="130"/>
    <x v="2"/>
    <n v="205"/>
  </r>
  <r>
    <s v="PBOR00552"/>
    <x v="3"/>
    <x v="63"/>
    <x v="385"/>
    <n v="111"/>
    <x v="3"/>
    <n v="745"/>
  </r>
  <r>
    <s v="PBOR00553"/>
    <x v="0"/>
    <x v="61"/>
    <x v="273"/>
    <n v="5"/>
    <x v="0"/>
    <n v="395"/>
  </r>
  <r>
    <s v="PBOR00554"/>
    <x v="1"/>
    <x v="62"/>
    <x v="386"/>
    <n v="25"/>
    <x v="1"/>
    <n v="725"/>
  </r>
  <r>
    <s v="PBOR00555"/>
    <x v="2"/>
    <x v="19"/>
    <x v="387"/>
    <n v="66"/>
    <x v="2"/>
    <n v="830"/>
  </r>
  <r>
    <s v="PBOR00556"/>
    <x v="3"/>
    <x v="62"/>
    <x v="380"/>
    <n v="91"/>
    <x v="3"/>
    <n v="845"/>
  </r>
  <r>
    <s v="PBOR00557"/>
    <x v="0"/>
    <x v="43"/>
    <x v="237"/>
    <n v="43"/>
    <x v="0"/>
    <n v="495"/>
  </r>
  <r>
    <s v="PBOR00558"/>
    <x v="1"/>
    <x v="65"/>
    <x v="104"/>
    <n v="139"/>
    <x v="1"/>
    <n v="880"/>
  </r>
  <r>
    <s v="PBOR00559"/>
    <x v="2"/>
    <x v="57"/>
    <x v="388"/>
    <n v="8"/>
    <x v="2"/>
    <n v="540"/>
  </r>
  <r>
    <s v="PBOR00560"/>
    <x v="3"/>
    <x v="56"/>
    <x v="258"/>
    <n v="27"/>
    <x v="3"/>
    <n v="340"/>
  </r>
  <r>
    <s v="PBOR00561"/>
    <x v="0"/>
    <x v="66"/>
    <x v="389"/>
    <n v="93"/>
    <x v="0"/>
    <n v="550"/>
  </r>
  <r>
    <s v="PBOR00562"/>
    <x v="1"/>
    <x v="37"/>
    <x v="390"/>
    <n v="100"/>
    <x v="1"/>
    <n v="440"/>
  </r>
  <r>
    <s v="PBOR00563"/>
    <x v="2"/>
    <x v="45"/>
    <x v="369"/>
    <n v="97"/>
    <x v="2"/>
    <n v="885"/>
  </r>
  <r>
    <s v="PBOR00564"/>
    <x v="3"/>
    <x v="67"/>
    <x v="391"/>
    <n v="103"/>
    <x v="3"/>
    <n v="460"/>
  </r>
  <r>
    <s v="PBOR00565"/>
    <x v="4"/>
    <x v="43"/>
    <x v="346"/>
    <n v="72"/>
    <x v="0"/>
    <n v="230"/>
  </r>
  <r>
    <s v="PBOR00566"/>
    <x v="0"/>
    <x v="68"/>
    <x v="392"/>
    <n v="64"/>
    <x v="1"/>
    <n v="250"/>
  </r>
  <r>
    <s v="PBOR00567"/>
    <x v="1"/>
    <x v="69"/>
    <x v="393"/>
    <n v="66"/>
    <x v="2"/>
    <n v="520"/>
  </r>
  <r>
    <s v="PBOR00568"/>
    <x v="2"/>
    <x v="52"/>
    <x v="394"/>
    <n v="45"/>
    <x v="3"/>
    <n v="630"/>
  </r>
  <r>
    <s v="PBOR00569"/>
    <x v="3"/>
    <x v="19"/>
    <x v="395"/>
    <n v="140"/>
    <x v="0"/>
    <n v="195"/>
  </r>
  <r>
    <s v="PBOR00570"/>
    <x v="0"/>
    <x v="47"/>
    <x v="362"/>
    <n v="68"/>
    <x v="1"/>
    <n v="505"/>
  </r>
  <r>
    <s v="PBOR00571"/>
    <x v="1"/>
    <x v="70"/>
    <x v="396"/>
    <n v="140"/>
    <x v="2"/>
    <n v="735"/>
  </r>
  <r>
    <s v="PBOR00572"/>
    <x v="2"/>
    <x v="71"/>
    <x v="397"/>
    <n v="110"/>
    <x v="3"/>
    <n v="845"/>
  </r>
  <r>
    <s v="PBOR00573"/>
    <x v="3"/>
    <x v="58"/>
    <x v="398"/>
    <n v="129"/>
    <x v="0"/>
    <n v="590"/>
  </r>
  <r>
    <s v="PBOR00574"/>
    <x v="4"/>
    <x v="19"/>
    <x v="254"/>
    <n v="137"/>
    <x v="1"/>
    <n v="525"/>
  </r>
  <r>
    <s v="PBOR00575"/>
    <x v="5"/>
    <x v="32"/>
    <x v="399"/>
    <n v="80"/>
    <x v="2"/>
    <n v="800"/>
  </r>
  <r>
    <s v="PBOR00576"/>
    <x v="0"/>
    <x v="60"/>
    <x v="400"/>
    <n v="116"/>
    <x v="3"/>
    <n v="310"/>
  </r>
  <r>
    <s v="PBOR00577"/>
    <x v="1"/>
    <x v="21"/>
    <x v="401"/>
    <n v="57"/>
    <x v="0"/>
    <n v="815"/>
  </r>
  <r>
    <s v="PBOR00578"/>
    <x v="2"/>
    <x v="53"/>
    <x v="300"/>
    <n v="9"/>
    <x v="1"/>
    <n v="340"/>
  </r>
  <r>
    <s v="PBOR00579"/>
    <x v="3"/>
    <x v="72"/>
    <x v="336"/>
    <n v="48"/>
    <x v="2"/>
    <n v="610"/>
  </r>
  <r>
    <s v="PBOR00580"/>
    <x v="0"/>
    <x v="32"/>
    <x v="402"/>
    <n v="46"/>
    <x v="3"/>
    <n v="715"/>
  </r>
  <r>
    <s v="PBOR00581"/>
    <x v="1"/>
    <x v="73"/>
    <x v="263"/>
    <n v="95"/>
    <x v="0"/>
    <n v="770"/>
  </r>
  <r>
    <s v="PBOR00582"/>
    <x v="2"/>
    <x v="74"/>
    <x v="403"/>
    <n v="16"/>
    <x v="1"/>
    <n v="365"/>
  </r>
  <r>
    <s v="PBOR00583"/>
    <x v="3"/>
    <x v="75"/>
    <x v="264"/>
    <n v="15"/>
    <x v="2"/>
    <n v="210"/>
  </r>
  <r>
    <s v="PBOR00584"/>
    <x v="4"/>
    <x v="76"/>
    <x v="404"/>
    <n v="71"/>
    <x v="3"/>
    <n v="890"/>
  </r>
  <r>
    <s v="PBOR00585"/>
    <x v="0"/>
    <x v="61"/>
    <x v="174"/>
    <n v="45"/>
    <x v="0"/>
    <n v="590"/>
  </r>
  <r>
    <s v="PBOR00586"/>
    <x v="1"/>
    <x v="71"/>
    <x v="405"/>
    <n v="8"/>
    <x v="1"/>
    <n v="475"/>
  </r>
  <r>
    <s v="PBOR00587"/>
    <x v="2"/>
    <x v="59"/>
    <x v="406"/>
    <n v="24"/>
    <x v="2"/>
    <n v="810"/>
  </r>
  <r>
    <s v="PBOR00588"/>
    <x v="3"/>
    <x v="77"/>
    <x v="407"/>
    <n v="21"/>
    <x v="3"/>
    <n v="645"/>
  </r>
  <r>
    <s v="PBOR00589"/>
    <x v="0"/>
    <x v="19"/>
    <x v="190"/>
    <n v="92"/>
    <x v="0"/>
    <n v="835"/>
  </r>
  <r>
    <s v="PBOR00590"/>
    <x v="1"/>
    <x v="70"/>
    <x v="118"/>
    <n v="85"/>
    <x v="1"/>
    <n v="585"/>
  </r>
  <r>
    <s v="PBOR00591"/>
    <x v="2"/>
    <x v="46"/>
    <x v="408"/>
    <n v="9"/>
    <x v="2"/>
    <n v="910"/>
  </r>
  <r>
    <s v="PBOR00592"/>
    <x v="3"/>
    <x v="39"/>
    <x v="409"/>
    <n v="40"/>
    <x v="3"/>
    <n v="915"/>
  </r>
  <r>
    <s v="PBOR00593"/>
    <x v="4"/>
    <x v="39"/>
    <x v="410"/>
    <n v="104"/>
    <x v="0"/>
    <n v="500"/>
  </r>
  <r>
    <s v="PBOR00594"/>
    <x v="5"/>
    <x v="19"/>
    <x v="86"/>
    <n v="116"/>
    <x v="1"/>
    <n v="300"/>
  </r>
  <r>
    <s v="PBOR00595"/>
    <x v="0"/>
    <x v="26"/>
    <x v="411"/>
    <n v="74"/>
    <x v="2"/>
    <n v="630"/>
  </r>
  <r>
    <s v="PBOR00596"/>
    <x v="1"/>
    <x v="51"/>
    <x v="412"/>
    <n v="39"/>
    <x v="3"/>
    <n v="610"/>
  </r>
  <r>
    <s v="PBOR00597"/>
    <x v="2"/>
    <x v="51"/>
    <x v="404"/>
    <n v="109"/>
    <x v="0"/>
    <n v="890"/>
  </r>
  <r>
    <s v="PBOR00598"/>
    <x v="3"/>
    <x v="62"/>
    <x v="298"/>
    <n v="77"/>
    <x v="1"/>
    <n v="365"/>
  </r>
  <r>
    <s v="PBOR00599"/>
    <x v="0"/>
    <x v="54"/>
    <x v="139"/>
    <n v="62"/>
    <x v="2"/>
    <n v="865"/>
  </r>
  <r>
    <s v="PBOR00600"/>
    <x v="1"/>
    <x v="53"/>
    <x v="335"/>
    <n v="80"/>
    <x v="3"/>
    <n v="925"/>
  </r>
  <r>
    <s v="PBOR00601"/>
    <x v="2"/>
    <x v="53"/>
    <x v="413"/>
    <n v="60"/>
    <x v="0"/>
    <n v="190"/>
  </r>
  <r>
    <s v="PBOR00602"/>
    <x v="3"/>
    <x v="67"/>
    <x v="414"/>
    <n v="70"/>
    <x v="1"/>
    <n v="600"/>
  </r>
  <r>
    <s v="PBOR00603"/>
    <x v="0"/>
    <x v="30"/>
    <x v="415"/>
    <n v="17"/>
    <x v="2"/>
    <n v="445"/>
  </r>
  <r>
    <s v="PBOR00604"/>
    <x v="1"/>
    <x v="52"/>
    <x v="2"/>
    <n v="114"/>
    <x v="3"/>
    <n v="295"/>
  </r>
  <r>
    <s v="PBOR00605"/>
    <x v="2"/>
    <x v="66"/>
    <x v="130"/>
    <n v="101"/>
    <x v="0"/>
    <n v="355"/>
  </r>
  <r>
    <s v="PBOR00606"/>
    <x v="3"/>
    <x v="56"/>
    <x v="26"/>
    <n v="36"/>
    <x v="1"/>
    <n v="650"/>
  </r>
  <r>
    <s v="PBOR00607"/>
    <x v="0"/>
    <x v="53"/>
    <x v="416"/>
    <n v="31"/>
    <x v="2"/>
    <n v="275"/>
  </r>
  <r>
    <s v="PBOR00608"/>
    <x v="1"/>
    <x v="61"/>
    <x v="282"/>
    <n v="126"/>
    <x v="3"/>
    <n v="875"/>
  </r>
  <r>
    <s v="PBOR00609"/>
    <x v="2"/>
    <x v="66"/>
    <x v="216"/>
    <n v="82"/>
    <x v="0"/>
    <n v="195"/>
  </r>
  <r>
    <s v="PBOR00610"/>
    <x v="3"/>
    <x v="53"/>
    <x v="417"/>
    <n v="52"/>
    <x v="1"/>
    <n v="570"/>
  </r>
  <r>
    <s v="PBOR00611"/>
    <x v="4"/>
    <x v="44"/>
    <x v="308"/>
    <n v="80"/>
    <x v="2"/>
    <n v="800"/>
  </r>
  <r>
    <s v="PBOR00612"/>
    <x v="0"/>
    <x v="78"/>
    <x v="324"/>
    <n v="63"/>
    <x v="3"/>
    <n v="900"/>
  </r>
  <r>
    <s v="PBOR00613"/>
    <x v="1"/>
    <x v="41"/>
    <x v="287"/>
    <n v="140"/>
    <x v="0"/>
    <n v="475"/>
  </r>
  <r>
    <s v="PBOR00614"/>
    <x v="2"/>
    <x v="62"/>
    <x v="398"/>
    <n v="77"/>
    <x v="1"/>
    <n v="590"/>
  </r>
  <r>
    <s v="PBOR00615"/>
    <x v="3"/>
    <x v="72"/>
    <x v="222"/>
    <n v="82"/>
    <x v="2"/>
    <n v="585"/>
  </r>
  <r>
    <s v="PBOR00616"/>
    <x v="0"/>
    <x v="30"/>
    <x v="418"/>
    <n v="139"/>
    <x v="3"/>
    <n v="640"/>
  </r>
  <r>
    <s v="PBOR00617"/>
    <x v="1"/>
    <x v="69"/>
    <x v="419"/>
    <n v="19"/>
    <x v="0"/>
    <n v="905"/>
  </r>
  <r>
    <s v="PBOR00618"/>
    <x v="2"/>
    <x v="71"/>
    <x v="420"/>
    <n v="80"/>
    <x v="1"/>
    <n v="840"/>
  </r>
  <r>
    <s v="PBOR00619"/>
    <x v="3"/>
    <x v="67"/>
    <x v="421"/>
    <n v="119"/>
    <x v="2"/>
    <n v="720"/>
  </r>
  <r>
    <s v="PBOR00620"/>
    <x v="4"/>
    <x v="68"/>
    <x v="50"/>
    <n v="103"/>
    <x v="3"/>
    <n v="605"/>
  </r>
  <r>
    <s v="PBOR00621"/>
    <x v="5"/>
    <x v="48"/>
    <x v="382"/>
    <n v="11"/>
    <x v="0"/>
    <n v="350"/>
  </r>
  <r>
    <s v="PBOR00622"/>
    <x v="0"/>
    <x v="26"/>
    <x v="323"/>
    <n v="109"/>
    <x v="1"/>
    <n v="250"/>
  </r>
  <r>
    <s v="PBOR00623"/>
    <x v="1"/>
    <x v="76"/>
    <x v="422"/>
    <n v="61"/>
    <x v="2"/>
    <n v="545"/>
  </r>
  <r>
    <s v="PBOR00624"/>
    <x v="2"/>
    <x v="45"/>
    <x v="423"/>
    <n v="98"/>
    <x v="3"/>
    <n v="215"/>
  </r>
  <r>
    <s v="PBOR00625"/>
    <x v="3"/>
    <x v="63"/>
    <x v="424"/>
    <n v="4"/>
    <x v="0"/>
    <n v="335"/>
  </r>
  <r>
    <s v="PBOR00626"/>
    <x v="0"/>
    <x v="58"/>
    <x v="216"/>
    <n v="17"/>
    <x v="1"/>
    <n v="195"/>
  </r>
  <r>
    <s v="PBOR00627"/>
    <x v="1"/>
    <x v="62"/>
    <x v="276"/>
    <n v="3"/>
    <x v="2"/>
    <n v="635"/>
  </r>
  <r>
    <s v="PBOR00628"/>
    <x v="2"/>
    <x v="79"/>
    <x v="425"/>
    <n v="73"/>
    <x v="3"/>
    <n v="795"/>
  </r>
  <r>
    <s v="PBOR00629"/>
    <x v="3"/>
    <x v="70"/>
    <x v="335"/>
    <n v="126"/>
    <x v="0"/>
    <n v="925"/>
  </r>
  <r>
    <s v="PBOR00630"/>
    <x v="4"/>
    <x v="64"/>
    <x v="211"/>
    <n v="104"/>
    <x v="1"/>
    <n v="560"/>
  </r>
  <r>
    <s v="PBOR00631"/>
    <x v="0"/>
    <x v="37"/>
    <x v="426"/>
    <n v="115"/>
    <x v="2"/>
    <n v="500"/>
  </r>
  <r>
    <s v="PBOR00632"/>
    <x v="1"/>
    <x v="54"/>
    <x v="427"/>
    <n v="23"/>
    <x v="3"/>
    <n v="605"/>
  </r>
  <r>
    <s v="PBOR00633"/>
    <x v="2"/>
    <x v="40"/>
    <x v="231"/>
    <n v="133"/>
    <x v="0"/>
    <n v="690"/>
  </r>
  <r>
    <s v="PBOR00634"/>
    <x v="3"/>
    <x v="43"/>
    <x v="428"/>
    <n v="16"/>
    <x v="1"/>
    <n v="230"/>
  </r>
  <r>
    <s v="PBOR00635"/>
    <x v="0"/>
    <x v="50"/>
    <x v="429"/>
    <n v="134"/>
    <x v="2"/>
    <n v="510"/>
  </r>
  <r>
    <s v="PBOR00636"/>
    <x v="1"/>
    <x v="21"/>
    <x v="430"/>
    <n v="16"/>
    <x v="3"/>
    <n v="380"/>
  </r>
  <r>
    <s v="PBOR00637"/>
    <x v="2"/>
    <x v="80"/>
    <x v="431"/>
    <n v="103"/>
    <x v="0"/>
    <n v="455"/>
  </r>
  <r>
    <s v="PBOR00638"/>
    <x v="3"/>
    <x v="17"/>
    <x v="266"/>
    <n v="136"/>
    <x v="1"/>
    <n v="255"/>
  </r>
  <r>
    <s v="PBOR00639"/>
    <x v="4"/>
    <x v="48"/>
    <x v="175"/>
    <n v="126"/>
    <x v="2"/>
    <n v="910"/>
  </r>
  <r>
    <s v="PBOR00640"/>
    <x v="5"/>
    <x v="77"/>
    <x v="229"/>
    <n v="10"/>
    <x v="3"/>
    <n v="270"/>
  </r>
  <r>
    <s v="PBOR00641"/>
    <x v="0"/>
    <x v="40"/>
    <x v="15"/>
    <n v="91"/>
    <x v="0"/>
    <n v="570"/>
  </r>
  <r>
    <s v="PBOR00642"/>
    <x v="1"/>
    <x v="46"/>
    <x v="432"/>
    <n v="98"/>
    <x v="1"/>
    <n v="750"/>
  </r>
  <r>
    <s v="PBOR00643"/>
    <x v="2"/>
    <x v="26"/>
    <x v="433"/>
    <n v="2"/>
    <x v="2"/>
    <n v="275"/>
  </r>
  <r>
    <s v="PBOR00644"/>
    <x v="3"/>
    <x v="67"/>
    <x v="295"/>
    <n v="105"/>
    <x v="3"/>
    <n v="680"/>
  </r>
  <r>
    <s v="PBOR00645"/>
    <x v="0"/>
    <x v="29"/>
    <x v="434"/>
    <n v="123"/>
    <x v="0"/>
    <n v="435"/>
  </r>
  <r>
    <s v="PBOR00646"/>
    <x v="1"/>
    <x v="58"/>
    <x v="406"/>
    <n v="72"/>
    <x v="1"/>
    <n v="810"/>
  </r>
  <r>
    <s v="PBOR00647"/>
    <x v="2"/>
    <x v="48"/>
    <x v="435"/>
    <n v="40"/>
    <x v="2"/>
    <n v="390"/>
  </r>
  <r>
    <s v="PBOR00648"/>
    <x v="3"/>
    <x v="44"/>
    <x v="48"/>
    <n v="68"/>
    <x v="3"/>
    <n v="785"/>
  </r>
  <r>
    <s v="PBOR00649"/>
    <x v="0"/>
    <x v="81"/>
    <x v="436"/>
    <n v="116"/>
    <x v="0"/>
    <n v="195"/>
  </r>
  <r>
    <s v="PBOR00650"/>
    <x v="1"/>
    <x v="71"/>
    <x v="259"/>
    <n v="115"/>
    <x v="1"/>
    <n v="750"/>
  </r>
  <r>
    <s v="PBOR00651"/>
    <x v="2"/>
    <x v="70"/>
    <x v="437"/>
    <n v="93"/>
    <x v="2"/>
    <n v="410"/>
  </r>
  <r>
    <s v="PBOR00652"/>
    <x v="3"/>
    <x v="70"/>
    <x v="93"/>
    <n v="92"/>
    <x v="3"/>
    <n v="535"/>
  </r>
  <r>
    <s v="PBOR00653"/>
    <x v="0"/>
    <x v="73"/>
    <x v="386"/>
    <n v="50"/>
    <x v="0"/>
    <n v="725"/>
  </r>
  <r>
    <s v="PBOR00654"/>
    <x v="1"/>
    <x v="81"/>
    <x v="438"/>
    <n v="139"/>
    <x v="1"/>
    <n v="575"/>
  </r>
  <r>
    <s v="PBOR00655"/>
    <x v="2"/>
    <x v="29"/>
    <x v="253"/>
    <n v="110"/>
    <x v="2"/>
    <n v="870"/>
  </r>
  <r>
    <s v="PBOR00656"/>
    <x v="3"/>
    <x v="43"/>
    <x v="94"/>
    <n v="17"/>
    <x v="3"/>
    <n v="335"/>
  </r>
  <r>
    <s v="PBOR00657"/>
    <x v="4"/>
    <x v="40"/>
    <x v="348"/>
    <n v="12"/>
    <x v="0"/>
    <n v="710"/>
  </r>
  <r>
    <s v="PBOR00658"/>
    <x v="0"/>
    <x v="78"/>
    <x v="74"/>
    <n v="23"/>
    <x v="1"/>
    <n v="490"/>
  </r>
  <r>
    <s v="PBOR00659"/>
    <x v="1"/>
    <x v="43"/>
    <x v="439"/>
    <n v="103"/>
    <x v="2"/>
    <n v="755"/>
  </r>
  <r>
    <s v="PBOR00660"/>
    <x v="2"/>
    <x v="48"/>
    <x v="94"/>
    <n v="17"/>
    <x v="3"/>
    <n v="335"/>
  </r>
  <r>
    <s v="PBOR00661"/>
    <x v="3"/>
    <x v="42"/>
    <x v="440"/>
    <n v="11"/>
    <x v="0"/>
    <n v="860"/>
  </r>
  <r>
    <s v="PBOR00662"/>
    <x v="0"/>
    <x v="59"/>
    <x v="133"/>
    <n v="64"/>
    <x v="1"/>
    <n v="605"/>
  </r>
  <r>
    <s v="PBOR00663"/>
    <x v="1"/>
    <x v="61"/>
    <x v="441"/>
    <n v="100"/>
    <x v="2"/>
    <n v="545"/>
  </r>
  <r>
    <s v="PBOR00664"/>
    <x v="2"/>
    <x v="77"/>
    <x v="345"/>
    <n v="68"/>
    <x v="3"/>
    <n v="395"/>
  </r>
  <r>
    <s v="PBOR00665"/>
    <x v="3"/>
    <x v="69"/>
    <x v="16"/>
    <n v="119"/>
    <x v="0"/>
    <n v="665"/>
  </r>
  <r>
    <s v="PBOR00666"/>
    <x v="4"/>
    <x v="19"/>
    <x v="439"/>
    <n v="98"/>
    <x v="1"/>
    <n v="755"/>
  </r>
  <r>
    <s v="PBOR00667"/>
    <x v="5"/>
    <x v="46"/>
    <x v="351"/>
    <n v="60"/>
    <x v="2"/>
    <n v="345"/>
  </r>
  <r>
    <s v="PBOR00668"/>
    <x v="0"/>
    <x v="69"/>
    <x v="442"/>
    <n v="45"/>
    <x v="3"/>
    <n v="810"/>
  </r>
  <r>
    <s v="PBOR00669"/>
    <x v="1"/>
    <x v="54"/>
    <x v="443"/>
    <n v="27"/>
    <x v="0"/>
    <n v="935"/>
  </r>
  <r>
    <s v="PBOR00670"/>
    <x v="2"/>
    <x v="71"/>
    <x v="444"/>
    <n v="75"/>
    <x v="1"/>
    <n v="730"/>
  </r>
  <r>
    <s v="PBOR00671"/>
    <x v="3"/>
    <x v="48"/>
    <x v="379"/>
    <n v="58"/>
    <x v="2"/>
    <n v="355"/>
  </r>
  <r>
    <s v="PBOR00672"/>
    <x v="0"/>
    <x v="37"/>
    <x v="445"/>
    <n v="54"/>
    <x v="3"/>
    <n v="275"/>
  </r>
  <r>
    <s v="PBOR00673"/>
    <x v="1"/>
    <x v="49"/>
    <x v="446"/>
    <n v="45"/>
    <x v="0"/>
    <n v="805"/>
  </r>
  <r>
    <s v="PBOR00674"/>
    <x v="2"/>
    <x v="50"/>
    <x v="302"/>
    <n v="107"/>
    <x v="1"/>
    <n v="365"/>
  </r>
  <r>
    <s v="PBOR00675"/>
    <x v="3"/>
    <x v="67"/>
    <x v="447"/>
    <n v="59"/>
    <x v="2"/>
    <n v="210"/>
  </r>
  <r>
    <s v="PBOR00676"/>
    <x v="4"/>
    <x v="68"/>
    <x v="448"/>
    <n v="121"/>
    <x v="3"/>
    <n v="555"/>
  </r>
  <r>
    <s v="PBOR00677"/>
    <x v="0"/>
    <x v="68"/>
    <x v="12"/>
    <n v="138"/>
    <x v="0"/>
    <n v="500"/>
  </r>
  <r>
    <s v="PBOR00678"/>
    <x v="1"/>
    <x v="47"/>
    <x v="449"/>
    <n v="11"/>
    <x v="1"/>
    <n v="220"/>
  </r>
  <r>
    <s v="PBOR00679"/>
    <x v="2"/>
    <x v="69"/>
    <x v="450"/>
    <n v="76"/>
    <x v="2"/>
    <n v="920"/>
  </r>
  <r>
    <s v="PBOR00680"/>
    <x v="3"/>
    <x v="77"/>
    <x v="429"/>
    <n v="37"/>
    <x v="3"/>
    <n v="510"/>
  </r>
  <r>
    <s v="PBOR00681"/>
    <x v="0"/>
    <x v="41"/>
    <x v="451"/>
    <n v="56"/>
    <x v="0"/>
    <n v="520"/>
  </r>
  <r>
    <s v="PBOR00682"/>
    <x v="1"/>
    <x v="69"/>
    <x v="444"/>
    <n v="34"/>
    <x v="1"/>
    <n v="730"/>
  </r>
  <r>
    <s v="PBOR00683"/>
    <x v="2"/>
    <x v="63"/>
    <x v="452"/>
    <n v="105"/>
    <x v="2"/>
    <n v="505"/>
  </r>
  <r>
    <s v="PBOR00684"/>
    <x v="3"/>
    <x v="41"/>
    <x v="453"/>
    <n v="136"/>
    <x v="3"/>
    <n v="895"/>
  </r>
  <r>
    <s v="PBOR00685"/>
    <x v="4"/>
    <x v="45"/>
    <x v="454"/>
    <n v="109"/>
    <x v="0"/>
    <n v="465"/>
  </r>
  <r>
    <s v="PBOR00686"/>
    <x v="5"/>
    <x v="57"/>
    <x v="455"/>
    <n v="21"/>
    <x v="1"/>
    <n v="850"/>
  </r>
  <r>
    <s v="PBOR00687"/>
    <x v="0"/>
    <x v="64"/>
    <x v="456"/>
    <n v="66"/>
    <x v="2"/>
    <n v="280"/>
  </r>
  <r>
    <s v="PBOR00688"/>
    <x v="1"/>
    <x v="33"/>
    <x v="438"/>
    <n v="35"/>
    <x v="3"/>
    <n v="575"/>
  </r>
  <r>
    <s v="PBOR00689"/>
    <x v="2"/>
    <x v="40"/>
    <x v="321"/>
    <n v="46"/>
    <x v="0"/>
    <n v="625"/>
  </r>
  <r>
    <s v="PBOR00690"/>
    <x v="3"/>
    <x v="70"/>
    <x v="233"/>
    <n v="134"/>
    <x v="1"/>
    <n v="515"/>
  </r>
  <r>
    <s v="PBOR00691"/>
    <x v="0"/>
    <x v="55"/>
    <x v="386"/>
    <n v="76"/>
    <x v="2"/>
    <n v="725"/>
  </r>
  <r>
    <s v="PBOR00692"/>
    <x v="1"/>
    <x v="48"/>
    <x v="457"/>
    <n v="135"/>
    <x v="3"/>
    <n v="285"/>
  </r>
  <r>
    <s v="PBOR00693"/>
    <x v="2"/>
    <x v="78"/>
    <x v="458"/>
    <n v="47"/>
    <x v="0"/>
    <n v="860"/>
  </r>
  <r>
    <s v="PBOR00694"/>
    <x v="3"/>
    <x v="65"/>
    <x v="459"/>
    <n v="63"/>
    <x v="1"/>
    <n v="535"/>
  </r>
  <r>
    <s v="PBOR00695"/>
    <x v="0"/>
    <x v="80"/>
    <x v="460"/>
    <n v="4"/>
    <x v="2"/>
    <n v="450"/>
  </r>
  <r>
    <s v="PBOR00696"/>
    <x v="1"/>
    <x v="42"/>
    <x v="377"/>
    <n v="3"/>
    <x v="3"/>
    <n v="280"/>
  </r>
  <r>
    <s v="PBOR00697"/>
    <x v="2"/>
    <x v="21"/>
    <x v="317"/>
    <n v="50"/>
    <x v="0"/>
    <n v="640"/>
  </r>
  <r>
    <s v="PBOR00698"/>
    <x v="3"/>
    <x v="30"/>
    <x v="461"/>
    <n v="94"/>
    <x v="1"/>
    <n v="870"/>
  </r>
  <r>
    <s v="PBOR00699"/>
    <x v="0"/>
    <x v="17"/>
    <x v="287"/>
    <n v="58"/>
    <x v="2"/>
    <n v="475"/>
  </r>
  <r>
    <s v="PBOR00700"/>
    <x v="1"/>
    <x v="48"/>
    <x v="174"/>
    <n v="36"/>
    <x v="3"/>
    <n v="590"/>
  </r>
  <r>
    <s v="PBOR00701"/>
    <x v="2"/>
    <x v="17"/>
    <x v="180"/>
    <n v="53"/>
    <x v="0"/>
    <n v="240"/>
  </r>
  <r>
    <s v="PBOR00702"/>
    <x v="3"/>
    <x v="75"/>
    <x v="124"/>
    <n v="65"/>
    <x v="1"/>
    <n v="390"/>
  </r>
  <r>
    <s v="PBOR00703"/>
    <x v="4"/>
    <x v="44"/>
    <x v="73"/>
    <n v="60"/>
    <x v="2"/>
    <n v="855"/>
  </r>
  <r>
    <s v="PBOR00704"/>
    <x v="0"/>
    <x v="41"/>
    <x v="173"/>
    <n v="104"/>
    <x v="3"/>
    <n v="605"/>
  </r>
  <r>
    <s v="PBOR00705"/>
    <x v="1"/>
    <x v="37"/>
    <x v="462"/>
    <n v="138"/>
    <x v="0"/>
    <n v="225"/>
  </r>
  <r>
    <s v="PBOR00706"/>
    <x v="2"/>
    <x v="65"/>
    <x v="463"/>
    <n v="121"/>
    <x v="1"/>
    <n v="760"/>
  </r>
  <r>
    <s v="PBOR00707"/>
    <x v="3"/>
    <x v="40"/>
    <x v="273"/>
    <n v="120"/>
    <x v="2"/>
    <n v="395"/>
  </r>
  <r>
    <s v="PBOR00708"/>
    <x v="0"/>
    <x v="26"/>
    <x v="220"/>
    <n v="127"/>
    <x v="3"/>
    <n v="415"/>
  </r>
  <r>
    <s v="PBOR00709"/>
    <x v="1"/>
    <x v="46"/>
    <x v="464"/>
    <n v="63"/>
    <x v="0"/>
    <n v="760"/>
  </r>
  <r>
    <s v="PBOR00710"/>
    <x v="2"/>
    <x v="82"/>
    <x v="367"/>
    <n v="87"/>
    <x v="1"/>
    <n v="465"/>
  </r>
  <r>
    <s v="PBOR00711"/>
    <x v="3"/>
    <x v="56"/>
    <x v="465"/>
    <n v="36"/>
    <x v="2"/>
    <n v="565"/>
  </r>
  <r>
    <s v="PBOR00712"/>
    <x v="4"/>
    <x v="62"/>
    <x v="466"/>
    <n v="99"/>
    <x v="3"/>
    <n v="400"/>
  </r>
  <r>
    <s v="PBOR00713"/>
    <x v="5"/>
    <x v="74"/>
    <x v="11"/>
    <n v="16"/>
    <x v="0"/>
    <n v="340"/>
  </r>
  <r>
    <s v="PBOR00714"/>
    <x v="0"/>
    <x v="26"/>
    <x v="36"/>
    <n v="56"/>
    <x v="1"/>
    <n v="915"/>
  </r>
  <r>
    <s v="PBOR00715"/>
    <x v="1"/>
    <x v="43"/>
    <x v="236"/>
    <n v="105"/>
    <x v="2"/>
    <n v="645"/>
  </r>
  <r>
    <s v="PBOR00716"/>
    <x v="2"/>
    <x v="57"/>
    <x v="25"/>
    <n v="75"/>
    <x v="3"/>
    <n v="295"/>
  </r>
  <r>
    <s v="PBOR00717"/>
    <x v="3"/>
    <x v="40"/>
    <x v="467"/>
    <n v="57"/>
    <x v="0"/>
    <n v="340"/>
  </r>
  <r>
    <s v="PBOR00718"/>
    <x v="0"/>
    <x v="32"/>
    <x v="396"/>
    <n v="114"/>
    <x v="1"/>
    <n v="735"/>
  </r>
  <r>
    <s v="PBOR00719"/>
    <x v="1"/>
    <x v="33"/>
    <x v="270"/>
    <n v="87"/>
    <x v="2"/>
    <n v="395"/>
  </r>
  <r>
    <s v="PBOR00720"/>
    <x v="2"/>
    <x v="49"/>
    <x v="83"/>
    <n v="80"/>
    <x v="3"/>
    <n v="660"/>
  </r>
  <r>
    <s v="PBOR00721"/>
    <x v="3"/>
    <x v="33"/>
    <x v="468"/>
    <n v="84"/>
    <x v="0"/>
    <n v="600"/>
  </r>
  <r>
    <s v="PBOR00722"/>
    <x v="4"/>
    <x v="79"/>
    <x v="469"/>
    <n v="19"/>
    <x v="1"/>
    <n v="260"/>
  </r>
  <r>
    <s v="PBOR00723"/>
    <x v="0"/>
    <x v="82"/>
    <x v="19"/>
    <n v="64"/>
    <x v="2"/>
    <n v="380"/>
  </r>
  <r>
    <s v="PBOR00724"/>
    <x v="1"/>
    <x v="42"/>
    <x v="179"/>
    <n v="73"/>
    <x v="3"/>
    <n v="815"/>
  </r>
  <r>
    <s v="PBOR00725"/>
    <x v="2"/>
    <x v="58"/>
    <x v="150"/>
    <n v="91"/>
    <x v="0"/>
    <n v="470"/>
  </r>
  <r>
    <s v="PBOR00726"/>
    <x v="3"/>
    <x v="63"/>
    <x v="79"/>
    <n v="26"/>
    <x v="1"/>
    <n v="225"/>
  </r>
  <r>
    <s v="PBOR00727"/>
    <x v="0"/>
    <x v="72"/>
    <x v="88"/>
    <n v="30"/>
    <x v="2"/>
    <n v="880"/>
  </r>
  <r>
    <s v="PBOR00728"/>
    <x v="1"/>
    <x v="79"/>
    <x v="173"/>
    <n v="117"/>
    <x v="3"/>
    <n v="605"/>
  </r>
  <r>
    <s v="PBOR00729"/>
    <x v="2"/>
    <x v="17"/>
    <x v="470"/>
    <n v="79"/>
    <x v="0"/>
    <n v="380"/>
  </r>
  <r>
    <s v="PBOR00730"/>
    <x v="3"/>
    <x v="52"/>
    <x v="471"/>
    <n v="78"/>
    <x v="1"/>
    <n v="775"/>
  </r>
  <r>
    <s v="PBOR00731"/>
    <x v="4"/>
    <x v="74"/>
    <x v="79"/>
    <n v="55"/>
    <x v="2"/>
    <n v="225"/>
  </r>
  <r>
    <s v="PBOR00732"/>
    <x v="5"/>
    <x v="75"/>
    <x v="472"/>
    <n v="100"/>
    <x v="3"/>
    <n v="625"/>
  </r>
  <r>
    <s v="PBOR00733"/>
    <x v="0"/>
    <x v="57"/>
    <x v="339"/>
    <n v="48"/>
    <x v="0"/>
    <n v="745"/>
  </r>
  <r>
    <s v="PBOR00734"/>
    <x v="1"/>
    <x v="38"/>
    <x v="457"/>
    <n v="8"/>
    <x v="1"/>
    <n v="285"/>
  </r>
  <r>
    <s v="PBOR00735"/>
    <x v="2"/>
    <x v="53"/>
    <x v="418"/>
    <n v="119"/>
    <x v="2"/>
    <n v="640"/>
  </r>
  <r>
    <s v="PBOR00736"/>
    <x v="3"/>
    <x v="78"/>
    <x v="473"/>
    <n v="78"/>
    <x v="3"/>
    <n v="590"/>
  </r>
  <r>
    <s v="PBOR00737"/>
    <x v="0"/>
    <x v="82"/>
    <x v="83"/>
    <n v="15"/>
    <x v="0"/>
    <n v="660"/>
  </r>
  <r>
    <s v="PBOR00738"/>
    <x v="1"/>
    <x v="61"/>
    <x v="181"/>
    <n v="50"/>
    <x v="1"/>
    <n v="410"/>
  </r>
  <r>
    <s v="PBOR00739"/>
    <x v="2"/>
    <x v="21"/>
    <x v="474"/>
    <n v="104"/>
    <x v="2"/>
    <n v="535"/>
  </r>
  <r>
    <s v="PBOR00740"/>
    <x v="3"/>
    <x v="32"/>
    <x v="79"/>
    <n v="37"/>
    <x v="3"/>
    <n v="225"/>
  </r>
  <r>
    <s v="PBOR00741"/>
    <x v="0"/>
    <x v="54"/>
    <x v="475"/>
    <n v="109"/>
    <x v="0"/>
    <n v="945"/>
  </r>
  <r>
    <s v="PBOR00742"/>
    <x v="1"/>
    <x v="70"/>
    <x v="412"/>
    <n v="73"/>
    <x v="1"/>
    <n v="610"/>
  </r>
  <r>
    <s v="PBOR00743"/>
    <x v="2"/>
    <x v="30"/>
    <x v="476"/>
    <n v="80"/>
    <x v="2"/>
    <n v="780"/>
  </r>
  <r>
    <s v="PBOR00744"/>
    <x v="3"/>
    <x v="71"/>
    <x v="477"/>
    <n v="132"/>
    <x v="3"/>
    <n v="925"/>
  </r>
  <r>
    <s v="PBOR00745"/>
    <x v="0"/>
    <x v="82"/>
    <x v="478"/>
    <n v="101"/>
    <x v="0"/>
    <n v="710"/>
  </r>
  <r>
    <s v="PBOR00746"/>
    <x v="1"/>
    <x v="67"/>
    <x v="195"/>
    <n v="31"/>
    <x v="1"/>
    <n v="840"/>
  </r>
  <r>
    <s v="PBOR00747"/>
    <x v="2"/>
    <x v="43"/>
    <x v="411"/>
    <n v="52"/>
    <x v="2"/>
    <n v="630"/>
  </r>
  <r>
    <s v="PBOR00748"/>
    <x v="3"/>
    <x v="52"/>
    <x v="479"/>
    <n v="7"/>
    <x v="3"/>
    <n v="300"/>
  </r>
  <r>
    <s v="PBOR00749"/>
    <x v="4"/>
    <x v="41"/>
    <x v="391"/>
    <n v="59"/>
    <x v="0"/>
    <n v="460"/>
  </r>
  <r>
    <s v="PBOR00750"/>
    <x v="0"/>
    <x v="63"/>
    <x v="39"/>
    <n v="98"/>
    <x v="1"/>
    <n v="570"/>
  </r>
  <r>
    <s v="PBOR00751"/>
    <x v="1"/>
    <x v="63"/>
    <x v="480"/>
    <n v="19"/>
    <x v="2"/>
    <n v="295"/>
  </r>
  <r>
    <s v="PBOR00752"/>
    <x v="2"/>
    <x v="74"/>
    <x v="481"/>
    <n v="121"/>
    <x v="3"/>
    <n v="835"/>
  </r>
  <r>
    <s v="PBOR00753"/>
    <x v="3"/>
    <x v="80"/>
    <x v="482"/>
    <n v="109"/>
    <x v="0"/>
    <n v="725"/>
  </r>
  <r>
    <s v="PBOR00754"/>
    <x v="0"/>
    <x v="37"/>
    <x v="46"/>
    <n v="129"/>
    <x v="1"/>
    <n v="440"/>
  </r>
  <r>
    <s v="PBOR00755"/>
    <x v="1"/>
    <x v="58"/>
    <x v="483"/>
    <n v="34"/>
    <x v="2"/>
    <n v="910"/>
  </r>
  <r>
    <s v="PBOR00756"/>
    <x v="2"/>
    <x v="67"/>
    <x v="476"/>
    <n v="126"/>
    <x v="3"/>
    <n v="780"/>
  </r>
  <r>
    <s v="PBOR00757"/>
    <x v="3"/>
    <x v="45"/>
    <x v="433"/>
    <n v="50"/>
    <x v="0"/>
    <n v="275"/>
  </r>
  <r>
    <s v="PBOR00758"/>
    <x v="4"/>
    <x v="77"/>
    <x v="221"/>
    <n v="137"/>
    <x v="1"/>
    <n v="915"/>
  </r>
  <r>
    <s v="PBOR00759"/>
    <x v="5"/>
    <x v="39"/>
    <x v="276"/>
    <n v="23"/>
    <x v="2"/>
    <n v="635"/>
  </r>
  <r>
    <s v="PBOR00760"/>
    <x v="0"/>
    <x v="17"/>
    <x v="452"/>
    <n v="16"/>
    <x v="3"/>
    <n v="505"/>
  </r>
  <r>
    <s v="PBOR00761"/>
    <x v="1"/>
    <x v="74"/>
    <x v="168"/>
    <n v="39"/>
    <x v="0"/>
    <n v="755"/>
  </r>
  <r>
    <s v="PBOR00762"/>
    <x v="2"/>
    <x v="26"/>
    <x v="484"/>
    <n v="15"/>
    <x v="1"/>
    <n v="770"/>
  </r>
  <r>
    <s v="PBOR00763"/>
    <x v="3"/>
    <x v="48"/>
    <x v="392"/>
    <n v="88"/>
    <x v="2"/>
    <n v="250"/>
  </r>
  <r>
    <s v="PBOR00764"/>
    <x v="0"/>
    <x v="58"/>
    <x v="391"/>
    <n v="45"/>
    <x v="3"/>
    <n v="460"/>
  </r>
  <r>
    <s v="PBOR00765"/>
    <x v="1"/>
    <x v="74"/>
    <x v="214"/>
    <n v="130"/>
    <x v="0"/>
    <n v="880"/>
  </r>
  <r>
    <s v="PBOR00766"/>
    <x v="2"/>
    <x v="50"/>
    <x v="485"/>
    <n v="41"/>
    <x v="1"/>
    <n v="920"/>
  </r>
  <r>
    <s v="PBOR00767"/>
    <x v="3"/>
    <x v="49"/>
    <x v="344"/>
    <n v="135"/>
    <x v="2"/>
    <n v="365"/>
  </r>
  <r>
    <s v="PBOR00768"/>
    <x v="4"/>
    <x v="46"/>
    <x v="486"/>
    <n v="16"/>
    <x v="3"/>
    <n v="680"/>
  </r>
  <r>
    <s v="PBOR00769"/>
    <x v="0"/>
    <x v="38"/>
    <x v="487"/>
    <n v="11"/>
    <x v="0"/>
    <n v="570"/>
  </r>
  <r>
    <s v="PBOR00770"/>
    <x v="1"/>
    <x v="80"/>
    <x v="114"/>
    <n v="121"/>
    <x v="1"/>
    <n v="565"/>
  </r>
  <r>
    <s v="PBOR00771"/>
    <x v="2"/>
    <x v="42"/>
    <x v="488"/>
    <n v="11"/>
    <x v="2"/>
    <n v="390"/>
  </r>
  <r>
    <s v="PBOR00772"/>
    <x v="3"/>
    <x v="79"/>
    <x v="430"/>
    <n v="111"/>
    <x v="3"/>
    <n v="380"/>
  </r>
  <r>
    <s v="PBOR00773"/>
    <x v="0"/>
    <x v="46"/>
    <x v="392"/>
    <n v="56"/>
    <x v="0"/>
    <n v="250"/>
  </r>
  <r>
    <s v="PBOR00774"/>
    <x v="1"/>
    <x v="42"/>
    <x v="20"/>
    <n v="99"/>
    <x v="1"/>
    <n v="600"/>
  </r>
  <r>
    <s v="PBOR00775"/>
    <x v="2"/>
    <x v="47"/>
    <x v="489"/>
    <n v="85"/>
    <x v="2"/>
    <n v="375"/>
  </r>
  <r>
    <s v="PBOR00776"/>
    <x v="3"/>
    <x v="47"/>
    <x v="118"/>
    <n v="82"/>
    <x v="3"/>
    <n v="585"/>
  </r>
  <r>
    <s v="PBOR00777"/>
    <x v="4"/>
    <x v="19"/>
    <x v="490"/>
    <n v="116"/>
    <x v="0"/>
    <n v="435"/>
  </r>
  <r>
    <s v="PBOR00778"/>
    <x v="5"/>
    <x v="80"/>
    <x v="434"/>
    <n v="127"/>
    <x v="1"/>
    <n v="435"/>
  </r>
  <r>
    <s v="PBOR00779"/>
    <x v="0"/>
    <x v="54"/>
    <x v="483"/>
    <n v="10"/>
    <x v="2"/>
    <n v="910"/>
  </r>
  <r>
    <s v="PBOR00780"/>
    <x v="1"/>
    <x v="43"/>
    <x v="491"/>
    <n v="85"/>
    <x v="3"/>
    <n v="385"/>
  </r>
  <r>
    <s v="PBOR00781"/>
    <x v="2"/>
    <x v="81"/>
    <x v="65"/>
    <n v="14"/>
    <x v="0"/>
    <n v="210"/>
  </r>
  <r>
    <s v="PBOR00782"/>
    <x v="3"/>
    <x v="48"/>
    <x v="417"/>
    <n v="47"/>
    <x v="1"/>
    <n v="570"/>
  </r>
  <r>
    <s v="PBOR00783"/>
    <x v="0"/>
    <x v="37"/>
    <x v="492"/>
    <n v="121"/>
    <x v="2"/>
    <n v="805"/>
  </r>
  <r>
    <s v="PBOR00784"/>
    <x v="1"/>
    <x v="66"/>
    <x v="427"/>
    <n v="18"/>
    <x v="3"/>
    <n v="605"/>
  </r>
  <r>
    <s v="PBOR00785"/>
    <x v="2"/>
    <x v="63"/>
    <x v="392"/>
    <n v="35"/>
    <x v="0"/>
    <n v="250"/>
  </r>
  <r>
    <s v="PBOR00786"/>
    <x v="3"/>
    <x v="39"/>
    <x v="493"/>
    <n v="11"/>
    <x v="1"/>
    <n v="320"/>
  </r>
  <r>
    <s v="PBOR00787"/>
    <x v="0"/>
    <x v="42"/>
    <x v="494"/>
    <n v="30"/>
    <x v="2"/>
    <n v="905"/>
  </r>
  <r>
    <s v="PBOR00788"/>
    <x v="1"/>
    <x v="30"/>
    <x v="263"/>
    <n v="48"/>
    <x v="3"/>
    <n v="770"/>
  </r>
  <r>
    <s v="PBOR00789"/>
    <x v="2"/>
    <x v="66"/>
    <x v="209"/>
    <n v="2"/>
    <x v="0"/>
    <n v="700"/>
  </r>
  <r>
    <s v="PBOR00790"/>
    <x v="3"/>
    <x v="42"/>
    <x v="48"/>
    <n v="56"/>
    <x v="1"/>
    <n v="785"/>
  </r>
  <r>
    <s v="PBOR00791"/>
    <x v="0"/>
    <x v="83"/>
    <x v="380"/>
    <n v="44"/>
    <x v="2"/>
    <n v="845"/>
  </r>
  <r>
    <s v="PBOR00792"/>
    <x v="1"/>
    <x v="79"/>
    <x v="495"/>
    <n v="37"/>
    <x v="3"/>
    <n v="945"/>
  </r>
  <r>
    <s v="PBOR00793"/>
    <x v="2"/>
    <x v="70"/>
    <x v="398"/>
    <n v="15"/>
    <x v="0"/>
    <n v="590"/>
  </r>
  <r>
    <s v="PBOR00794"/>
    <x v="3"/>
    <x v="55"/>
    <x v="217"/>
    <n v="86"/>
    <x v="1"/>
    <n v="330"/>
  </r>
  <r>
    <s v="PBOR00795"/>
    <x v="4"/>
    <x v="51"/>
    <x v="496"/>
    <n v="9"/>
    <x v="2"/>
    <n v="450"/>
  </r>
  <r>
    <s v="PBOR00796"/>
    <x v="0"/>
    <x v="77"/>
    <x v="497"/>
    <n v="90"/>
    <x v="3"/>
    <n v="740"/>
  </r>
  <r>
    <s v="PBOR00797"/>
    <x v="1"/>
    <x v="30"/>
    <x v="498"/>
    <n v="11"/>
    <x v="0"/>
    <n v="290"/>
  </r>
  <r>
    <s v="PBOR00798"/>
    <x v="2"/>
    <x v="70"/>
    <x v="7"/>
    <n v="126"/>
    <x v="1"/>
    <n v="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1216A0-9B40-47A4-8C74-47AEA117FE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axis="axisRow" showAll="0">
      <items count="5">
        <item x="2"/>
        <item x="0"/>
        <item x="1"/>
        <item x="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77A8B9-5B7A-45E5-8C4A-EA8C37D05BE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Day Wise">
  <location ref="F2:G86" firstHeaderRow="1" firstDataRow="1" firstDataCol="1"/>
  <pivotFields count="9">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7"/>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Value" fld="3" subtotal="average" baseField="7" baseItem="165" numFmtId="164"/>
  </dataFields>
  <formats count="2">
    <format dxfId="1">
      <pivotArea outline="0" collapsedLevelsAreSubtotals="1" fieldPosition="0"/>
    </format>
    <format dxfId="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9782EC-4A02-463A-868D-C2813ACFD011}"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Range">
  <location ref="J6:K11"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9">
        <item x="0"/>
        <item x="1"/>
        <item x="2"/>
        <item x="3"/>
        <item x="4"/>
        <item x="5"/>
        <item x="6"/>
        <item x="7"/>
        <item t="default"/>
      </items>
    </pivotField>
    <pivotField showAll="0"/>
    <pivotField showAll="0">
      <items count="5">
        <item x="2"/>
        <item x="0"/>
        <item x="1"/>
        <item x="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x v="5"/>
    </i>
  </rowItems>
  <colItems count="1">
    <i/>
  </colItems>
  <dataFields count="1">
    <dataField name="Sum of Amount in Sales" fld="3" baseField="0" baseItem="0" numFmtId="165"/>
  </dataFields>
  <formats count="2">
    <format dxfId="3">
      <pivotArea outline="0" collapsedLevelsAreSubtotals="1" fieldPosition="0"/>
    </format>
    <format dxfId="2">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2"/>
          </reference>
        </references>
      </pivotArea>
    </chartFormat>
    <chartFormat chart="3" format="5">
      <pivotArea type="data" outline="0" fieldPosition="0">
        <references count="2">
          <reference field="4294967294" count="1" selected="0">
            <x v="0"/>
          </reference>
          <reference field="3" count="1" selected="0">
            <x v="3"/>
          </reference>
        </references>
      </pivotArea>
    </chartFormat>
    <chartFormat chart="3" format="6">
      <pivotArea type="data" outline="0" fieldPosition="0">
        <references count="2">
          <reference field="4294967294" count="1" selected="0">
            <x v="0"/>
          </reference>
          <reference field="3" count="1" selected="0">
            <x v="4"/>
          </reference>
        </references>
      </pivotArea>
    </chartFormat>
    <chartFormat chart="3" format="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60DD02-12B8-4AF0-943F-6D5B65119EA1}"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Range">
  <location ref="J14:K19" firstHeaderRow="1" firstDataRow="1" firstDataCol="1"/>
  <pivotFields count="9">
    <pivotField showAll="0"/>
    <pivotField dataField="1"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9">
        <item x="0"/>
        <item x="1"/>
        <item x="2"/>
        <item x="3"/>
        <item x="4"/>
        <item x="5"/>
        <item x="6"/>
        <item x="7"/>
        <item t="default"/>
      </items>
    </pivotField>
    <pivotField showAll="0"/>
    <pivotField showAll="0">
      <items count="5">
        <item x="2"/>
        <item x="0"/>
        <item x="1"/>
        <item x="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x v="5"/>
    </i>
  </rowItems>
  <colItems count="1">
    <i/>
  </colItems>
  <dataFields count="1">
    <dataField name="Count of Product ID" fld="1" subtotal="count" baseField="0" baseItem="0" numFmtId="1"/>
  </dataFields>
  <formats count="2">
    <format dxfId="5">
      <pivotArea dataOnly="0" labelOnly="1" outline="0" axis="axisValues" fieldPosition="0"/>
    </format>
    <format dxfId="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2"/>
          </reference>
        </references>
      </pivotArea>
    </chartFormat>
    <chartFormat chart="3" format="5">
      <pivotArea type="data" outline="0" fieldPosition="0">
        <references count="2">
          <reference field="4294967294" count="1" selected="0">
            <x v="0"/>
          </reference>
          <reference field="3" count="1" selected="0">
            <x v="3"/>
          </reference>
        </references>
      </pivotArea>
    </chartFormat>
    <chartFormat chart="3" format="6">
      <pivotArea type="data" outline="0" fieldPosition="0">
        <references count="2">
          <reference field="4294967294" count="1" selected="0">
            <x v="0"/>
          </reference>
          <reference field="3" count="1" selected="0">
            <x v="4"/>
          </reference>
        </references>
      </pivotArea>
    </chartFormat>
    <chartFormat chart="3" format="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36590E-15F4-4998-9CE7-D0104592FDCB}"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Product ID">
  <location ref="J22:L28" firstHeaderRow="0" firstDataRow="1" firstDataCol="1"/>
  <pivotFields count="9">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Overall Sales Value" fld="3" baseField="1" baseItem="0" numFmtId="165"/>
    <dataField name="Average Sales Value" fld="3" subtotal="average" baseField="1" baseItem="0" numFmtId="164"/>
  </dataFields>
  <formats count="4">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outline="0" collapsedLevelsAreSubtotals="1" fieldPosition="0">
        <references count="1">
          <reference field="4294967294" count="1" selected="0">
            <x v="1"/>
          </reference>
        </references>
      </pivotArea>
    </format>
    <format dxfId="6">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B3E302-F244-43E9-B014-A029511B6CCB}"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Day Wise">
  <location ref="B2:C86" firstHeaderRow="1" firstDataRow="1" firstDataCol="1"/>
  <pivotFields count="9">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ales value" fld="3" baseField="6" baseItem="165" numFmtId="164"/>
  </dataFields>
  <formats count="2">
    <format dxfId="11">
      <pivotArea outline="0" collapsedLevelsAreSubtotals="1" fieldPosition="0"/>
    </format>
    <format dxfId="1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2F4CEA-3641-4988-A822-F895300C5F04}" sourceName="Region">
  <pivotTables>
    <pivotTable tabId="5" name="PivotTable3"/>
    <pivotTable tabId="4" name="PivotTable2"/>
    <pivotTable tabId="4" name="PivotTable3"/>
    <pivotTable tabId="4" name="PivotTable7"/>
    <pivotTable tabId="4" name="PivotTable8"/>
    <pivotTable tabId="4" name="PivotTable9"/>
  </pivotTables>
  <data>
    <tabular pivotCacheId="34060068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D06C2DD-97DF-4474-8CA3-5BB8093BE9F4}" cache="Slicer_Region" caption="Region" rowHeight="75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7CAD351-201F-44E1-97B6-7455162A56E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39AD6F-3F68-4C4F-A410-79606BFBE244}" name="Table1" displayName="Table1" ref="A1:G795" totalsRowShown="0" headerRowDxfId="20" tableBorderDxfId="19">
  <autoFilter ref="A1:G795" xr:uid="{FB39AD6F-3F68-4C4F-A410-79606BFBE244}"/>
  <tableColumns count="7">
    <tableColumn id="1" xr3:uid="{3AE561B9-7BC8-482E-B6B1-62903AA5907F}" name="Order ID" dataDxfId="18"/>
    <tableColumn id="2" xr3:uid="{E6670B44-510A-4B1A-8AAD-B3984D806F5B}" name="Product ID" dataDxfId="17"/>
    <tableColumn id="3" xr3:uid="{EB771FF9-F4D0-4841-8DCE-B85F8CEF4654}" name="Sale Date" dataDxfId="16"/>
    <tableColumn id="4" xr3:uid="{152019FE-1D7D-4976-A5AF-8730686E4312}" name="Amount in Sales" dataDxfId="15"/>
    <tableColumn id="5" xr3:uid="{6663BA53-C7CB-4771-836D-5D14F558EFD8}" name="Discounted Value" dataDxfId="14"/>
    <tableColumn id="6" xr3:uid="{043F9B42-EF3B-4B1E-81BC-47E27B2C110A}" name="Region" dataDxfId="13"/>
    <tableColumn id="7" xr3:uid="{814F6383-0915-43AB-9930-D506C239587A}" name="Round off Value" dataDxfId="12">
      <calculatedColumnFormula>CEILING(Table1[[#This Row],[Amount in Sales]],5)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51B2B-0A3F-49DB-B20E-637C4ABCEA7C}">
  <dimension ref="E2:AF5"/>
  <sheetViews>
    <sheetView showGridLines="0" tabSelected="1" topLeftCell="D1" zoomScale="60" zoomScaleNormal="60" workbookViewId="0">
      <selection activeCell="G51" sqref="G51"/>
    </sheetView>
  </sheetViews>
  <sheetFormatPr defaultRowHeight="13.5" x14ac:dyDescent="0.25"/>
  <cols>
    <col min="1" max="16384" width="8.6640625" style="12"/>
  </cols>
  <sheetData>
    <row r="2" spans="5:32" ht="20" customHeight="1" x14ac:dyDescent="0.25">
      <c r="E2" s="13" t="s">
        <v>919</v>
      </c>
      <c r="F2" s="13"/>
      <c r="G2" s="13"/>
      <c r="H2" s="13"/>
      <c r="I2" s="13"/>
      <c r="J2" s="13"/>
      <c r="K2" s="13"/>
      <c r="L2" s="13"/>
      <c r="M2" s="13"/>
      <c r="N2" s="13"/>
      <c r="O2" s="13"/>
      <c r="P2" s="13"/>
      <c r="Q2" s="13"/>
      <c r="R2" s="13"/>
      <c r="S2" s="13"/>
      <c r="T2" s="13"/>
      <c r="U2" s="13"/>
      <c r="V2" s="13"/>
      <c r="W2" s="13"/>
      <c r="X2" s="13"/>
      <c r="Y2" s="13"/>
      <c r="Z2" s="13"/>
      <c r="AA2" s="14" t="s">
        <v>920</v>
      </c>
      <c r="AB2" s="14"/>
      <c r="AC2" s="14"/>
      <c r="AD2" s="14"/>
      <c r="AE2" s="14"/>
      <c r="AF2" s="14"/>
    </row>
    <row r="3" spans="5:32" ht="14.5" customHeight="1" x14ac:dyDescent="0.25">
      <c r="E3" s="13"/>
      <c r="F3" s="13"/>
      <c r="G3" s="13"/>
      <c r="H3" s="13"/>
      <c r="I3" s="13"/>
      <c r="J3" s="13"/>
      <c r="K3" s="13"/>
      <c r="L3" s="13"/>
      <c r="M3" s="13"/>
      <c r="N3" s="13"/>
      <c r="O3" s="13"/>
      <c r="P3" s="13"/>
      <c r="Q3" s="13"/>
      <c r="R3" s="13"/>
      <c r="S3" s="13"/>
      <c r="T3" s="13"/>
      <c r="U3" s="13"/>
      <c r="V3" s="13"/>
      <c r="W3" s="13"/>
      <c r="X3" s="13"/>
      <c r="Y3" s="13"/>
      <c r="Z3" s="13"/>
      <c r="AA3" s="14"/>
      <c r="AB3" s="14"/>
      <c r="AC3" s="14"/>
      <c r="AD3" s="14"/>
      <c r="AE3" s="14"/>
      <c r="AF3" s="14"/>
    </row>
    <row r="4" spans="5:32" ht="14.5" customHeight="1" x14ac:dyDescent="0.25">
      <c r="E4" s="13"/>
      <c r="F4" s="13"/>
      <c r="G4" s="13"/>
      <c r="H4" s="13"/>
      <c r="I4" s="13"/>
      <c r="J4" s="13"/>
      <c r="K4" s="13"/>
      <c r="L4" s="13"/>
      <c r="M4" s="13"/>
      <c r="N4" s="13"/>
      <c r="O4" s="13"/>
      <c r="P4" s="13"/>
      <c r="Q4" s="13"/>
      <c r="R4" s="13"/>
      <c r="S4" s="13"/>
      <c r="T4" s="13"/>
      <c r="U4" s="13"/>
      <c r="V4" s="13"/>
      <c r="W4" s="13"/>
      <c r="X4" s="13"/>
      <c r="Y4" s="13"/>
      <c r="Z4" s="13"/>
      <c r="AA4" s="14"/>
      <c r="AB4" s="14"/>
      <c r="AC4" s="14"/>
      <c r="AD4" s="14"/>
      <c r="AE4" s="14"/>
      <c r="AF4" s="14"/>
    </row>
    <row r="5" spans="5:32" ht="14.5" customHeight="1" x14ac:dyDescent="0.25"/>
  </sheetData>
  <mergeCells count="2">
    <mergeCell ref="E2:Z4"/>
    <mergeCell ref="AA2:AF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EC950-54A9-4A0A-8262-277DCC3A5D79}">
  <dimension ref="A3:A8"/>
  <sheetViews>
    <sheetView workbookViewId="0">
      <selection activeCell="A4" sqref="A4"/>
    </sheetView>
  </sheetViews>
  <sheetFormatPr defaultRowHeight="13.5" x14ac:dyDescent="0.25"/>
  <cols>
    <col min="1" max="1" width="12.83203125" bestFit="1" customWidth="1"/>
  </cols>
  <sheetData>
    <row r="3" spans="1:1" x14ac:dyDescent="0.25">
      <c r="A3" s="5" t="s">
        <v>921</v>
      </c>
    </row>
    <row r="4" spans="1:1" x14ac:dyDescent="0.25">
      <c r="A4" s="6" t="s">
        <v>8</v>
      </c>
    </row>
    <row r="5" spans="1:1" x14ac:dyDescent="0.25">
      <c r="A5" s="6" t="s">
        <v>2</v>
      </c>
    </row>
    <row r="6" spans="1:1" x14ac:dyDescent="0.25">
      <c r="A6" s="6" t="s">
        <v>5</v>
      </c>
    </row>
    <row r="7" spans="1:1" x14ac:dyDescent="0.25">
      <c r="A7" s="6" t="s">
        <v>11</v>
      </c>
    </row>
    <row r="8" spans="1:1" x14ac:dyDescent="0.25">
      <c r="A8" s="6" t="s">
        <v>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94B15-9E9F-4D07-BEAE-BBAB94EB6234}">
  <dimension ref="A1:G795"/>
  <sheetViews>
    <sheetView topLeftCell="C1" workbookViewId="0">
      <selection activeCell="A4" sqref="A4"/>
    </sheetView>
  </sheetViews>
  <sheetFormatPr defaultRowHeight="13.5" x14ac:dyDescent="0.25"/>
  <cols>
    <col min="1" max="1" width="10.33203125" customWidth="1"/>
    <col min="2" max="2" width="11.6640625" customWidth="1"/>
    <col min="3" max="3" width="10.58203125" customWidth="1"/>
    <col min="4" max="4" width="16.25" customWidth="1"/>
    <col min="5" max="5" width="17.4140625" customWidth="1"/>
    <col min="6" max="6" width="8.4140625" customWidth="1"/>
    <col min="7" max="7" width="16.58203125" customWidth="1"/>
  </cols>
  <sheetData>
    <row r="1" spans="1:7" ht="14" x14ac:dyDescent="0.3">
      <c r="A1" s="4" t="s">
        <v>811</v>
      </c>
      <c r="B1" s="4" t="s">
        <v>812</v>
      </c>
      <c r="C1" s="4" t="s">
        <v>813</v>
      </c>
      <c r="D1" s="4" t="s">
        <v>814</v>
      </c>
      <c r="E1" s="4" t="s">
        <v>815</v>
      </c>
      <c r="F1" s="4" t="s">
        <v>816</v>
      </c>
      <c r="G1" s="4" t="s">
        <v>907</v>
      </c>
    </row>
    <row r="2" spans="1:7" x14ac:dyDescent="0.25">
      <c r="A2" s="1" t="s">
        <v>0</v>
      </c>
      <c r="B2" s="1" t="s">
        <v>1</v>
      </c>
      <c r="C2" s="2">
        <v>44739</v>
      </c>
      <c r="D2" s="1">
        <v>497</v>
      </c>
      <c r="E2" s="1">
        <v>104</v>
      </c>
      <c r="F2" s="1" t="s">
        <v>2</v>
      </c>
      <c r="G2">
        <f>CEILING(Table1[[#This Row],[Amount in Sales]],5)</f>
        <v>500</v>
      </c>
    </row>
    <row r="3" spans="1:7" x14ac:dyDescent="0.25">
      <c r="A3" s="1" t="s">
        <v>3</v>
      </c>
      <c r="B3" s="1" t="s">
        <v>4</v>
      </c>
      <c r="C3" s="2">
        <v>44740</v>
      </c>
      <c r="D3" s="1">
        <v>185</v>
      </c>
      <c r="E3" s="1">
        <v>104</v>
      </c>
      <c r="F3" s="1" t="s">
        <v>5</v>
      </c>
      <c r="G3">
        <f>CEILING(Table1[[#This Row],[Amount in Sales]],5)</f>
        <v>185</v>
      </c>
    </row>
    <row r="4" spans="1:7" x14ac:dyDescent="0.25">
      <c r="A4" s="1" t="s">
        <v>6</v>
      </c>
      <c r="B4" s="1" t="s">
        <v>7</v>
      </c>
      <c r="C4" s="2">
        <v>44734</v>
      </c>
      <c r="D4" s="1">
        <v>293</v>
      </c>
      <c r="E4" s="1">
        <v>41</v>
      </c>
      <c r="F4" s="1" t="s">
        <v>8</v>
      </c>
      <c r="G4">
        <f>CEILING(Table1[[#This Row],[Amount in Sales]],5)</f>
        <v>295</v>
      </c>
    </row>
    <row r="5" spans="1:7" x14ac:dyDescent="0.25">
      <c r="A5" s="1" t="s">
        <v>9</v>
      </c>
      <c r="B5" s="1" t="s">
        <v>10</v>
      </c>
      <c r="C5" s="2">
        <v>44737</v>
      </c>
      <c r="D5" s="1">
        <v>789</v>
      </c>
      <c r="E5" s="1">
        <v>18</v>
      </c>
      <c r="F5" s="1" t="s">
        <v>11</v>
      </c>
      <c r="G5">
        <f>CEILING(Table1[[#This Row],[Amount in Sales]],5)</f>
        <v>790</v>
      </c>
    </row>
    <row r="6" spans="1:7" x14ac:dyDescent="0.25">
      <c r="A6" s="1" t="s">
        <v>12</v>
      </c>
      <c r="B6" s="1" t="s">
        <v>1</v>
      </c>
      <c r="C6" s="2">
        <v>44735</v>
      </c>
      <c r="D6" s="1">
        <v>530</v>
      </c>
      <c r="E6" s="1">
        <v>15</v>
      </c>
      <c r="F6" s="1" t="s">
        <v>2</v>
      </c>
      <c r="G6">
        <f>CEILING(Table1[[#This Row],[Amount in Sales]],5)</f>
        <v>530</v>
      </c>
    </row>
    <row r="7" spans="1:7" x14ac:dyDescent="0.25">
      <c r="A7" s="1" t="s">
        <v>13</v>
      </c>
      <c r="B7" s="1" t="s">
        <v>4</v>
      </c>
      <c r="C7" s="2">
        <v>44727</v>
      </c>
      <c r="D7" s="1">
        <v>237</v>
      </c>
      <c r="E7" s="1">
        <v>78</v>
      </c>
      <c r="F7" s="1" t="s">
        <v>5</v>
      </c>
      <c r="G7">
        <f>CEILING(Table1[[#This Row],[Amount in Sales]],5)</f>
        <v>240</v>
      </c>
    </row>
    <row r="8" spans="1:7" x14ac:dyDescent="0.25">
      <c r="A8" s="1" t="s">
        <v>14</v>
      </c>
      <c r="B8" s="1" t="s">
        <v>7</v>
      </c>
      <c r="C8" s="2">
        <v>44740</v>
      </c>
      <c r="D8" s="1">
        <v>529</v>
      </c>
      <c r="E8" s="1">
        <v>71</v>
      </c>
      <c r="F8" s="1" t="s">
        <v>8</v>
      </c>
      <c r="G8">
        <f>CEILING(Table1[[#This Row],[Amount in Sales]],5)</f>
        <v>530</v>
      </c>
    </row>
    <row r="9" spans="1:7" x14ac:dyDescent="0.25">
      <c r="A9" s="1" t="s">
        <v>15</v>
      </c>
      <c r="B9" s="1" t="s">
        <v>10</v>
      </c>
      <c r="C9" s="2">
        <v>44725</v>
      </c>
      <c r="D9" s="1">
        <v>577</v>
      </c>
      <c r="E9" s="1">
        <v>90</v>
      </c>
      <c r="F9" s="1" t="s">
        <v>11</v>
      </c>
      <c r="G9">
        <f>CEILING(Table1[[#This Row],[Amount in Sales]],5)</f>
        <v>580</v>
      </c>
    </row>
    <row r="10" spans="1:7" x14ac:dyDescent="0.25">
      <c r="A10" s="1" t="s">
        <v>16</v>
      </c>
      <c r="B10" s="1" t="s">
        <v>17</v>
      </c>
      <c r="C10" s="2">
        <v>44736</v>
      </c>
      <c r="D10" s="1">
        <v>659</v>
      </c>
      <c r="E10" s="1">
        <v>136</v>
      </c>
      <c r="F10" s="1" t="s">
        <v>2</v>
      </c>
      <c r="G10">
        <f>CEILING(Table1[[#This Row],[Amount in Sales]],5)</f>
        <v>660</v>
      </c>
    </row>
    <row r="11" spans="1:7" x14ac:dyDescent="0.25">
      <c r="A11" s="1" t="s">
        <v>18</v>
      </c>
      <c r="B11" s="1" t="s">
        <v>1</v>
      </c>
      <c r="C11" s="2">
        <v>44725</v>
      </c>
      <c r="D11" s="1">
        <v>714</v>
      </c>
      <c r="E11" s="1">
        <v>117</v>
      </c>
      <c r="F11" s="1" t="s">
        <v>5</v>
      </c>
      <c r="G11">
        <f>CEILING(Table1[[#This Row],[Amount in Sales]],5)</f>
        <v>715</v>
      </c>
    </row>
    <row r="12" spans="1:7" x14ac:dyDescent="0.25">
      <c r="A12" s="1" t="s">
        <v>19</v>
      </c>
      <c r="B12" s="1" t="s">
        <v>4</v>
      </c>
      <c r="C12" s="2">
        <v>44734</v>
      </c>
      <c r="D12" s="1">
        <v>293</v>
      </c>
      <c r="E12" s="1">
        <v>90</v>
      </c>
      <c r="F12" s="1" t="s">
        <v>8</v>
      </c>
      <c r="G12">
        <f>CEILING(Table1[[#This Row],[Amount in Sales]],5)</f>
        <v>295</v>
      </c>
    </row>
    <row r="13" spans="1:7" x14ac:dyDescent="0.25">
      <c r="A13" s="1" t="s">
        <v>20</v>
      </c>
      <c r="B13" s="1" t="s">
        <v>7</v>
      </c>
      <c r="C13" s="2">
        <v>44731</v>
      </c>
      <c r="D13" s="1">
        <v>716</v>
      </c>
      <c r="E13" s="1">
        <v>25</v>
      </c>
      <c r="F13" s="1" t="s">
        <v>11</v>
      </c>
      <c r="G13">
        <f>CEILING(Table1[[#This Row],[Amount in Sales]],5)</f>
        <v>720</v>
      </c>
    </row>
    <row r="14" spans="1:7" x14ac:dyDescent="0.25">
      <c r="A14" s="1" t="s">
        <v>21</v>
      </c>
      <c r="B14" s="1" t="s">
        <v>10</v>
      </c>
      <c r="C14" s="2">
        <v>44730</v>
      </c>
      <c r="D14" s="1">
        <v>337</v>
      </c>
      <c r="E14" s="1">
        <v>120</v>
      </c>
      <c r="F14" s="1" t="s">
        <v>2</v>
      </c>
      <c r="G14">
        <f>CEILING(Table1[[#This Row],[Amount in Sales]],5)</f>
        <v>340</v>
      </c>
    </row>
    <row r="15" spans="1:7" x14ac:dyDescent="0.25">
      <c r="A15" s="1" t="s">
        <v>22</v>
      </c>
      <c r="B15" s="1" t="s">
        <v>1</v>
      </c>
      <c r="C15" s="2">
        <v>44735</v>
      </c>
      <c r="D15" s="1">
        <v>498</v>
      </c>
      <c r="E15" s="1">
        <v>137</v>
      </c>
      <c r="F15" s="1" t="s">
        <v>5</v>
      </c>
      <c r="G15">
        <f>CEILING(Table1[[#This Row],[Amount in Sales]],5)</f>
        <v>500</v>
      </c>
    </row>
    <row r="16" spans="1:7" x14ac:dyDescent="0.25">
      <c r="A16" s="1" t="s">
        <v>23</v>
      </c>
      <c r="B16" s="1" t="s">
        <v>4</v>
      </c>
      <c r="C16" s="2">
        <v>44738</v>
      </c>
      <c r="D16" s="1">
        <v>358</v>
      </c>
      <c r="E16" s="1">
        <v>64</v>
      </c>
      <c r="F16" s="1" t="s">
        <v>8</v>
      </c>
      <c r="G16">
        <f>CEILING(Table1[[#This Row],[Amount in Sales]],5)</f>
        <v>360</v>
      </c>
    </row>
    <row r="17" spans="1:7" x14ac:dyDescent="0.25">
      <c r="A17" s="1" t="s">
        <v>24</v>
      </c>
      <c r="B17" s="1" t="s">
        <v>7</v>
      </c>
      <c r="C17" s="2">
        <v>44738</v>
      </c>
      <c r="D17" s="1">
        <v>798</v>
      </c>
      <c r="E17" s="1">
        <v>3</v>
      </c>
      <c r="F17" s="1" t="s">
        <v>11</v>
      </c>
      <c r="G17">
        <f>CEILING(Table1[[#This Row],[Amount in Sales]],5)</f>
        <v>800</v>
      </c>
    </row>
    <row r="18" spans="1:7" x14ac:dyDescent="0.25">
      <c r="A18" s="1" t="s">
        <v>25</v>
      </c>
      <c r="B18" s="1" t="s">
        <v>10</v>
      </c>
      <c r="C18" s="2">
        <v>44725</v>
      </c>
      <c r="D18" s="1">
        <v>569</v>
      </c>
      <c r="E18" s="1">
        <v>128</v>
      </c>
      <c r="F18" s="1" t="s">
        <v>2</v>
      </c>
      <c r="G18">
        <f>CEILING(Table1[[#This Row],[Amount in Sales]],5)</f>
        <v>570</v>
      </c>
    </row>
    <row r="19" spans="1:7" x14ac:dyDescent="0.25">
      <c r="A19" s="1" t="s">
        <v>26</v>
      </c>
      <c r="B19" s="1" t="s">
        <v>17</v>
      </c>
      <c r="C19" s="2">
        <v>44730</v>
      </c>
      <c r="D19" s="1">
        <v>664</v>
      </c>
      <c r="E19" s="1">
        <v>136</v>
      </c>
      <c r="F19" s="1" t="s">
        <v>5</v>
      </c>
      <c r="G19">
        <f>CEILING(Table1[[#This Row],[Amount in Sales]],5)</f>
        <v>665</v>
      </c>
    </row>
    <row r="20" spans="1:7" x14ac:dyDescent="0.25">
      <c r="A20" s="1" t="s">
        <v>27</v>
      </c>
      <c r="B20" s="1" t="s">
        <v>28</v>
      </c>
      <c r="C20" s="2">
        <v>44738</v>
      </c>
      <c r="D20" s="1">
        <v>581</v>
      </c>
      <c r="E20" s="1">
        <v>111</v>
      </c>
      <c r="F20" s="1" t="s">
        <v>8</v>
      </c>
      <c r="G20">
        <f>CEILING(Table1[[#This Row],[Amount in Sales]],5)</f>
        <v>585</v>
      </c>
    </row>
    <row r="21" spans="1:7" x14ac:dyDescent="0.25">
      <c r="A21" s="1" t="s">
        <v>29</v>
      </c>
      <c r="B21" s="1" t="s">
        <v>1</v>
      </c>
      <c r="C21" s="2">
        <v>44730</v>
      </c>
      <c r="D21" s="1">
        <v>944</v>
      </c>
      <c r="E21" s="1">
        <v>68</v>
      </c>
      <c r="F21" s="1" t="s">
        <v>11</v>
      </c>
      <c r="G21">
        <f>CEILING(Table1[[#This Row],[Amount in Sales]],5)</f>
        <v>945</v>
      </c>
    </row>
    <row r="22" spans="1:7" x14ac:dyDescent="0.25">
      <c r="A22" s="1" t="s">
        <v>30</v>
      </c>
      <c r="B22" s="1" t="s">
        <v>4</v>
      </c>
      <c r="C22" s="2">
        <v>44738</v>
      </c>
      <c r="D22" s="1">
        <v>376</v>
      </c>
      <c r="E22" s="1">
        <v>135</v>
      </c>
      <c r="F22" s="1" t="s">
        <v>2</v>
      </c>
      <c r="G22">
        <f>CEILING(Table1[[#This Row],[Amount in Sales]],5)</f>
        <v>380</v>
      </c>
    </row>
    <row r="23" spans="1:7" x14ac:dyDescent="0.25">
      <c r="A23" s="1" t="s">
        <v>31</v>
      </c>
      <c r="B23" s="1" t="s">
        <v>7</v>
      </c>
      <c r="C23" s="2">
        <v>44734</v>
      </c>
      <c r="D23" s="1">
        <v>600</v>
      </c>
      <c r="E23" s="1">
        <v>108</v>
      </c>
      <c r="F23" s="1" t="s">
        <v>5</v>
      </c>
      <c r="G23">
        <f>CEILING(Table1[[#This Row],[Amount in Sales]],5)</f>
        <v>600</v>
      </c>
    </row>
    <row r="24" spans="1:7" x14ac:dyDescent="0.25">
      <c r="A24" s="1" t="s">
        <v>32</v>
      </c>
      <c r="B24" s="1" t="s">
        <v>10</v>
      </c>
      <c r="C24" s="2">
        <v>44729</v>
      </c>
      <c r="D24" s="1">
        <v>393</v>
      </c>
      <c r="E24" s="1">
        <v>114</v>
      </c>
      <c r="F24" s="1" t="s">
        <v>8</v>
      </c>
      <c r="G24">
        <f>CEILING(Table1[[#This Row],[Amount in Sales]],5)</f>
        <v>395</v>
      </c>
    </row>
    <row r="25" spans="1:7" x14ac:dyDescent="0.25">
      <c r="A25" s="1" t="s">
        <v>33</v>
      </c>
      <c r="B25" s="1" t="s">
        <v>1</v>
      </c>
      <c r="C25" s="2">
        <v>44730</v>
      </c>
      <c r="D25" s="1">
        <v>304</v>
      </c>
      <c r="E25" s="1">
        <v>93</v>
      </c>
      <c r="F25" s="1" t="s">
        <v>11</v>
      </c>
      <c r="G25">
        <f>CEILING(Table1[[#This Row],[Amount in Sales]],5)</f>
        <v>305</v>
      </c>
    </row>
    <row r="26" spans="1:7" x14ac:dyDescent="0.25">
      <c r="A26" s="1" t="s">
        <v>34</v>
      </c>
      <c r="B26" s="1" t="s">
        <v>4</v>
      </c>
      <c r="C26" s="2">
        <v>44728</v>
      </c>
      <c r="D26" s="1">
        <v>820</v>
      </c>
      <c r="E26" s="1">
        <v>120</v>
      </c>
      <c r="F26" s="1" t="s">
        <v>2</v>
      </c>
      <c r="G26">
        <f>CEILING(Table1[[#This Row],[Amount in Sales]],5)</f>
        <v>820</v>
      </c>
    </row>
    <row r="27" spans="1:7" x14ac:dyDescent="0.25">
      <c r="A27" s="1" t="s">
        <v>35</v>
      </c>
      <c r="B27" s="1" t="s">
        <v>7</v>
      </c>
      <c r="C27" s="2">
        <v>44735</v>
      </c>
      <c r="D27" s="1">
        <v>319</v>
      </c>
      <c r="E27" s="1">
        <v>91</v>
      </c>
      <c r="F27" s="1" t="s">
        <v>5</v>
      </c>
      <c r="G27">
        <f>CEILING(Table1[[#This Row],[Amount in Sales]],5)</f>
        <v>320</v>
      </c>
    </row>
    <row r="28" spans="1:7" x14ac:dyDescent="0.25">
      <c r="A28" s="1" t="s">
        <v>36</v>
      </c>
      <c r="B28" s="1" t="s">
        <v>10</v>
      </c>
      <c r="C28" s="2">
        <v>44738</v>
      </c>
      <c r="D28" s="1">
        <v>292</v>
      </c>
      <c r="E28" s="1">
        <v>140</v>
      </c>
      <c r="F28" s="1" t="s">
        <v>8</v>
      </c>
      <c r="G28">
        <f>CEILING(Table1[[#This Row],[Amount in Sales]],5)</f>
        <v>295</v>
      </c>
    </row>
    <row r="29" spans="1:7" x14ac:dyDescent="0.25">
      <c r="A29" s="1" t="s">
        <v>37</v>
      </c>
      <c r="B29" s="1" t="s">
        <v>17</v>
      </c>
      <c r="C29" s="2">
        <v>44738</v>
      </c>
      <c r="D29" s="1">
        <v>650</v>
      </c>
      <c r="E29" s="1">
        <v>90</v>
      </c>
      <c r="F29" s="1" t="s">
        <v>11</v>
      </c>
      <c r="G29">
        <f>CEILING(Table1[[#This Row],[Amount in Sales]],5)</f>
        <v>650</v>
      </c>
    </row>
    <row r="30" spans="1:7" x14ac:dyDescent="0.25">
      <c r="A30" s="1" t="s">
        <v>38</v>
      </c>
      <c r="B30" s="1" t="s">
        <v>1</v>
      </c>
      <c r="C30" s="2">
        <v>44734</v>
      </c>
      <c r="D30" s="1">
        <v>482</v>
      </c>
      <c r="E30" s="1">
        <v>22</v>
      </c>
      <c r="F30" s="1" t="s">
        <v>2</v>
      </c>
      <c r="G30">
        <f>CEILING(Table1[[#This Row],[Amount in Sales]],5)</f>
        <v>485</v>
      </c>
    </row>
    <row r="31" spans="1:7" x14ac:dyDescent="0.25">
      <c r="A31" s="1" t="s">
        <v>39</v>
      </c>
      <c r="B31" s="1" t="s">
        <v>4</v>
      </c>
      <c r="C31" s="2">
        <v>44727</v>
      </c>
      <c r="D31" s="1">
        <v>355</v>
      </c>
      <c r="E31" s="1">
        <v>118</v>
      </c>
      <c r="F31" s="1" t="s">
        <v>5</v>
      </c>
      <c r="G31">
        <f>CEILING(Table1[[#This Row],[Amount in Sales]],5)</f>
        <v>355</v>
      </c>
    </row>
    <row r="32" spans="1:7" x14ac:dyDescent="0.25">
      <c r="A32" s="1" t="s">
        <v>40</v>
      </c>
      <c r="B32" s="1" t="s">
        <v>7</v>
      </c>
      <c r="C32" s="2">
        <v>44729</v>
      </c>
      <c r="D32" s="1">
        <v>674</v>
      </c>
      <c r="E32" s="1">
        <v>44</v>
      </c>
      <c r="F32" s="1" t="s">
        <v>8</v>
      </c>
      <c r="G32">
        <f>CEILING(Table1[[#This Row],[Amount in Sales]],5)</f>
        <v>675</v>
      </c>
    </row>
    <row r="33" spans="1:7" x14ac:dyDescent="0.25">
      <c r="A33" s="1" t="s">
        <v>41</v>
      </c>
      <c r="B33" s="1" t="s">
        <v>10</v>
      </c>
      <c r="C33" s="2">
        <v>44726</v>
      </c>
      <c r="D33" s="1">
        <v>446</v>
      </c>
      <c r="E33" s="1">
        <v>3</v>
      </c>
      <c r="F33" s="1" t="s">
        <v>11</v>
      </c>
      <c r="G33">
        <f>CEILING(Table1[[#This Row],[Amount in Sales]],5)</f>
        <v>450</v>
      </c>
    </row>
    <row r="34" spans="1:7" x14ac:dyDescent="0.25">
      <c r="A34" s="1" t="s">
        <v>42</v>
      </c>
      <c r="B34" s="1" t="s">
        <v>1</v>
      </c>
      <c r="C34" s="2">
        <v>44733</v>
      </c>
      <c r="D34" s="1">
        <v>468</v>
      </c>
      <c r="E34" s="1">
        <v>120</v>
      </c>
      <c r="F34" s="1" t="s">
        <v>2</v>
      </c>
      <c r="G34">
        <f>CEILING(Table1[[#This Row],[Amount in Sales]],5)</f>
        <v>470</v>
      </c>
    </row>
    <row r="35" spans="1:7" x14ac:dyDescent="0.25">
      <c r="A35" s="1" t="s">
        <v>43</v>
      </c>
      <c r="B35" s="1" t="s">
        <v>4</v>
      </c>
      <c r="C35" s="2">
        <v>44730</v>
      </c>
      <c r="D35" s="1">
        <v>667</v>
      </c>
      <c r="E35" s="1">
        <v>23</v>
      </c>
      <c r="F35" s="1" t="s">
        <v>5</v>
      </c>
      <c r="G35">
        <f>CEILING(Table1[[#This Row],[Amount in Sales]],5)</f>
        <v>670</v>
      </c>
    </row>
    <row r="36" spans="1:7" x14ac:dyDescent="0.25">
      <c r="A36" s="1" t="s">
        <v>44</v>
      </c>
      <c r="B36" s="1" t="s">
        <v>7</v>
      </c>
      <c r="C36" s="2">
        <v>44736</v>
      </c>
      <c r="D36" s="1">
        <v>560</v>
      </c>
      <c r="E36" s="1">
        <v>30</v>
      </c>
      <c r="F36" s="1" t="s">
        <v>8</v>
      </c>
      <c r="G36">
        <f>CEILING(Table1[[#This Row],[Amount in Sales]],5)</f>
        <v>560</v>
      </c>
    </row>
    <row r="37" spans="1:7" x14ac:dyDescent="0.25">
      <c r="A37" s="1" t="s">
        <v>45</v>
      </c>
      <c r="B37" s="1" t="s">
        <v>10</v>
      </c>
      <c r="C37" s="2">
        <v>44732</v>
      </c>
      <c r="D37" s="1">
        <v>776</v>
      </c>
      <c r="E37" s="1">
        <v>99</v>
      </c>
      <c r="F37" s="1" t="s">
        <v>11</v>
      </c>
      <c r="G37">
        <f>CEILING(Table1[[#This Row],[Amount in Sales]],5)</f>
        <v>780</v>
      </c>
    </row>
    <row r="38" spans="1:7" x14ac:dyDescent="0.25">
      <c r="A38" s="1" t="s">
        <v>46</v>
      </c>
      <c r="B38" s="1" t="s">
        <v>17</v>
      </c>
      <c r="C38" s="2">
        <v>44732</v>
      </c>
      <c r="D38" s="1">
        <v>498</v>
      </c>
      <c r="E38" s="1">
        <v>83</v>
      </c>
      <c r="F38" s="1" t="s">
        <v>2</v>
      </c>
      <c r="G38">
        <f>CEILING(Table1[[#This Row],[Amount in Sales]],5)</f>
        <v>500</v>
      </c>
    </row>
    <row r="39" spans="1:7" x14ac:dyDescent="0.25">
      <c r="A39" s="1" t="s">
        <v>47</v>
      </c>
      <c r="B39" s="1" t="s">
        <v>28</v>
      </c>
      <c r="C39" s="2">
        <v>44731</v>
      </c>
      <c r="D39" s="1">
        <v>776</v>
      </c>
      <c r="E39" s="1">
        <v>22</v>
      </c>
      <c r="F39" s="1" t="s">
        <v>5</v>
      </c>
      <c r="G39">
        <f>CEILING(Table1[[#This Row],[Amount in Sales]],5)</f>
        <v>780</v>
      </c>
    </row>
    <row r="40" spans="1:7" x14ac:dyDescent="0.25">
      <c r="A40" s="1" t="s">
        <v>48</v>
      </c>
      <c r="B40" s="1" t="s">
        <v>1</v>
      </c>
      <c r="C40" s="2">
        <v>44735</v>
      </c>
      <c r="D40" s="1">
        <v>824</v>
      </c>
      <c r="E40" s="1">
        <v>126</v>
      </c>
      <c r="F40" s="1" t="s">
        <v>8</v>
      </c>
      <c r="G40">
        <f>CEILING(Table1[[#This Row],[Amount in Sales]],5)</f>
        <v>825</v>
      </c>
    </row>
    <row r="41" spans="1:7" x14ac:dyDescent="0.25">
      <c r="A41" s="1" t="s">
        <v>49</v>
      </c>
      <c r="B41" s="1" t="s">
        <v>4</v>
      </c>
      <c r="C41" s="2">
        <v>44728</v>
      </c>
      <c r="D41" s="1">
        <v>913</v>
      </c>
      <c r="E41" s="1">
        <v>127</v>
      </c>
      <c r="F41" s="1" t="s">
        <v>11</v>
      </c>
      <c r="G41">
        <f>CEILING(Table1[[#This Row],[Amount in Sales]],5)</f>
        <v>915</v>
      </c>
    </row>
    <row r="42" spans="1:7" x14ac:dyDescent="0.25">
      <c r="A42" s="1" t="s">
        <v>50</v>
      </c>
      <c r="B42" s="1" t="s">
        <v>7</v>
      </c>
      <c r="C42" s="2">
        <v>44727</v>
      </c>
      <c r="D42" s="1">
        <v>703</v>
      </c>
      <c r="E42" s="1">
        <v>32</v>
      </c>
      <c r="F42" s="1" t="s">
        <v>2</v>
      </c>
      <c r="G42">
        <f>CEILING(Table1[[#This Row],[Amount in Sales]],5)</f>
        <v>705</v>
      </c>
    </row>
    <row r="43" spans="1:7" x14ac:dyDescent="0.25">
      <c r="A43" s="1" t="s">
        <v>51</v>
      </c>
      <c r="B43" s="1" t="s">
        <v>10</v>
      </c>
      <c r="C43" s="2">
        <v>44731</v>
      </c>
      <c r="D43" s="1">
        <v>499</v>
      </c>
      <c r="E43" s="1">
        <v>101</v>
      </c>
      <c r="F43" s="1" t="s">
        <v>5</v>
      </c>
      <c r="G43">
        <f>CEILING(Table1[[#This Row],[Amount in Sales]],5)</f>
        <v>500</v>
      </c>
    </row>
    <row r="44" spans="1:7" x14ac:dyDescent="0.25">
      <c r="A44" s="1" t="s">
        <v>52</v>
      </c>
      <c r="B44" s="1" t="s">
        <v>1</v>
      </c>
      <c r="C44" s="2">
        <v>44732</v>
      </c>
      <c r="D44" s="1">
        <v>566</v>
      </c>
      <c r="E44" s="1">
        <v>24</v>
      </c>
      <c r="F44" s="1" t="s">
        <v>8</v>
      </c>
      <c r="G44">
        <f>CEILING(Table1[[#This Row],[Amount in Sales]],5)</f>
        <v>570</v>
      </c>
    </row>
    <row r="45" spans="1:7" x14ac:dyDescent="0.25">
      <c r="A45" s="1" t="s">
        <v>53</v>
      </c>
      <c r="B45" s="1" t="s">
        <v>4</v>
      </c>
      <c r="C45" s="2">
        <v>44738</v>
      </c>
      <c r="D45" s="1">
        <v>225</v>
      </c>
      <c r="E45" s="1">
        <v>3</v>
      </c>
      <c r="F45" s="1" t="s">
        <v>11</v>
      </c>
      <c r="G45">
        <f>CEILING(Table1[[#This Row],[Amount in Sales]],5)</f>
        <v>225</v>
      </c>
    </row>
    <row r="46" spans="1:7" x14ac:dyDescent="0.25">
      <c r="A46" s="1" t="s">
        <v>54</v>
      </c>
      <c r="B46" s="1" t="s">
        <v>7</v>
      </c>
      <c r="C46" s="2">
        <v>44730</v>
      </c>
      <c r="D46" s="1">
        <v>281</v>
      </c>
      <c r="E46" s="1">
        <v>69</v>
      </c>
      <c r="F46" s="1" t="s">
        <v>2</v>
      </c>
      <c r="G46">
        <f>CEILING(Table1[[#This Row],[Amount in Sales]],5)</f>
        <v>285</v>
      </c>
    </row>
    <row r="47" spans="1:7" x14ac:dyDescent="0.25">
      <c r="A47" s="1" t="s">
        <v>55</v>
      </c>
      <c r="B47" s="1" t="s">
        <v>10</v>
      </c>
      <c r="C47" s="2">
        <v>44736</v>
      </c>
      <c r="D47" s="1">
        <v>494</v>
      </c>
      <c r="E47" s="1">
        <v>96</v>
      </c>
      <c r="F47" s="1" t="s">
        <v>5</v>
      </c>
      <c r="G47">
        <f>CEILING(Table1[[#This Row],[Amount in Sales]],5)</f>
        <v>495</v>
      </c>
    </row>
    <row r="48" spans="1:7" x14ac:dyDescent="0.25">
      <c r="A48" s="1" t="s">
        <v>56</v>
      </c>
      <c r="B48" s="1" t="s">
        <v>1</v>
      </c>
      <c r="C48" s="2">
        <v>44733</v>
      </c>
      <c r="D48" s="1">
        <v>554</v>
      </c>
      <c r="E48" s="1">
        <v>42</v>
      </c>
      <c r="F48" s="1" t="s">
        <v>8</v>
      </c>
      <c r="G48">
        <f>CEILING(Table1[[#This Row],[Amount in Sales]],5)</f>
        <v>555</v>
      </c>
    </row>
    <row r="49" spans="1:7" x14ac:dyDescent="0.25">
      <c r="A49" s="1" t="s">
        <v>57</v>
      </c>
      <c r="B49" s="1" t="s">
        <v>4</v>
      </c>
      <c r="C49" s="2">
        <v>44746</v>
      </c>
      <c r="D49" s="1">
        <v>769</v>
      </c>
      <c r="E49" s="1">
        <v>132</v>
      </c>
      <c r="F49" s="1" t="s">
        <v>11</v>
      </c>
      <c r="G49">
        <f>CEILING(Table1[[#This Row],[Amount in Sales]],5)</f>
        <v>770</v>
      </c>
    </row>
    <row r="50" spans="1:7" x14ac:dyDescent="0.25">
      <c r="A50" s="1" t="s">
        <v>58</v>
      </c>
      <c r="B50" s="1" t="s">
        <v>7</v>
      </c>
      <c r="C50" s="2">
        <v>44755</v>
      </c>
      <c r="D50" s="1">
        <v>719</v>
      </c>
      <c r="E50" s="1">
        <v>132</v>
      </c>
      <c r="F50" s="1" t="s">
        <v>2</v>
      </c>
      <c r="G50">
        <f>CEILING(Table1[[#This Row],[Amount in Sales]],5)</f>
        <v>720</v>
      </c>
    </row>
    <row r="51" spans="1:7" x14ac:dyDescent="0.25">
      <c r="A51" s="1" t="s">
        <v>59</v>
      </c>
      <c r="B51" s="1" t="s">
        <v>10</v>
      </c>
      <c r="C51" s="2">
        <v>44755</v>
      </c>
      <c r="D51" s="1">
        <v>437</v>
      </c>
      <c r="E51" s="1">
        <v>27</v>
      </c>
      <c r="F51" s="1" t="s">
        <v>5</v>
      </c>
      <c r="G51">
        <f>CEILING(Table1[[#This Row],[Amount in Sales]],5)</f>
        <v>440</v>
      </c>
    </row>
    <row r="52" spans="1:7" x14ac:dyDescent="0.25">
      <c r="A52" s="1" t="s">
        <v>60</v>
      </c>
      <c r="B52" s="1" t="s">
        <v>1</v>
      </c>
      <c r="C52" s="2">
        <v>44727</v>
      </c>
      <c r="D52" s="1">
        <v>695</v>
      </c>
      <c r="E52" s="1">
        <v>7</v>
      </c>
      <c r="F52" s="1" t="s">
        <v>8</v>
      </c>
      <c r="G52">
        <f>CEILING(Table1[[#This Row],[Amount in Sales]],5)</f>
        <v>695</v>
      </c>
    </row>
    <row r="53" spans="1:7" x14ac:dyDescent="0.25">
      <c r="A53" s="1" t="s">
        <v>61</v>
      </c>
      <c r="B53" s="1" t="s">
        <v>4</v>
      </c>
      <c r="C53" s="2">
        <v>44746</v>
      </c>
      <c r="D53" s="1">
        <v>494</v>
      </c>
      <c r="E53" s="1">
        <v>122</v>
      </c>
      <c r="F53" s="1" t="s">
        <v>11</v>
      </c>
      <c r="G53">
        <f>CEILING(Table1[[#This Row],[Amount in Sales]],5)</f>
        <v>495</v>
      </c>
    </row>
    <row r="54" spans="1:7" x14ac:dyDescent="0.25">
      <c r="A54" s="1" t="s">
        <v>62</v>
      </c>
      <c r="B54" s="1" t="s">
        <v>7</v>
      </c>
      <c r="C54" s="2">
        <v>44740</v>
      </c>
      <c r="D54" s="1">
        <v>784</v>
      </c>
      <c r="E54" s="1">
        <v>135</v>
      </c>
      <c r="F54" s="1" t="s">
        <v>2</v>
      </c>
      <c r="G54">
        <f>CEILING(Table1[[#This Row],[Amount in Sales]],5)</f>
        <v>785</v>
      </c>
    </row>
    <row r="55" spans="1:7" x14ac:dyDescent="0.25">
      <c r="A55" s="1" t="s">
        <v>63</v>
      </c>
      <c r="B55" s="1" t="s">
        <v>10</v>
      </c>
      <c r="C55" s="2">
        <v>44743</v>
      </c>
      <c r="D55" s="1">
        <v>463</v>
      </c>
      <c r="E55" s="1">
        <v>62</v>
      </c>
      <c r="F55" s="1" t="s">
        <v>5</v>
      </c>
      <c r="G55">
        <f>CEILING(Table1[[#This Row],[Amount in Sales]],5)</f>
        <v>465</v>
      </c>
    </row>
    <row r="56" spans="1:7" x14ac:dyDescent="0.25">
      <c r="A56" s="1" t="s">
        <v>64</v>
      </c>
      <c r="B56" s="1" t="s">
        <v>17</v>
      </c>
      <c r="C56" s="2">
        <v>44737</v>
      </c>
      <c r="D56" s="1">
        <v>602</v>
      </c>
      <c r="E56" s="1">
        <v>35</v>
      </c>
      <c r="F56" s="1" t="s">
        <v>8</v>
      </c>
      <c r="G56">
        <f>CEILING(Table1[[#This Row],[Amount in Sales]],5)</f>
        <v>605</v>
      </c>
    </row>
    <row r="57" spans="1:7" x14ac:dyDescent="0.25">
      <c r="A57" s="1" t="s">
        <v>65</v>
      </c>
      <c r="B57" s="1" t="s">
        <v>1</v>
      </c>
      <c r="C57" s="2">
        <v>44757</v>
      </c>
      <c r="D57" s="1">
        <v>291</v>
      </c>
      <c r="E57" s="1">
        <v>49</v>
      </c>
      <c r="F57" s="1" t="s">
        <v>11</v>
      </c>
      <c r="G57">
        <f>CEILING(Table1[[#This Row],[Amount in Sales]],5)</f>
        <v>295</v>
      </c>
    </row>
    <row r="58" spans="1:7" x14ac:dyDescent="0.25">
      <c r="A58" s="1" t="s">
        <v>66</v>
      </c>
      <c r="B58" s="1" t="s">
        <v>4</v>
      </c>
      <c r="C58" s="2">
        <v>44745</v>
      </c>
      <c r="D58" s="1">
        <v>495</v>
      </c>
      <c r="E58" s="1">
        <v>119</v>
      </c>
      <c r="F58" s="1" t="s">
        <v>2</v>
      </c>
      <c r="G58">
        <f>CEILING(Table1[[#This Row],[Amount in Sales]],5)</f>
        <v>495</v>
      </c>
    </row>
    <row r="59" spans="1:7" x14ac:dyDescent="0.25">
      <c r="A59" s="1" t="s">
        <v>67</v>
      </c>
      <c r="B59" s="1" t="s">
        <v>7</v>
      </c>
      <c r="C59" s="2">
        <v>44760</v>
      </c>
      <c r="D59" s="1">
        <v>509</v>
      </c>
      <c r="E59" s="1">
        <v>20</v>
      </c>
      <c r="F59" s="1" t="s">
        <v>5</v>
      </c>
      <c r="G59">
        <f>CEILING(Table1[[#This Row],[Amount in Sales]],5)</f>
        <v>510</v>
      </c>
    </row>
    <row r="60" spans="1:7" x14ac:dyDescent="0.25">
      <c r="A60" s="1" t="s">
        <v>68</v>
      </c>
      <c r="B60" s="1" t="s">
        <v>10</v>
      </c>
      <c r="C60" s="2">
        <v>44750</v>
      </c>
      <c r="D60" s="1">
        <v>266</v>
      </c>
      <c r="E60" s="1">
        <v>112</v>
      </c>
      <c r="F60" s="1" t="s">
        <v>8</v>
      </c>
      <c r="G60">
        <f>CEILING(Table1[[#This Row],[Amount in Sales]],5)</f>
        <v>270</v>
      </c>
    </row>
    <row r="61" spans="1:7" x14ac:dyDescent="0.25">
      <c r="A61" s="1" t="s">
        <v>69</v>
      </c>
      <c r="B61" s="1" t="s">
        <v>1</v>
      </c>
      <c r="C61" s="2">
        <v>44742</v>
      </c>
      <c r="D61" s="1">
        <v>592</v>
      </c>
      <c r="E61" s="1">
        <v>53</v>
      </c>
      <c r="F61" s="1" t="s">
        <v>11</v>
      </c>
      <c r="G61">
        <f>CEILING(Table1[[#This Row],[Amount in Sales]],5)</f>
        <v>595</v>
      </c>
    </row>
    <row r="62" spans="1:7" x14ac:dyDescent="0.25">
      <c r="A62" s="1" t="s">
        <v>70</v>
      </c>
      <c r="B62" s="1" t="s">
        <v>4</v>
      </c>
      <c r="C62" s="2">
        <v>44754</v>
      </c>
      <c r="D62" s="1">
        <v>900</v>
      </c>
      <c r="E62" s="1">
        <v>98</v>
      </c>
      <c r="F62" s="1" t="s">
        <v>2</v>
      </c>
      <c r="G62">
        <f>CEILING(Table1[[#This Row],[Amount in Sales]],5)</f>
        <v>900</v>
      </c>
    </row>
    <row r="63" spans="1:7" x14ac:dyDescent="0.25">
      <c r="A63" s="1" t="s">
        <v>71</v>
      </c>
      <c r="B63" s="1" t="s">
        <v>7</v>
      </c>
      <c r="C63" s="2">
        <v>44746</v>
      </c>
      <c r="D63" s="1">
        <v>357</v>
      </c>
      <c r="E63" s="1">
        <v>98</v>
      </c>
      <c r="F63" s="1" t="s">
        <v>5</v>
      </c>
      <c r="G63">
        <f>CEILING(Table1[[#This Row],[Amount in Sales]],5)</f>
        <v>360</v>
      </c>
    </row>
    <row r="64" spans="1:7" x14ac:dyDescent="0.25">
      <c r="A64" s="1" t="s">
        <v>72</v>
      </c>
      <c r="B64" s="1" t="s">
        <v>10</v>
      </c>
      <c r="C64" s="2">
        <v>44752</v>
      </c>
      <c r="D64" s="1">
        <v>829</v>
      </c>
      <c r="E64" s="1">
        <v>10</v>
      </c>
      <c r="F64" s="1" t="s">
        <v>8</v>
      </c>
      <c r="G64">
        <f>CEILING(Table1[[#This Row],[Amount in Sales]],5)</f>
        <v>830</v>
      </c>
    </row>
    <row r="65" spans="1:7" x14ac:dyDescent="0.25">
      <c r="A65" s="1" t="s">
        <v>73</v>
      </c>
      <c r="B65" s="1" t="s">
        <v>17</v>
      </c>
      <c r="C65" s="2">
        <v>44725</v>
      </c>
      <c r="D65" s="1">
        <v>482</v>
      </c>
      <c r="E65" s="1">
        <v>88</v>
      </c>
      <c r="F65" s="1" t="s">
        <v>11</v>
      </c>
      <c r="G65">
        <f>CEILING(Table1[[#This Row],[Amount in Sales]],5)</f>
        <v>485</v>
      </c>
    </row>
    <row r="66" spans="1:7" x14ac:dyDescent="0.25">
      <c r="A66" s="1" t="s">
        <v>74</v>
      </c>
      <c r="B66" s="1" t="s">
        <v>28</v>
      </c>
      <c r="C66" s="2">
        <v>44734</v>
      </c>
      <c r="D66" s="1">
        <v>466</v>
      </c>
      <c r="E66" s="1">
        <v>2</v>
      </c>
      <c r="F66" s="1" t="s">
        <v>2</v>
      </c>
      <c r="G66">
        <f>CEILING(Table1[[#This Row],[Amount in Sales]],5)</f>
        <v>470</v>
      </c>
    </row>
    <row r="67" spans="1:7" x14ac:dyDescent="0.25">
      <c r="A67" s="1" t="s">
        <v>75</v>
      </c>
      <c r="B67" s="1" t="s">
        <v>1</v>
      </c>
      <c r="C67" s="2">
        <v>44761</v>
      </c>
      <c r="D67" s="1">
        <v>937</v>
      </c>
      <c r="E67" s="1">
        <v>69</v>
      </c>
      <c r="F67" s="1" t="s">
        <v>5</v>
      </c>
      <c r="G67">
        <f>CEILING(Table1[[#This Row],[Amount in Sales]],5)</f>
        <v>940</v>
      </c>
    </row>
    <row r="68" spans="1:7" x14ac:dyDescent="0.25">
      <c r="A68" s="1" t="s">
        <v>76</v>
      </c>
      <c r="B68" s="1" t="s">
        <v>4</v>
      </c>
      <c r="C68" s="2">
        <v>44735</v>
      </c>
      <c r="D68" s="1">
        <v>831</v>
      </c>
      <c r="E68" s="1">
        <v>10</v>
      </c>
      <c r="F68" s="1" t="s">
        <v>8</v>
      </c>
      <c r="G68">
        <f>CEILING(Table1[[#This Row],[Amount in Sales]],5)</f>
        <v>835</v>
      </c>
    </row>
    <row r="69" spans="1:7" x14ac:dyDescent="0.25">
      <c r="A69" s="1" t="s">
        <v>77</v>
      </c>
      <c r="B69" s="1" t="s">
        <v>7</v>
      </c>
      <c r="C69" s="2">
        <v>44753</v>
      </c>
      <c r="D69" s="1">
        <v>333</v>
      </c>
      <c r="E69" s="1">
        <v>81</v>
      </c>
      <c r="F69" s="1" t="s">
        <v>11</v>
      </c>
      <c r="G69">
        <f>CEILING(Table1[[#This Row],[Amount in Sales]],5)</f>
        <v>335</v>
      </c>
    </row>
    <row r="70" spans="1:7" x14ac:dyDescent="0.25">
      <c r="A70" s="1" t="s">
        <v>78</v>
      </c>
      <c r="B70" s="1" t="s">
        <v>10</v>
      </c>
      <c r="C70" s="2">
        <v>44732</v>
      </c>
      <c r="D70" s="1">
        <v>415</v>
      </c>
      <c r="E70" s="1">
        <v>8</v>
      </c>
      <c r="F70" s="1" t="s">
        <v>2</v>
      </c>
      <c r="G70">
        <f>CEILING(Table1[[#This Row],[Amount in Sales]],5)</f>
        <v>415</v>
      </c>
    </row>
    <row r="71" spans="1:7" x14ac:dyDescent="0.25">
      <c r="A71" s="1" t="s">
        <v>79</v>
      </c>
      <c r="B71" s="1" t="s">
        <v>1</v>
      </c>
      <c r="C71" s="2">
        <v>44748</v>
      </c>
      <c r="D71" s="1">
        <v>208</v>
      </c>
      <c r="E71" s="1">
        <v>112</v>
      </c>
      <c r="F71" s="1" t="s">
        <v>5</v>
      </c>
      <c r="G71">
        <f>CEILING(Table1[[#This Row],[Amount in Sales]],5)</f>
        <v>210</v>
      </c>
    </row>
    <row r="72" spans="1:7" x14ac:dyDescent="0.25">
      <c r="A72" s="1" t="s">
        <v>80</v>
      </c>
      <c r="B72" s="1" t="s">
        <v>4</v>
      </c>
      <c r="C72" s="2">
        <v>44731</v>
      </c>
      <c r="D72" s="1">
        <v>210</v>
      </c>
      <c r="E72" s="1">
        <v>41</v>
      </c>
      <c r="F72" s="1" t="s">
        <v>8</v>
      </c>
      <c r="G72">
        <f>CEILING(Table1[[#This Row],[Amount in Sales]],5)</f>
        <v>210</v>
      </c>
    </row>
    <row r="73" spans="1:7" x14ac:dyDescent="0.25">
      <c r="A73" s="1" t="s">
        <v>81</v>
      </c>
      <c r="B73" s="1" t="s">
        <v>7</v>
      </c>
      <c r="C73" s="2">
        <v>44725</v>
      </c>
      <c r="D73" s="1">
        <v>505</v>
      </c>
      <c r="E73" s="1">
        <v>81</v>
      </c>
      <c r="F73" s="1" t="s">
        <v>11</v>
      </c>
      <c r="G73">
        <f>CEILING(Table1[[#This Row],[Amount in Sales]],5)</f>
        <v>505</v>
      </c>
    </row>
    <row r="74" spans="1:7" x14ac:dyDescent="0.25">
      <c r="A74" s="1" t="s">
        <v>82</v>
      </c>
      <c r="B74" s="1" t="s">
        <v>10</v>
      </c>
      <c r="C74" s="2">
        <v>44753</v>
      </c>
      <c r="D74" s="1">
        <v>264</v>
      </c>
      <c r="E74" s="1">
        <v>74</v>
      </c>
      <c r="F74" s="1" t="s">
        <v>2</v>
      </c>
      <c r="G74">
        <f>CEILING(Table1[[#This Row],[Amount in Sales]],5)</f>
        <v>265</v>
      </c>
    </row>
    <row r="75" spans="1:7" x14ac:dyDescent="0.25">
      <c r="A75" s="1" t="s">
        <v>83</v>
      </c>
      <c r="B75" s="1" t="s">
        <v>17</v>
      </c>
      <c r="C75" s="2">
        <v>44738</v>
      </c>
      <c r="D75" s="1">
        <v>412</v>
      </c>
      <c r="E75" s="1">
        <v>42</v>
      </c>
      <c r="F75" s="1" t="s">
        <v>5</v>
      </c>
      <c r="G75">
        <f>CEILING(Table1[[#This Row],[Amount in Sales]],5)</f>
        <v>415</v>
      </c>
    </row>
    <row r="76" spans="1:7" x14ac:dyDescent="0.25">
      <c r="A76" s="1" t="s">
        <v>84</v>
      </c>
      <c r="B76" s="1" t="s">
        <v>1</v>
      </c>
      <c r="C76" s="2">
        <v>44762</v>
      </c>
      <c r="D76" s="1">
        <v>752</v>
      </c>
      <c r="E76" s="1">
        <v>89</v>
      </c>
      <c r="F76" s="1" t="s">
        <v>8</v>
      </c>
      <c r="G76">
        <f>CEILING(Table1[[#This Row],[Amount in Sales]],5)</f>
        <v>755</v>
      </c>
    </row>
    <row r="77" spans="1:7" x14ac:dyDescent="0.25">
      <c r="A77" s="1" t="s">
        <v>85</v>
      </c>
      <c r="B77" s="1" t="s">
        <v>4</v>
      </c>
      <c r="C77" s="2">
        <v>44756</v>
      </c>
      <c r="D77" s="1">
        <v>841</v>
      </c>
      <c r="E77" s="1">
        <v>94</v>
      </c>
      <c r="F77" s="1" t="s">
        <v>11</v>
      </c>
      <c r="G77">
        <f>CEILING(Table1[[#This Row],[Amount in Sales]],5)</f>
        <v>845</v>
      </c>
    </row>
    <row r="78" spans="1:7" x14ac:dyDescent="0.25">
      <c r="A78" s="1" t="s">
        <v>86</v>
      </c>
      <c r="B78" s="1" t="s">
        <v>7</v>
      </c>
      <c r="C78" s="2">
        <v>44744</v>
      </c>
      <c r="D78" s="1">
        <v>902</v>
      </c>
      <c r="E78" s="1">
        <v>138</v>
      </c>
      <c r="F78" s="1" t="s">
        <v>2</v>
      </c>
      <c r="G78">
        <f>CEILING(Table1[[#This Row],[Amount in Sales]],5)</f>
        <v>905</v>
      </c>
    </row>
    <row r="79" spans="1:7" x14ac:dyDescent="0.25">
      <c r="A79" s="1" t="s">
        <v>87</v>
      </c>
      <c r="B79" s="1" t="s">
        <v>10</v>
      </c>
      <c r="C79" s="2">
        <v>44753</v>
      </c>
      <c r="D79" s="1">
        <v>250</v>
      </c>
      <c r="E79" s="1">
        <v>85</v>
      </c>
      <c r="F79" s="1" t="s">
        <v>5</v>
      </c>
      <c r="G79">
        <f>CEILING(Table1[[#This Row],[Amount in Sales]],5)</f>
        <v>250</v>
      </c>
    </row>
    <row r="80" spans="1:7" x14ac:dyDescent="0.25">
      <c r="A80" s="1" t="s">
        <v>88</v>
      </c>
      <c r="B80" s="1" t="s">
        <v>1</v>
      </c>
      <c r="C80" s="2">
        <v>44762</v>
      </c>
      <c r="D80" s="1">
        <v>855</v>
      </c>
      <c r="E80" s="1">
        <v>67</v>
      </c>
      <c r="F80" s="1" t="s">
        <v>8</v>
      </c>
      <c r="G80">
        <f>CEILING(Table1[[#This Row],[Amount in Sales]],5)</f>
        <v>855</v>
      </c>
    </row>
    <row r="81" spans="1:7" x14ac:dyDescent="0.25">
      <c r="A81" s="1" t="s">
        <v>89</v>
      </c>
      <c r="B81" s="1" t="s">
        <v>4</v>
      </c>
      <c r="C81" s="2">
        <v>44740</v>
      </c>
      <c r="D81" s="1">
        <v>488</v>
      </c>
      <c r="E81" s="1">
        <v>36</v>
      </c>
      <c r="F81" s="1" t="s">
        <v>11</v>
      </c>
      <c r="G81">
        <f>CEILING(Table1[[#This Row],[Amount in Sales]],5)</f>
        <v>490</v>
      </c>
    </row>
    <row r="82" spans="1:7" x14ac:dyDescent="0.25">
      <c r="A82" s="1" t="s">
        <v>90</v>
      </c>
      <c r="B82" s="1" t="s">
        <v>7</v>
      </c>
      <c r="C82" s="2">
        <v>44729</v>
      </c>
      <c r="D82" s="1">
        <v>251</v>
      </c>
      <c r="E82" s="1">
        <v>28</v>
      </c>
      <c r="F82" s="1" t="s">
        <v>2</v>
      </c>
      <c r="G82">
        <f>CEILING(Table1[[#This Row],[Amount in Sales]],5)</f>
        <v>255</v>
      </c>
    </row>
    <row r="83" spans="1:7" x14ac:dyDescent="0.25">
      <c r="A83" s="1" t="s">
        <v>91</v>
      </c>
      <c r="B83" s="1" t="s">
        <v>10</v>
      </c>
      <c r="C83" s="2">
        <v>44727</v>
      </c>
      <c r="D83" s="1">
        <v>382</v>
      </c>
      <c r="E83" s="1">
        <v>19</v>
      </c>
      <c r="F83" s="1" t="s">
        <v>5</v>
      </c>
      <c r="G83">
        <f>CEILING(Table1[[#This Row],[Amount in Sales]],5)</f>
        <v>385</v>
      </c>
    </row>
    <row r="84" spans="1:7" x14ac:dyDescent="0.25">
      <c r="A84" s="1" t="s">
        <v>92</v>
      </c>
      <c r="B84" s="1" t="s">
        <v>17</v>
      </c>
      <c r="C84" s="2">
        <v>44734</v>
      </c>
      <c r="D84" s="1">
        <v>705</v>
      </c>
      <c r="E84" s="1">
        <v>44</v>
      </c>
      <c r="F84" s="1" t="s">
        <v>8</v>
      </c>
      <c r="G84">
        <f>CEILING(Table1[[#This Row],[Amount in Sales]],5)</f>
        <v>705</v>
      </c>
    </row>
    <row r="85" spans="1:7" x14ac:dyDescent="0.25">
      <c r="A85" s="1" t="s">
        <v>93</v>
      </c>
      <c r="B85" s="1" t="s">
        <v>28</v>
      </c>
      <c r="C85" s="2">
        <v>44744</v>
      </c>
      <c r="D85" s="1">
        <v>740</v>
      </c>
      <c r="E85" s="1">
        <v>26</v>
      </c>
      <c r="F85" s="1" t="s">
        <v>11</v>
      </c>
      <c r="G85">
        <f>CEILING(Table1[[#This Row],[Amount in Sales]],5)</f>
        <v>740</v>
      </c>
    </row>
    <row r="86" spans="1:7" x14ac:dyDescent="0.25">
      <c r="A86" s="1" t="s">
        <v>94</v>
      </c>
      <c r="B86" s="1" t="s">
        <v>1</v>
      </c>
      <c r="C86" s="2">
        <v>44737</v>
      </c>
      <c r="D86" s="1">
        <v>221</v>
      </c>
      <c r="E86" s="1">
        <v>96</v>
      </c>
      <c r="F86" s="1" t="s">
        <v>2</v>
      </c>
      <c r="G86">
        <f>CEILING(Table1[[#This Row],[Amount in Sales]],5)</f>
        <v>225</v>
      </c>
    </row>
    <row r="87" spans="1:7" x14ac:dyDescent="0.25">
      <c r="A87" s="1" t="s">
        <v>95</v>
      </c>
      <c r="B87" s="1" t="s">
        <v>4</v>
      </c>
      <c r="C87" s="2">
        <v>44752</v>
      </c>
      <c r="D87" s="1">
        <v>860</v>
      </c>
      <c r="E87" s="1">
        <v>88</v>
      </c>
      <c r="F87" s="1" t="s">
        <v>5</v>
      </c>
      <c r="G87">
        <f>CEILING(Table1[[#This Row],[Amount in Sales]],5)</f>
        <v>860</v>
      </c>
    </row>
    <row r="88" spans="1:7" x14ac:dyDescent="0.25">
      <c r="A88" s="1" t="s">
        <v>96</v>
      </c>
      <c r="B88" s="1" t="s">
        <v>7</v>
      </c>
      <c r="C88" s="2">
        <v>44736</v>
      </c>
      <c r="D88" s="1">
        <v>251</v>
      </c>
      <c r="E88" s="1">
        <v>49</v>
      </c>
      <c r="F88" s="1" t="s">
        <v>8</v>
      </c>
      <c r="G88">
        <f>CEILING(Table1[[#This Row],[Amount in Sales]],5)</f>
        <v>255</v>
      </c>
    </row>
    <row r="89" spans="1:7" x14ac:dyDescent="0.25">
      <c r="A89" s="1" t="s">
        <v>97</v>
      </c>
      <c r="B89" s="1" t="s">
        <v>10</v>
      </c>
      <c r="C89" s="2">
        <v>44752</v>
      </c>
      <c r="D89" s="1">
        <v>621</v>
      </c>
      <c r="E89" s="1">
        <v>48</v>
      </c>
      <c r="F89" s="1" t="s">
        <v>11</v>
      </c>
      <c r="G89">
        <f>CEILING(Table1[[#This Row],[Amount in Sales]],5)</f>
        <v>625</v>
      </c>
    </row>
    <row r="90" spans="1:7" x14ac:dyDescent="0.25">
      <c r="A90" s="1" t="s">
        <v>98</v>
      </c>
      <c r="B90" s="1" t="s">
        <v>1</v>
      </c>
      <c r="C90" s="2">
        <v>44759</v>
      </c>
      <c r="D90" s="1">
        <v>473</v>
      </c>
      <c r="E90" s="1">
        <v>82</v>
      </c>
      <c r="F90" s="1" t="s">
        <v>2</v>
      </c>
      <c r="G90">
        <f>CEILING(Table1[[#This Row],[Amount in Sales]],5)</f>
        <v>475</v>
      </c>
    </row>
    <row r="91" spans="1:7" x14ac:dyDescent="0.25">
      <c r="A91" s="1" t="s">
        <v>99</v>
      </c>
      <c r="B91" s="1" t="s">
        <v>4</v>
      </c>
      <c r="C91" s="2">
        <v>44763</v>
      </c>
      <c r="D91" s="1">
        <v>657</v>
      </c>
      <c r="E91" s="1">
        <v>8</v>
      </c>
      <c r="F91" s="1" t="s">
        <v>5</v>
      </c>
      <c r="G91">
        <f>CEILING(Table1[[#This Row],[Amount in Sales]],5)</f>
        <v>660</v>
      </c>
    </row>
    <row r="92" spans="1:7" x14ac:dyDescent="0.25">
      <c r="A92" s="1" t="s">
        <v>100</v>
      </c>
      <c r="B92" s="1" t="s">
        <v>7</v>
      </c>
      <c r="C92" s="2">
        <v>44763</v>
      </c>
      <c r="D92" s="1">
        <v>731</v>
      </c>
      <c r="E92" s="1">
        <v>111</v>
      </c>
      <c r="F92" s="1" t="s">
        <v>8</v>
      </c>
      <c r="G92">
        <f>CEILING(Table1[[#This Row],[Amount in Sales]],5)</f>
        <v>735</v>
      </c>
    </row>
    <row r="93" spans="1:7" x14ac:dyDescent="0.25">
      <c r="A93" s="1" t="s">
        <v>101</v>
      </c>
      <c r="B93" s="1" t="s">
        <v>10</v>
      </c>
      <c r="C93" s="2">
        <v>44750</v>
      </c>
      <c r="D93" s="1">
        <v>828</v>
      </c>
      <c r="E93" s="1">
        <v>78</v>
      </c>
      <c r="F93" s="1" t="s">
        <v>11</v>
      </c>
      <c r="G93">
        <f>CEILING(Table1[[#This Row],[Amount in Sales]],5)</f>
        <v>830</v>
      </c>
    </row>
    <row r="94" spans="1:7" x14ac:dyDescent="0.25">
      <c r="A94" s="1" t="s">
        <v>102</v>
      </c>
      <c r="B94" s="1" t="s">
        <v>1</v>
      </c>
      <c r="C94" s="2">
        <v>44751</v>
      </c>
      <c r="D94" s="1">
        <v>776</v>
      </c>
      <c r="E94" s="1">
        <v>60</v>
      </c>
      <c r="F94" s="1" t="s">
        <v>2</v>
      </c>
      <c r="G94">
        <f>CEILING(Table1[[#This Row],[Amount in Sales]],5)</f>
        <v>780</v>
      </c>
    </row>
    <row r="95" spans="1:7" x14ac:dyDescent="0.25">
      <c r="A95" s="1" t="s">
        <v>103</v>
      </c>
      <c r="B95" s="1" t="s">
        <v>4</v>
      </c>
      <c r="C95" s="2">
        <v>44736</v>
      </c>
      <c r="D95" s="1">
        <v>299</v>
      </c>
      <c r="E95" s="1">
        <v>17</v>
      </c>
      <c r="F95" s="1" t="s">
        <v>5</v>
      </c>
      <c r="G95">
        <f>CEILING(Table1[[#This Row],[Amount in Sales]],5)</f>
        <v>300</v>
      </c>
    </row>
    <row r="96" spans="1:7" x14ac:dyDescent="0.25">
      <c r="A96" s="1" t="s">
        <v>104</v>
      </c>
      <c r="B96" s="1" t="s">
        <v>7</v>
      </c>
      <c r="C96" s="2">
        <v>44737</v>
      </c>
      <c r="D96" s="1">
        <v>325</v>
      </c>
      <c r="E96" s="1">
        <v>105</v>
      </c>
      <c r="F96" s="1" t="s">
        <v>8</v>
      </c>
      <c r="G96">
        <f>CEILING(Table1[[#This Row],[Amount in Sales]],5)</f>
        <v>325</v>
      </c>
    </row>
    <row r="97" spans="1:7" x14ac:dyDescent="0.25">
      <c r="A97" s="1" t="s">
        <v>105</v>
      </c>
      <c r="B97" s="1" t="s">
        <v>10</v>
      </c>
      <c r="C97" s="2">
        <v>44744</v>
      </c>
      <c r="D97" s="1">
        <v>876</v>
      </c>
      <c r="E97" s="1">
        <v>123</v>
      </c>
      <c r="F97" s="1" t="s">
        <v>11</v>
      </c>
      <c r="G97">
        <f>CEILING(Table1[[#This Row],[Amount in Sales]],5)</f>
        <v>880</v>
      </c>
    </row>
    <row r="98" spans="1:7" x14ac:dyDescent="0.25">
      <c r="A98" s="1" t="s">
        <v>106</v>
      </c>
      <c r="B98" s="1" t="s">
        <v>1</v>
      </c>
      <c r="C98" s="2">
        <v>44735</v>
      </c>
      <c r="D98" s="1">
        <v>424</v>
      </c>
      <c r="E98" s="1">
        <v>36</v>
      </c>
      <c r="F98" s="1" t="s">
        <v>2</v>
      </c>
      <c r="G98">
        <f>CEILING(Table1[[#This Row],[Amount in Sales]],5)</f>
        <v>425</v>
      </c>
    </row>
    <row r="99" spans="1:7" x14ac:dyDescent="0.25">
      <c r="A99" s="1" t="s">
        <v>107</v>
      </c>
      <c r="B99" s="1" t="s">
        <v>4</v>
      </c>
      <c r="C99" s="2">
        <v>44751</v>
      </c>
      <c r="D99" s="1">
        <v>320</v>
      </c>
      <c r="E99" s="1">
        <v>37</v>
      </c>
      <c r="F99" s="1" t="s">
        <v>5</v>
      </c>
      <c r="G99">
        <f>CEILING(Table1[[#This Row],[Amount in Sales]],5)</f>
        <v>320</v>
      </c>
    </row>
    <row r="100" spans="1:7" x14ac:dyDescent="0.25">
      <c r="A100" s="1" t="s">
        <v>108</v>
      </c>
      <c r="B100" s="1" t="s">
        <v>7</v>
      </c>
      <c r="C100" s="2">
        <v>44726</v>
      </c>
      <c r="D100" s="1">
        <v>760</v>
      </c>
      <c r="E100" s="1">
        <v>112</v>
      </c>
      <c r="F100" s="1" t="s">
        <v>8</v>
      </c>
      <c r="G100">
        <f>CEILING(Table1[[#This Row],[Amount in Sales]],5)</f>
        <v>760</v>
      </c>
    </row>
    <row r="101" spans="1:7" x14ac:dyDescent="0.25">
      <c r="A101" s="1" t="s">
        <v>109</v>
      </c>
      <c r="B101" s="1" t="s">
        <v>10</v>
      </c>
      <c r="C101" s="2">
        <v>44749</v>
      </c>
      <c r="D101" s="1">
        <v>808</v>
      </c>
      <c r="E101" s="1">
        <v>22</v>
      </c>
      <c r="F101" s="1" t="s">
        <v>11</v>
      </c>
      <c r="G101">
        <f>CEILING(Table1[[#This Row],[Amount in Sales]],5)</f>
        <v>810</v>
      </c>
    </row>
    <row r="102" spans="1:7" x14ac:dyDescent="0.25">
      <c r="A102" s="1" t="s">
        <v>110</v>
      </c>
      <c r="B102" s="1" t="s">
        <v>17</v>
      </c>
      <c r="C102" s="2">
        <v>44734</v>
      </c>
      <c r="D102" s="1">
        <v>531</v>
      </c>
      <c r="E102" s="1">
        <v>89</v>
      </c>
      <c r="F102" s="1" t="s">
        <v>2</v>
      </c>
      <c r="G102">
        <f>CEILING(Table1[[#This Row],[Amount in Sales]],5)</f>
        <v>535</v>
      </c>
    </row>
    <row r="103" spans="1:7" x14ac:dyDescent="0.25">
      <c r="A103" s="1" t="s">
        <v>111</v>
      </c>
      <c r="B103" s="1" t="s">
        <v>1</v>
      </c>
      <c r="C103" s="2">
        <v>44726</v>
      </c>
      <c r="D103" s="1">
        <v>332</v>
      </c>
      <c r="E103" s="1">
        <v>139</v>
      </c>
      <c r="F103" s="1" t="s">
        <v>5</v>
      </c>
      <c r="G103">
        <f>CEILING(Table1[[#This Row],[Amount in Sales]],5)</f>
        <v>335</v>
      </c>
    </row>
    <row r="104" spans="1:7" x14ac:dyDescent="0.25">
      <c r="A104" s="1" t="s">
        <v>112</v>
      </c>
      <c r="B104" s="1" t="s">
        <v>4</v>
      </c>
      <c r="C104" s="2">
        <v>44743</v>
      </c>
      <c r="D104" s="1">
        <v>335</v>
      </c>
      <c r="E104" s="1">
        <v>25</v>
      </c>
      <c r="F104" s="1" t="s">
        <v>8</v>
      </c>
      <c r="G104">
        <f>CEILING(Table1[[#This Row],[Amount in Sales]],5)</f>
        <v>335</v>
      </c>
    </row>
    <row r="105" spans="1:7" x14ac:dyDescent="0.25">
      <c r="A105" s="1" t="s">
        <v>113</v>
      </c>
      <c r="B105" s="1" t="s">
        <v>7</v>
      </c>
      <c r="C105" s="2">
        <v>44742</v>
      </c>
      <c r="D105" s="1">
        <v>302</v>
      </c>
      <c r="E105" s="1">
        <v>27</v>
      </c>
      <c r="F105" s="1" t="s">
        <v>11</v>
      </c>
      <c r="G105">
        <f>CEILING(Table1[[#This Row],[Amount in Sales]],5)</f>
        <v>305</v>
      </c>
    </row>
    <row r="106" spans="1:7" x14ac:dyDescent="0.25">
      <c r="A106" s="1" t="s">
        <v>114</v>
      </c>
      <c r="B106" s="1" t="s">
        <v>10</v>
      </c>
      <c r="C106" s="2">
        <v>44747</v>
      </c>
      <c r="D106" s="1">
        <v>744</v>
      </c>
      <c r="E106" s="1">
        <v>75</v>
      </c>
      <c r="F106" s="1" t="s">
        <v>2</v>
      </c>
      <c r="G106">
        <f>CEILING(Table1[[#This Row],[Amount in Sales]],5)</f>
        <v>745</v>
      </c>
    </row>
    <row r="107" spans="1:7" x14ac:dyDescent="0.25">
      <c r="A107" s="1" t="s">
        <v>115</v>
      </c>
      <c r="B107" s="1" t="s">
        <v>1</v>
      </c>
      <c r="C107" s="2">
        <v>44764</v>
      </c>
      <c r="D107" s="1">
        <v>372</v>
      </c>
      <c r="E107" s="1">
        <v>98</v>
      </c>
      <c r="F107" s="1" t="s">
        <v>5</v>
      </c>
      <c r="G107">
        <f>CEILING(Table1[[#This Row],[Amount in Sales]],5)</f>
        <v>375</v>
      </c>
    </row>
    <row r="108" spans="1:7" x14ac:dyDescent="0.25">
      <c r="A108" s="1" t="s">
        <v>116</v>
      </c>
      <c r="B108" s="1" t="s">
        <v>4</v>
      </c>
      <c r="C108" s="2">
        <v>44735</v>
      </c>
      <c r="D108" s="1">
        <v>272</v>
      </c>
      <c r="E108" s="1">
        <v>34</v>
      </c>
      <c r="F108" s="1" t="s">
        <v>8</v>
      </c>
      <c r="G108">
        <f>CEILING(Table1[[#This Row],[Amount in Sales]],5)</f>
        <v>275</v>
      </c>
    </row>
    <row r="109" spans="1:7" x14ac:dyDescent="0.25">
      <c r="A109" s="1" t="s">
        <v>117</v>
      </c>
      <c r="B109" s="1" t="s">
        <v>7</v>
      </c>
      <c r="C109" s="2">
        <v>44737</v>
      </c>
      <c r="D109" s="1">
        <v>442</v>
      </c>
      <c r="E109" s="1">
        <v>45</v>
      </c>
      <c r="F109" s="1" t="s">
        <v>11</v>
      </c>
      <c r="G109">
        <f>CEILING(Table1[[#This Row],[Amount in Sales]],5)</f>
        <v>445</v>
      </c>
    </row>
    <row r="110" spans="1:7" x14ac:dyDescent="0.25">
      <c r="A110" s="1" t="s">
        <v>118</v>
      </c>
      <c r="B110" s="1" t="s">
        <v>10</v>
      </c>
      <c r="C110" s="2">
        <v>44749</v>
      </c>
      <c r="D110" s="1">
        <v>473</v>
      </c>
      <c r="E110" s="1">
        <v>99</v>
      </c>
      <c r="F110" s="1" t="s">
        <v>2</v>
      </c>
      <c r="G110">
        <f>CEILING(Table1[[#This Row],[Amount in Sales]],5)</f>
        <v>475</v>
      </c>
    </row>
    <row r="111" spans="1:7" x14ac:dyDescent="0.25">
      <c r="A111" s="1" t="s">
        <v>119</v>
      </c>
      <c r="B111" s="1" t="s">
        <v>17</v>
      </c>
      <c r="C111" s="2">
        <v>44729</v>
      </c>
      <c r="D111" s="1">
        <v>464</v>
      </c>
      <c r="E111" s="1">
        <v>39</v>
      </c>
      <c r="F111" s="1" t="s">
        <v>5</v>
      </c>
      <c r="G111">
        <f>CEILING(Table1[[#This Row],[Amount in Sales]],5)</f>
        <v>465</v>
      </c>
    </row>
    <row r="112" spans="1:7" x14ac:dyDescent="0.25">
      <c r="A112" s="1" t="s">
        <v>120</v>
      </c>
      <c r="B112" s="1" t="s">
        <v>28</v>
      </c>
      <c r="C112" s="2">
        <v>44738</v>
      </c>
      <c r="D112" s="1">
        <v>335</v>
      </c>
      <c r="E112" s="1">
        <v>114</v>
      </c>
      <c r="F112" s="1" t="s">
        <v>8</v>
      </c>
      <c r="G112">
        <f>CEILING(Table1[[#This Row],[Amount in Sales]],5)</f>
        <v>335</v>
      </c>
    </row>
    <row r="113" spans="1:7" x14ac:dyDescent="0.25">
      <c r="A113" s="1" t="s">
        <v>121</v>
      </c>
      <c r="B113" s="1" t="s">
        <v>1</v>
      </c>
      <c r="C113" s="2">
        <v>44740</v>
      </c>
      <c r="D113" s="1">
        <v>188</v>
      </c>
      <c r="E113" s="1">
        <v>14</v>
      </c>
      <c r="F113" s="1" t="s">
        <v>11</v>
      </c>
      <c r="G113">
        <f>CEILING(Table1[[#This Row],[Amount in Sales]],5)</f>
        <v>190</v>
      </c>
    </row>
    <row r="114" spans="1:7" x14ac:dyDescent="0.25">
      <c r="A114" s="1" t="s">
        <v>122</v>
      </c>
      <c r="B114" s="1" t="s">
        <v>4</v>
      </c>
      <c r="C114" s="2">
        <v>44755</v>
      </c>
      <c r="D114" s="1">
        <v>578</v>
      </c>
      <c r="E114" s="1">
        <v>65</v>
      </c>
      <c r="F114" s="1" t="s">
        <v>2</v>
      </c>
      <c r="G114">
        <f>CEILING(Table1[[#This Row],[Amount in Sales]],5)</f>
        <v>580</v>
      </c>
    </row>
    <row r="115" spans="1:7" x14ac:dyDescent="0.25">
      <c r="A115" s="1" t="s">
        <v>123</v>
      </c>
      <c r="B115" s="1" t="s">
        <v>7</v>
      </c>
      <c r="C115" s="2">
        <v>44755</v>
      </c>
      <c r="D115" s="1">
        <v>880</v>
      </c>
      <c r="E115" s="1">
        <v>101</v>
      </c>
      <c r="F115" s="1" t="s">
        <v>5</v>
      </c>
      <c r="G115">
        <f>CEILING(Table1[[#This Row],[Amount in Sales]],5)</f>
        <v>880</v>
      </c>
    </row>
    <row r="116" spans="1:7" x14ac:dyDescent="0.25">
      <c r="A116" s="1" t="s">
        <v>124</v>
      </c>
      <c r="B116" s="1" t="s">
        <v>10</v>
      </c>
      <c r="C116" s="2">
        <v>44764</v>
      </c>
      <c r="D116" s="1">
        <v>422</v>
      </c>
      <c r="E116" s="1">
        <v>123</v>
      </c>
      <c r="F116" s="1" t="s">
        <v>8</v>
      </c>
      <c r="G116">
        <f>CEILING(Table1[[#This Row],[Amount in Sales]],5)</f>
        <v>425</v>
      </c>
    </row>
    <row r="117" spans="1:7" x14ac:dyDescent="0.25">
      <c r="A117" s="1" t="s">
        <v>125</v>
      </c>
      <c r="B117" s="1" t="s">
        <v>1</v>
      </c>
      <c r="C117" s="2">
        <v>44735</v>
      </c>
      <c r="D117" s="1">
        <v>778</v>
      </c>
      <c r="E117" s="1">
        <v>115</v>
      </c>
      <c r="F117" s="1" t="s">
        <v>11</v>
      </c>
      <c r="G117">
        <f>CEILING(Table1[[#This Row],[Amount in Sales]],5)</f>
        <v>780</v>
      </c>
    </row>
    <row r="118" spans="1:7" x14ac:dyDescent="0.25">
      <c r="A118" s="1" t="s">
        <v>126</v>
      </c>
      <c r="B118" s="1" t="s">
        <v>4</v>
      </c>
      <c r="C118" s="2">
        <v>44734</v>
      </c>
      <c r="D118" s="1">
        <v>621</v>
      </c>
      <c r="E118" s="1">
        <v>139</v>
      </c>
      <c r="F118" s="1" t="s">
        <v>2</v>
      </c>
      <c r="G118">
        <f>CEILING(Table1[[#This Row],[Amount in Sales]],5)</f>
        <v>625</v>
      </c>
    </row>
    <row r="119" spans="1:7" x14ac:dyDescent="0.25">
      <c r="A119" s="1" t="s">
        <v>127</v>
      </c>
      <c r="B119" s="1" t="s">
        <v>7</v>
      </c>
      <c r="C119" s="2">
        <v>44728</v>
      </c>
      <c r="D119" s="1">
        <v>521</v>
      </c>
      <c r="E119" s="1">
        <v>120</v>
      </c>
      <c r="F119" s="1" t="s">
        <v>5</v>
      </c>
      <c r="G119">
        <f>CEILING(Table1[[#This Row],[Amount in Sales]],5)</f>
        <v>525</v>
      </c>
    </row>
    <row r="120" spans="1:7" x14ac:dyDescent="0.25">
      <c r="A120" s="1" t="s">
        <v>128</v>
      </c>
      <c r="B120" s="1" t="s">
        <v>10</v>
      </c>
      <c r="C120" s="2">
        <v>44739</v>
      </c>
      <c r="D120" s="1">
        <v>308</v>
      </c>
      <c r="E120" s="1">
        <v>69</v>
      </c>
      <c r="F120" s="1" t="s">
        <v>8</v>
      </c>
      <c r="G120">
        <f>CEILING(Table1[[#This Row],[Amount in Sales]],5)</f>
        <v>310</v>
      </c>
    </row>
    <row r="121" spans="1:7" x14ac:dyDescent="0.25">
      <c r="A121" s="1" t="s">
        <v>129</v>
      </c>
      <c r="B121" s="1" t="s">
        <v>17</v>
      </c>
      <c r="C121" s="2">
        <v>44765</v>
      </c>
      <c r="D121" s="1">
        <v>633</v>
      </c>
      <c r="E121" s="1">
        <v>88</v>
      </c>
      <c r="F121" s="1" t="s">
        <v>11</v>
      </c>
      <c r="G121">
        <f>CEILING(Table1[[#This Row],[Amount in Sales]],5)</f>
        <v>635</v>
      </c>
    </row>
    <row r="122" spans="1:7" x14ac:dyDescent="0.25">
      <c r="A122" s="1" t="s">
        <v>130</v>
      </c>
      <c r="B122" s="1" t="s">
        <v>1</v>
      </c>
      <c r="C122" s="2">
        <v>44740</v>
      </c>
      <c r="D122" s="1">
        <v>257</v>
      </c>
      <c r="E122" s="1">
        <v>110</v>
      </c>
      <c r="F122" s="1" t="s">
        <v>2</v>
      </c>
      <c r="G122">
        <f>CEILING(Table1[[#This Row],[Amount in Sales]],5)</f>
        <v>260</v>
      </c>
    </row>
    <row r="123" spans="1:7" x14ac:dyDescent="0.25">
      <c r="A123" s="1" t="s">
        <v>131</v>
      </c>
      <c r="B123" s="1" t="s">
        <v>4</v>
      </c>
      <c r="C123" s="2">
        <v>44734</v>
      </c>
      <c r="D123" s="1">
        <v>743</v>
      </c>
      <c r="E123" s="1">
        <v>30</v>
      </c>
      <c r="F123" s="1" t="s">
        <v>5</v>
      </c>
      <c r="G123">
        <f>CEILING(Table1[[#This Row],[Amount in Sales]],5)</f>
        <v>745</v>
      </c>
    </row>
    <row r="124" spans="1:7" x14ac:dyDescent="0.25">
      <c r="A124" s="1" t="s">
        <v>132</v>
      </c>
      <c r="B124" s="1" t="s">
        <v>7</v>
      </c>
      <c r="C124" s="2">
        <v>44727</v>
      </c>
      <c r="D124" s="1">
        <v>691</v>
      </c>
      <c r="E124" s="1">
        <v>48</v>
      </c>
      <c r="F124" s="1" t="s">
        <v>8</v>
      </c>
      <c r="G124">
        <f>CEILING(Table1[[#This Row],[Amount in Sales]],5)</f>
        <v>695</v>
      </c>
    </row>
    <row r="125" spans="1:7" x14ac:dyDescent="0.25">
      <c r="A125" s="1" t="s">
        <v>133</v>
      </c>
      <c r="B125" s="1" t="s">
        <v>10</v>
      </c>
      <c r="C125" s="2">
        <v>44737</v>
      </c>
      <c r="D125" s="1">
        <v>323</v>
      </c>
      <c r="E125" s="1">
        <v>129</v>
      </c>
      <c r="F125" s="1" t="s">
        <v>11</v>
      </c>
      <c r="G125">
        <f>CEILING(Table1[[#This Row],[Amount in Sales]],5)</f>
        <v>325</v>
      </c>
    </row>
    <row r="126" spans="1:7" x14ac:dyDescent="0.25">
      <c r="A126" s="1" t="s">
        <v>134</v>
      </c>
      <c r="B126" s="1" t="s">
        <v>1</v>
      </c>
      <c r="C126" s="2">
        <v>44747</v>
      </c>
      <c r="D126" s="1">
        <v>561</v>
      </c>
      <c r="E126" s="1">
        <v>136</v>
      </c>
      <c r="F126" s="1" t="s">
        <v>2</v>
      </c>
      <c r="G126">
        <f>CEILING(Table1[[#This Row],[Amount in Sales]],5)</f>
        <v>565</v>
      </c>
    </row>
    <row r="127" spans="1:7" x14ac:dyDescent="0.25">
      <c r="A127" s="1" t="s">
        <v>135</v>
      </c>
      <c r="B127" s="1" t="s">
        <v>4</v>
      </c>
      <c r="C127" s="2">
        <v>44754</v>
      </c>
      <c r="D127" s="1">
        <v>540</v>
      </c>
      <c r="E127" s="1">
        <v>82</v>
      </c>
      <c r="F127" s="1" t="s">
        <v>5</v>
      </c>
      <c r="G127">
        <f>CEILING(Table1[[#This Row],[Amount in Sales]],5)</f>
        <v>540</v>
      </c>
    </row>
    <row r="128" spans="1:7" x14ac:dyDescent="0.25">
      <c r="A128" s="1" t="s">
        <v>136</v>
      </c>
      <c r="B128" s="1" t="s">
        <v>7</v>
      </c>
      <c r="C128" s="2">
        <v>44760</v>
      </c>
      <c r="D128" s="1">
        <v>943</v>
      </c>
      <c r="E128" s="1">
        <v>31</v>
      </c>
      <c r="F128" s="1" t="s">
        <v>8</v>
      </c>
      <c r="G128">
        <f>CEILING(Table1[[#This Row],[Amount in Sales]],5)</f>
        <v>945</v>
      </c>
    </row>
    <row r="129" spans="1:7" x14ac:dyDescent="0.25">
      <c r="A129" s="1" t="s">
        <v>137</v>
      </c>
      <c r="B129" s="1" t="s">
        <v>10</v>
      </c>
      <c r="C129" s="2">
        <v>44759</v>
      </c>
      <c r="D129" s="1">
        <v>879</v>
      </c>
      <c r="E129" s="1">
        <v>47</v>
      </c>
      <c r="F129" s="1" t="s">
        <v>11</v>
      </c>
      <c r="G129">
        <f>CEILING(Table1[[#This Row],[Amount in Sales]],5)</f>
        <v>880</v>
      </c>
    </row>
    <row r="130" spans="1:7" x14ac:dyDescent="0.25">
      <c r="A130" s="1" t="s">
        <v>138</v>
      </c>
      <c r="B130" s="1" t="s">
        <v>17</v>
      </c>
      <c r="C130" s="2">
        <v>44735</v>
      </c>
      <c r="D130" s="1">
        <v>582</v>
      </c>
      <c r="E130" s="1">
        <v>98</v>
      </c>
      <c r="F130" s="1" t="s">
        <v>2</v>
      </c>
      <c r="G130">
        <f>CEILING(Table1[[#This Row],[Amount in Sales]],5)</f>
        <v>585</v>
      </c>
    </row>
    <row r="131" spans="1:7" x14ac:dyDescent="0.25">
      <c r="A131" s="1" t="s">
        <v>139</v>
      </c>
      <c r="B131" s="1" t="s">
        <v>28</v>
      </c>
      <c r="C131" s="2">
        <v>44734</v>
      </c>
      <c r="D131" s="1">
        <v>238</v>
      </c>
      <c r="E131" s="1">
        <v>138</v>
      </c>
      <c r="F131" s="1" t="s">
        <v>5</v>
      </c>
      <c r="G131">
        <f>CEILING(Table1[[#This Row],[Amount in Sales]],5)</f>
        <v>240</v>
      </c>
    </row>
    <row r="132" spans="1:7" x14ac:dyDescent="0.25">
      <c r="A132" s="1" t="s">
        <v>140</v>
      </c>
      <c r="B132" s="1" t="s">
        <v>1</v>
      </c>
      <c r="C132" s="2">
        <v>44753</v>
      </c>
      <c r="D132" s="1">
        <v>442</v>
      </c>
      <c r="E132" s="1">
        <v>77</v>
      </c>
      <c r="F132" s="1" t="s">
        <v>8</v>
      </c>
      <c r="G132">
        <f>CEILING(Table1[[#This Row],[Amount in Sales]],5)</f>
        <v>445</v>
      </c>
    </row>
    <row r="133" spans="1:7" x14ac:dyDescent="0.25">
      <c r="A133" s="1" t="s">
        <v>141</v>
      </c>
      <c r="B133" s="1" t="s">
        <v>4</v>
      </c>
      <c r="C133" s="2">
        <v>44739</v>
      </c>
      <c r="D133" s="1">
        <v>280</v>
      </c>
      <c r="E133" s="1">
        <v>114</v>
      </c>
      <c r="F133" s="1" t="s">
        <v>11</v>
      </c>
      <c r="G133">
        <f>CEILING(Table1[[#This Row],[Amount in Sales]],5)</f>
        <v>280</v>
      </c>
    </row>
    <row r="134" spans="1:7" x14ac:dyDescent="0.25">
      <c r="A134" s="1" t="s">
        <v>142</v>
      </c>
      <c r="B134" s="1" t="s">
        <v>7</v>
      </c>
      <c r="C134" s="2">
        <v>44740</v>
      </c>
      <c r="D134" s="1">
        <v>240</v>
      </c>
      <c r="E134" s="1">
        <v>129</v>
      </c>
      <c r="F134" s="1" t="s">
        <v>2</v>
      </c>
      <c r="G134">
        <f>CEILING(Table1[[#This Row],[Amount in Sales]],5)</f>
        <v>240</v>
      </c>
    </row>
    <row r="135" spans="1:7" x14ac:dyDescent="0.25">
      <c r="A135" s="1" t="s">
        <v>143</v>
      </c>
      <c r="B135" s="1" t="s">
        <v>10</v>
      </c>
      <c r="C135" s="2">
        <v>44748</v>
      </c>
      <c r="D135" s="1">
        <v>948</v>
      </c>
      <c r="E135" s="1">
        <v>93</v>
      </c>
      <c r="F135" s="1" t="s">
        <v>5</v>
      </c>
      <c r="G135">
        <f>CEILING(Table1[[#This Row],[Amount in Sales]],5)</f>
        <v>950</v>
      </c>
    </row>
    <row r="136" spans="1:7" x14ac:dyDescent="0.25">
      <c r="A136" s="1" t="s">
        <v>144</v>
      </c>
      <c r="B136" s="1" t="s">
        <v>1</v>
      </c>
      <c r="C136" s="2">
        <v>44731</v>
      </c>
      <c r="D136" s="1">
        <v>947</v>
      </c>
      <c r="E136" s="1">
        <v>78</v>
      </c>
      <c r="F136" s="1" t="s">
        <v>8</v>
      </c>
      <c r="G136">
        <f>CEILING(Table1[[#This Row],[Amount in Sales]],5)</f>
        <v>950</v>
      </c>
    </row>
    <row r="137" spans="1:7" x14ac:dyDescent="0.25">
      <c r="A137" s="1" t="s">
        <v>145</v>
      </c>
      <c r="B137" s="1" t="s">
        <v>4</v>
      </c>
      <c r="C137" s="2">
        <v>44763</v>
      </c>
      <c r="D137" s="1">
        <v>388</v>
      </c>
      <c r="E137" s="1">
        <v>82</v>
      </c>
      <c r="F137" s="1" t="s">
        <v>11</v>
      </c>
      <c r="G137">
        <f>CEILING(Table1[[#This Row],[Amount in Sales]],5)</f>
        <v>390</v>
      </c>
    </row>
    <row r="138" spans="1:7" x14ac:dyDescent="0.25">
      <c r="A138" s="1" t="s">
        <v>146</v>
      </c>
      <c r="B138" s="1" t="s">
        <v>7</v>
      </c>
      <c r="C138" s="2">
        <v>44733</v>
      </c>
      <c r="D138" s="1">
        <v>716</v>
      </c>
      <c r="E138" s="1">
        <v>86</v>
      </c>
      <c r="F138" s="1" t="s">
        <v>2</v>
      </c>
      <c r="G138">
        <f>CEILING(Table1[[#This Row],[Amount in Sales]],5)</f>
        <v>720</v>
      </c>
    </row>
    <row r="139" spans="1:7" x14ac:dyDescent="0.25">
      <c r="A139" s="1" t="s">
        <v>147</v>
      </c>
      <c r="B139" s="1" t="s">
        <v>10</v>
      </c>
      <c r="C139" s="2">
        <v>44746</v>
      </c>
      <c r="D139" s="1">
        <v>802</v>
      </c>
      <c r="E139" s="1">
        <v>45</v>
      </c>
      <c r="F139" s="1" t="s">
        <v>5</v>
      </c>
      <c r="G139">
        <f>CEILING(Table1[[#This Row],[Amount in Sales]],5)</f>
        <v>805</v>
      </c>
    </row>
    <row r="140" spans="1:7" x14ac:dyDescent="0.25">
      <c r="A140" s="1" t="s">
        <v>148</v>
      </c>
      <c r="B140" s="1" t="s">
        <v>1</v>
      </c>
      <c r="C140" s="2">
        <v>44755</v>
      </c>
      <c r="D140" s="1">
        <v>727</v>
      </c>
      <c r="E140" s="1">
        <v>108</v>
      </c>
      <c r="F140" s="1" t="s">
        <v>8</v>
      </c>
      <c r="G140">
        <f>CEILING(Table1[[#This Row],[Amount in Sales]],5)</f>
        <v>730</v>
      </c>
    </row>
    <row r="141" spans="1:7" x14ac:dyDescent="0.25">
      <c r="A141" s="1" t="s">
        <v>149</v>
      </c>
      <c r="B141" s="1" t="s">
        <v>4</v>
      </c>
      <c r="C141" s="2">
        <v>44755</v>
      </c>
      <c r="D141" s="1">
        <v>524</v>
      </c>
      <c r="E141" s="1">
        <v>11</v>
      </c>
      <c r="F141" s="1" t="s">
        <v>11</v>
      </c>
      <c r="G141">
        <f>CEILING(Table1[[#This Row],[Amount in Sales]],5)</f>
        <v>525</v>
      </c>
    </row>
    <row r="142" spans="1:7" x14ac:dyDescent="0.25">
      <c r="A142" s="1" t="s">
        <v>150</v>
      </c>
      <c r="B142" s="1" t="s">
        <v>7</v>
      </c>
      <c r="C142" s="2">
        <v>44727</v>
      </c>
      <c r="D142" s="1">
        <v>549</v>
      </c>
      <c r="E142" s="1">
        <v>63</v>
      </c>
      <c r="F142" s="1" t="s">
        <v>2</v>
      </c>
      <c r="G142">
        <f>CEILING(Table1[[#This Row],[Amount in Sales]],5)</f>
        <v>550</v>
      </c>
    </row>
    <row r="143" spans="1:7" x14ac:dyDescent="0.25">
      <c r="A143" s="1" t="s">
        <v>151</v>
      </c>
      <c r="B143" s="1" t="s">
        <v>10</v>
      </c>
      <c r="C143" s="2">
        <v>44746</v>
      </c>
      <c r="D143" s="1">
        <v>775</v>
      </c>
      <c r="E143" s="1">
        <v>63</v>
      </c>
      <c r="F143" s="1" t="s">
        <v>5</v>
      </c>
      <c r="G143">
        <f>CEILING(Table1[[#This Row],[Amount in Sales]],5)</f>
        <v>775</v>
      </c>
    </row>
    <row r="144" spans="1:7" x14ac:dyDescent="0.25">
      <c r="A144" s="1" t="s">
        <v>152</v>
      </c>
      <c r="B144" s="1" t="s">
        <v>1</v>
      </c>
      <c r="C144" s="2">
        <v>44740</v>
      </c>
      <c r="D144" s="1">
        <v>351</v>
      </c>
      <c r="E144" s="1">
        <v>72</v>
      </c>
      <c r="F144" s="1" t="s">
        <v>8</v>
      </c>
      <c r="G144">
        <f>CEILING(Table1[[#This Row],[Amount in Sales]],5)</f>
        <v>355</v>
      </c>
    </row>
    <row r="145" spans="1:7" x14ac:dyDescent="0.25">
      <c r="A145" s="1" t="s">
        <v>153</v>
      </c>
      <c r="B145" s="1" t="s">
        <v>4</v>
      </c>
      <c r="C145" s="2">
        <v>44743</v>
      </c>
      <c r="D145" s="1">
        <v>305</v>
      </c>
      <c r="E145" s="1">
        <v>85</v>
      </c>
      <c r="F145" s="1" t="s">
        <v>11</v>
      </c>
      <c r="G145">
        <f>CEILING(Table1[[#This Row],[Amount in Sales]],5)</f>
        <v>305</v>
      </c>
    </row>
    <row r="146" spans="1:7" x14ac:dyDescent="0.25">
      <c r="A146" s="1" t="s">
        <v>154</v>
      </c>
      <c r="B146" s="1" t="s">
        <v>7</v>
      </c>
      <c r="C146" s="2">
        <v>44737</v>
      </c>
      <c r="D146" s="1">
        <v>610</v>
      </c>
      <c r="E146" s="1">
        <v>22</v>
      </c>
      <c r="F146" s="1" t="s">
        <v>2</v>
      </c>
      <c r="G146">
        <f>CEILING(Table1[[#This Row],[Amount in Sales]],5)</f>
        <v>610</v>
      </c>
    </row>
    <row r="147" spans="1:7" x14ac:dyDescent="0.25">
      <c r="A147" s="1" t="s">
        <v>155</v>
      </c>
      <c r="B147" s="1" t="s">
        <v>10</v>
      </c>
      <c r="C147" s="2">
        <v>44757</v>
      </c>
      <c r="D147" s="1">
        <v>272</v>
      </c>
      <c r="E147" s="1">
        <v>107</v>
      </c>
      <c r="F147" s="1" t="s">
        <v>5</v>
      </c>
      <c r="G147">
        <f>CEILING(Table1[[#This Row],[Amount in Sales]],5)</f>
        <v>275</v>
      </c>
    </row>
    <row r="148" spans="1:7" x14ac:dyDescent="0.25">
      <c r="A148" s="1" t="s">
        <v>156</v>
      </c>
      <c r="B148" s="1" t="s">
        <v>17</v>
      </c>
      <c r="C148" s="2">
        <v>44745</v>
      </c>
      <c r="D148" s="1">
        <v>237</v>
      </c>
      <c r="E148" s="1">
        <v>59</v>
      </c>
      <c r="F148" s="1" t="s">
        <v>8</v>
      </c>
      <c r="G148">
        <f>CEILING(Table1[[#This Row],[Amount in Sales]],5)</f>
        <v>240</v>
      </c>
    </row>
    <row r="149" spans="1:7" x14ac:dyDescent="0.25">
      <c r="A149" s="1" t="s">
        <v>157</v>
      </c>
      <c r="B149" s="1" t="s">
        <v>1</v>
      </c>
      <c r="C149" s="2">
        <v>44760</v>
      </c>
      <c r="D149" s="1">
        <v>604</v>
      </c>
      <c r="E149" s="1">
        <v>117</v>
      </c>
      <c r="F149" s="1" t="s">
        <v>11</v>
      </c>
      <c r="G149">
        <f>CEILING(Table1[[#This Row],[Amount in Sales]],5)</f>
        <v>605</v>
      </c>
    </row>
    <row r="150" spans="1:7" x14ac:dyDescent="0.25">
      <c r="A150" s="1" t="s">
        <v>158</v>
      </c>
      <c r="B150" s="1" t="s">
        <v>4</v>
      </c>
      <c r="C150" s="2">
        <v>44750</v>
      </c>
      <c r="D150" s="1">
        <v>441</v>
      </c>
      <c r="E150" s="1">
        <v>58</v>
      </c>
      <c r="F150" s="1" t="s">
        <v>2</v>
      </c>
      <c r="G150">
        <f>CEILING(Table1[[#This Row],[Amount in Sales]],5)</f>
        <v>445</v>
      </c>
    </row>
    <row r="151" spans="1:7" x14ac:dyDescent="0.25">
      <c r="A151" s="1" t="s">
        <v>159</v>
      </c>
      <c r="B151" s="1" t="s">
        <v>7</v>
      </c>
      <c r="C151" s="2">
        <v>44742</v>
      </c>
      <c r="D151" s="1">
        <v>852</v>
      </c>
      <c r="E151" s="1">
        <v>65</v>
      </c>
      <c r="F151" s="1" t="s">
        <v>5</v>
      </c>
      <c r="G151">
        <f>CEILING(Table1[[#This Row],[Amount in Sales]],5)</f>
        <v>855</v>
      </c>
    </row>
    <row r="152" spans="1:7" x14ac:dyDescent="0.25">
      <c r="A152" s="1" t="s">
        <v>160</v>
      </c>
      <c r="B152" s="1" t="s">
        <v>10</v>
      </c>
      <c r="C152" s="2">
        <v>44754</v>
      </c>
      <c r="D152" s="1">
        <v>940</v>
      </c>
      <c r="E152" s="1">
        <v>46</v>
      </c>
      <c r="F152" s="1" t="s">
        <v>8</v>
      </c>
      <c r="G152">
        <f>CEILING(Table1[[#This Row],[Amount in Sales]],5)</f>
        <v>940</v>
      </c>
    </row>
    <row r="153" spans="1:7" x14ac:dyDescent="0.25">
      <c r="A153" s="1" t="s">
        <v>161</v>
      </c>
      <c r="B153" s="1" t="s">
        <v>1</v>
      </c>
      <c r="C153" s="2">
        <v>44746</v>
      </c>
      <c r="D153" s="1">
        <v>376</v>
      </c>
      <c r="E153" s="1">
        <v>122</v>
      </c>
      <c r="F153" s="1" t="s">
        <v>11</v>
      </c>
      <c r="G153">
        <f>CEILING(Table1[[#This Row],[Amount in Sales]],5)</f>
        <v>380</v>
      </c>
    </row>
    <row r="154" spans="1:7" x14ac:dyDescent="0.25">
      <c r="A154" s="1" t="s">
        <v>162</v>
      </c>
      <c r="B154" s="1" t="s">
        <v>4</v>
      </c>
      <c r="C154" s="2">
        <v>44752</v>
      </c>
      <c r="D154" s="1">
        <v>929</v>
      </c>
      <c r="E154" s="1">
        <v>47</v>
      </c>
      <c r="F154" s="1" t="s">
        <v>2</v>
      </c>
      <c r="G154">
        <f>CEILING(Table1[[#This Row],[Amount in Sales]],5)</f>
        <v>930</v>
      </c>
    </row>
    <row r="155" spans="1:7" x14ac:dyDescent="0.25">
      <c r="A155" s="1" t="s">
        <v>163</v>
      </c>
      <c r="B155" s="1" t="s">
        <v>7</v>
      </c>
      <c r="C155" s="2">
        <v>44725</v>
      </c>
      <c r="D155" s="1">
        <v>783</v>
      </c>
      <c r="E155" s="1">
        <v>122</v>
      </c>
      <c r="F155" s="1" t="s">
        <v>5</v>
      </c>
      <c r="G155">
        <f>CEILING(Table1[[#This Row],[Amount in Sales]],5)</f>
        <v>785</v>
      </c>
    </row>
    <row r="156" spans="1:7" x14ac:dyDescent="0.25">
      <c r="A156" s="1" t="s">
        <v>164</v>
      </c>
      <c r="B156" s="1" t="s">
        <v>10</v>
      </c>
      <c r="C156" s="2">
        <v>44734</v>
      </c>
      <c r="D156" s="1">
        <v>422</v>
      </c>
      <c r="E156" s="1">
        <v>83</v>
      </c>
      <c r="F156" s="1" t="s">
        <v>8</v>
      </c>
      <c r="G156">
        <f>CEILING(Table1[[#This Row],[Amount in Sales]],5)</f>
        <v>425</v>
      </c>
    </row>
    <row r="157" spans="1:7" x14ac:dyDescent="0.25">
      <c r="A157" s="1" t="s">
        <v>165</v>
      </c>
      <c r="B157" s="1" t="s">
        <v>17</v>
      </c>
      <c r="C157" s="2">
        <v>44761</v>
      </c>
      <c r="D157" s="1">
        <v>865</v>
      </c>
      <c r="E157" s="1">
        <v>4</v>
      </c>
      <c r="F157" s="1" t="s">
        <v>11</v>
      </c>
      <c r="G157">
        <f>CEILING(Table1[[#This Row],[Amount in Sales]],5)</f>
        <v>865</v>
      </c>
    </row>
    <row r="158" spans="1:7" x14ac:dyDescent="0.25">
      <c r="A158" s="1" t="s">
        <v>166</v>
      </c>
      <c r="B158" s="1" t="s">
        <v>28</v>
      </c>
      <c r="C158" s="2">
        <v>44735</v>
      </c>
      <c r="D158" s="1">
        <v>308</v>
      </c>
      <c r="E158" s="1">
        <v>55</v>
      </c>
      <c r="F158" s="1" t="s">
        <v>2</v>
      </c>
      <c r="G158">
        <f>CEILING(Table1[[#This Row],[Amount in Sales]],5)</f>
        <v>310</v>
      </c>
    </row>
    <row r="159" spans="1:7" x14ac:dyDescent="0.25">
      <c r="A159" s="1" t="s">
        <v>167</v>
      </c>
      <c r="B159" s="1" t="s">
        <v>1</v>
      </c>
      <c r="C159" s="2">
        <v>44753</v>
      </c>
      <c r="D159" s="1">
        <v>574</v>
      </c>
      <c r="E159" s="1">
        <v>6</v>
      </c>
      <c r="F159" s="1" t="s">
        <v>5</v>
      </c>
      <c r="G159">
        <f>CEILING(Table1[[#This Row],[Amount in Sales]],5)</f>
        <v>575</v>
      </c>
    </row>
    <row r="160" spans="1:7" x14ac:dyDescent="0.25">
      <c r="A160" s="1" t="s">
        <v>168</v>
      </c>
      <c r="B160" s="1" t="s">
        <v>4</v>
      </c>
      <c r="C160" s="2">
        <v>44732</v>
      </c>
      <c r="D160" s="1">
        <v>249</v>
      </c>
      <c r="E160" s="1">
        <v>12</v>
      </c>
      <c r="F160" s="1" t="s">
        <v>8</v>
      </c>
      <c r="G160">
        <f>CEILING(Table1[[#This Row],[Amount in Sales]],5)</f>
        <v>250</v>
      </c>
    </row>
    <row r="161" spans="1:7" x14ac:dyDescent="0.25">
      <c r="A161" s="1" t="s">
        <v>169</v>
      </c>
      <c r="B161" s="1" t="s">
        <v>7</v>
      </c>
      <c r="C161" s="2">
        <v>44748</v>
      </c>
      <c r="D161" s="1">
        <v>713</v>
      </c>
      <c r="E161" s="1">
        <v>11</v>
      </c>
      <c r="F161" s="1" t="s">
        <v>11</v>
      </c>
      <c r="G161">
        <f>CEILING(Table1[[#This Row],[Amount in Sales]],5)</f>
        <v>715</v>
      </c>
    </row>
    <row r="162" spans="1:7" x14ac:dyDescent="0.25">
      <c r="A162" s="1" t="s">
        <v>170</v>
      </c>
      <c r="B162" s="1" t="s">
        <v>10</v>
      </c>
      <c r="C162" s="2">
        <v>44731</v>
      </c>
      <c r="D162" s="1">
        <v>670</v>
      </c>
      <c r="E162" s="1">
        <v>22</v>
      </c>
      <c r="F162" s="1" t="s">
        <v>2</v>
      </c>
      <c r="G162">
        <f>CEILING(Table1[[#This Row],[Amount in Sales]],5)</f>
        <v>670</v>
      </c>
    </row>
    <row r="163" spans="1:7" x14ac:dyDescent="0.25">
      <c r="A163" s="1" t="s">
        <v>171</v>
      </c>
      <c r="B163" s="1" t="s">
        <v>1</v>
      </c>
      <c r="C163" s="2">
        <v>44725</v>
      </c>
      <c r="D163" s="1">
        <v>337</v>
      </c>
      <c r="E163" s="1">
        <v>81</v>
      </c>
      <c r="F163" s="1" t="s">
        <v>5</v>
      </c>
      <c r="G163">
        <f>CEILING(Table1[[#This Row],[Amount in Sales]],5)</f>
        <v>340</v>
      </c>
    </row>
    <row r="164" spans="1:7" x14ac:dyDescent="0.25">
      <c r="A164" s="1" t="s">
        <v>172</v>
      </c>
      <c r="B164" s="1" t="s">
        <v>4</v>
      </c>
      <c r="C164" s="2">
        <v>44753</v>
      </c>
      <c r="D164" s="1">
        <v>664</v>
      </c>
      <c r="E164" s="1">
        <v>76</v>
      </c>
      <c r="F164" s="1" t="s">
        <v>8</v>
      </c>
      <c r="G164">
        <f>CEILING(Table1[[#This Row],[Amount in Sales]],5)</f>
        <v>665</v>
      </c>
    </row>
    <row r="165" spans="1:7" x14ac:dyDescent="0.25">
      <c r="A165" s="1" t="s">
        <v>173</v>
      </c>
      <c r="B165" s="1" t="s">
        <v>7</v>
      </c>
      <c r="C165" s="2">
        <v>44738</v>
      </c>
      <c r="D165" s="1">
        <v>763</v>
      </c>
      <c r="E165" s="1">
        <v>7</v>
      </c>
      <c r="F165" s="1" t="s">
        <v>11</v>
      </c>
      <c r="G165">
        <f>CEILING(Table1[[#This Row],[Amount in Sales]],5)</f>
        <v>765</v>
      </c>
    </row>
    <row r="166" spans="1:7" x14ac:dyDescent="0.25">
      <c r="A166" s="1" t="s">
        <v>174</v>
      </c>
      <c r="B166" s="1" t="s">
        <v>10</v>
      </c>
      <c r="C166" s="2">
        <v>44762</v>
      </c>
      <c r="D166" s="1">
        <v>594</v>
      </c>
      <c r="E166" s="1">
        <v>14</v>
      </c>
      <c r="F166" s="1" t="s">
        <v>2</v>
      </c>
      <c r="G166">
        <f>CEILING(Table1[[#This Row],[Amount in Sales]],5)</f>
        <v>595</v>
      </c>
    </row>
    <row r="167" spans="1:7" x14ac:dyDescent="0.25">
      <c r="A167" s="1" t="s">
        <v>175</v>
      </c>
      <c r="B167" s="1" t="s">
        <v>17</v>
      </c>
      <c r="C167" s="2">
        <v>44756</v>
      </c>
      <c r="D167" s="1">
        <v>819</v>
      </c>
      <c r="E167" s="1">
        <v>7</v>
      </c>
      <c r="F167" s="1" t="s">
        <v>5</v>
      </c>
      <c r="G167">
        <f>CEILING(Table1[[#This Row],[Amount in Sales]],5)</f>
        <v>820</v>
      </c>
    </row>
    <row r="168" spans="1:7" x14ac:dyDescent="0.25">
      <c r="A168" s="1" t="s">
        <v>176</v>
      </c>
      <c r="B168" s="1" t="s">
        <v>1</v>
      </c>
      <c r="C168" s="2">
        <v>44744</v>
      </c>
      <c r="D168" s="1">
        <v>212</v>
      </c>
      <c r="E168" s="1">
        <v>10</v>
      </c>
      <c r="F168" s="1" t="s">
        <v>8</v>
      </c>
      <c r="G168">
        <f>CEILING(Table1[[#This Row],[Amount in Sales]],5)</f>
        <v>215</v>
      </c>
    </row>
    <row r="169" spans="1:7" x14ac:dyDescent="0.25">
      <c r="A169" s="1" t="s">
        <v>177</v>
      </c>
      <c r="B169" s="1" t="s">
        <v>4</v>
      </c>
      <c r="C169" s="2">
        <v>44753</v>
      </c>
      <c r="D169" s="1">
        <v>410</v>
      </c>
      <c r="E169" s="1">
        <v>135</v>
      </c>
      <c r="F169" s="1" t="s">
        <v>11</v>
      </c>
      <c r="G169">
        <f>CEILING(Table1[[#This Row],[Amount in Sales]],5)</f>
        <v>410</v>
      </c>
    </row>
    <row r="170" spans="1:7" x14ac:dyDescent="0.25">
      <c r="A170" s="1" t="s">
        <v>178</v>
      </c>
      <c r="B170" s="1" t="s">
        <v>7</v>
      </c>
      <c r="C170" s="2">
        <v>44762</v>
      </c>
      <c r="D170" s="1">
        <v>198</v>
      </c>
      <c r="E170" s="1">
        <v>56</v>
      </c>
      <c r="F170" s="1" t="s">
        <v>2</v>
      </c>
      <c r="G170">
        <f>CEILING(Table1[[#This Row],[Amount in Sales]],5)</f>
        <v>200</v>
      </c>
    </row>
    <row r="171" spans="1:7" x14ac:dyDescent="0.25">
      <c r="A171" s="1" t="s">
        <v>179</v>
      </c>
      <c r="B171" s="1" t="s">
        <v>10</v>
      </c>
      <c r="C171" s="2">
        <v>44740</v>
      </c>
      <c r="D171" s="1">
        <v>470</v>
      </c>
      <c r="E171" s="1">
        <v>110</v>
      </c>
      <c r="F171" s="1" t="s">
        <v>5</v>
      </c>
      <c r="G171">
        <f>CEILING(Table1[[#This Row],[Amount in Sales]],5)</f>
        <v>470</v>
      </c>
    </row>
    <row r="172" spans="1:7" x14ac:dyDescent="0.25">
      <c r="A172" s="1" t="s">
        <v>180</v>
      </c>
      <c r="B172" s="1" t="s">
        <v>1</v>
      </c>
      <c r="C172" s="2">
        <v>44729</v>
      </c>
      <c r="D172" s="1">
        <v>210</v>
      </c>
      <c r="E172" s="1">
        <v>132</v>
      </c>
      <c r="F172" s="1" t="s">
        <v>8</v>
      </c>
      <c r="G172">
        <f>CEILING(Table1[[#This Row],[Amount in Sales]],5)</f>
        <v>210</v>
      </c>
    </row>
    <row r="173" spans="1:7" x14ac:dyDescent="0.25">
      <c r="A173" s="1" t="s">
        <v>181</v>
      </c>
      <c r="B173" s="1" t="s">
        <v>4</v>
      </c>
      <c r="C173" s="2">
        <v>44727</v>
      </c>
      <c r="D173" s="1">
        <v>415</v>
      </c>
      <c r="E173" s="1">
        <v>99</v>
      </c>
      <c r="F173" s="1" t="s">
        <v>11</v>
      </c>
      <c r="G173">
        <f>CEILING(Table1[[#This Row],[Amount in Sales]],5)</f>
        <v>415</v>
      </c>
    </row>
    <row r="174" spans="1:7" x14ac:dyDescent="0.25">
      <c r="A174" s="1" t="s">
        <v>182</v>
      </c>
      <c r="B174" s="1" t="s">
        <v>7</v>
      </c>
      <c r="C174" s="2">
        <v>44734</v>
      </c>
      <c r="D174" s="1">
        <v>528</v>
      </c>
      <c r="E174" s="1">
        <v>110</v>
      </c>
      <c r="F174" s="1" t="s">
        <v>2</v>
      </c>
      <c r="G174">
        <f>CEILING(Table1[[#This Row],[Amount in Sales]],5)</f>
        <v>530</v>
      </c>
    </row>
    <row r="175" spans="1:7" x14ac:dyDescent="0.25">
      <c r="A175" s="1" t="s">
        <v>183</v>
      </c>
      <c r="B175" s="1" t="s">
        <v>10</v>
      </c>
      <c r="C175" s="2">
        <v>44744</v>
      </c>
      <c r="D175" s="1">
        <v>692</v>
      </c>
      <c r="E175" s="1">
        <v>83</v>
      </c>
      <c r="F175" s="1" t="s">
        <v>5</v>
      </c>
      <c r="G175">
        <f>CEILING(Table1[[#This Row],[Amount in Sales]],5)</f>
        <v>695</v>
      </c>
    </row>
    <row r="176" spans="1:7" x14ac:dyDescent="0.25">
      <c r="A176" s="1" t="s">
        <v>184</v>
      </c>
      <c r="B176" s="1" t="s">
        <v>17</v>
      </c>
      <c r="C176" s="2">
        <v>44737</v>
      </c>
      <c r="D176" s="1">
        <v>885</v>
      </c>
      <c r="E176" s="1">
        <v>14</v>
      </c>
      <c r="F176" s="1" t="s">
        <v>8</v>
      </c>
      <c r="G176">
        <f>CEILING(Table1[[#This Row],[Amount in Sales]],5)</f>
        <v>885</v>
      </c>
    </row>
    <row r="177" spans="1:7" x14ac:dyDescent="0.25">
      <c r="A177" s="1" t="s">
        <v>185</v>
      </c>
      <c r="B177" s="1" t="s">
        <v>28</v>
      </c>
      <c r="C177" s="2">
        <v>44752</v>
      </c>
      <c r="D177" s="1">
        <v>342</v>
      </c>
      <c r="E177" s="1">
        <v>44</v>
      </c>
      <c r="F177" s="1" t="s">
        <v>11</v>
      </c>
      <c r="G177">
        <f>CEILING(Table1[[#This Row],[Amount in Sales]],5)</f>
        <v>345</v>
      </c>
    </row>
    <row r="178" spans="1:7" x14ac:dyDescent="0.25">
      <c r="A178" s="1" t="s">
        <v>186</v>
      </c>
      <c r="B178" s="1" t="s">
        <v>1</v>
      </c>
      <c r="C178" s="2">
        <v>44736</v>
      </c>
      <c r="D178" s="1">
        <v>455</v>
      </c>
      <c r="E178" s="1">
        <v>48</v>
      </c>
      <c r="F178" s="1" t="s">
        <v>2</v>
      </c>
      <c r="G178">
        <f>CEILING(Table1[[#This Row],[Amount in Sales]],5)</f>
        <v>455</v>
      </c>
    </row>
    <row r="179" spans="1:7" x14ac:dyDescent="0.25">
      <c r="A179" s="1" t="s">
        <v>187</v>
      </c>
      <c r="B179" s="1" t="s">
        <v>4</v>
      </c>
      <c r="C179" s="2">
        <v>44752</v>
      </c>
      <c r="D179" s="1">
        <v>543</v>
      </c>
      <c r="E179" s="1">
        <v>13</v>
      </c>
      <c r="F179" s="1" t="s">
        <v>5</v>
      </c>
      <c r="G179">
        <f>CEILING(Table1[[#This Row],[Amount in Sales]],5)</f>
        <v>545</v>
      </c>
    </row>
    <row r="180" spans="1:7" x14ac:dyDescent="0.25">
      <c r="A180" s="1" t="s">
        <v>188</v>
      </c>
      <c r="B180" s="1" t="s">
        <v>7</v>
      </c>
      <c r="C180" s="2">
        <v>44759</v>
      </c>
      <c r="D180" s="1">
        <v>311</v>
      </c>
      <c r="E180" s="1">
        <v>42</v>
      </c>
      <c r="F180" s="1" t="s">
        <v>8</v>
      </c>
      <c r="G180">
        <f>CEILING(Table1[[#This Row],[Amount in Sales]],5)</f>
        <v>315</v>
      </c>
    </row>
    <row r="181" spans="1:7" x14ac:dyDescent="0.25">
      <c r="A181" s="1" t="s">
        <v>189</v>
      </c>
      <c r="B181" s="1" t="s">
        <v>10</v>
      </c>
      <c r="C181" s="2">
        <v>44763</v>
      </c>
      <c r="D181" s="1">
        <v>703</v>
      </c>
      <c r="E181" s="1">
        <v>134</v>
      </c>
      <c r="F181" s="1" t="s">
        <v>11</v>
      </c>
      <c r="G181">
        <f>CEILING(Table1[[#This Row],[Amount in Sales]],5)</f>
        <v>705</v>
      </c>
    </row>
    <row r="182" spans="1:7" x14ac:dyDescent="0.25">
      <c r="A182" s="1" t="s">
        <v>190</v>
      </c>
      <c r="B182" s="1" t="s">
        <v>1</v>
      </c>
      <c r="C182" s="2">
        <v>44763</v>
      </c>
      <c r="D182" s="1">
        <v>230</v>
      </c>
      <c r="E182" s="1">
        <v>45</v>
      </c>
      <c r="F182" s="1" t="s">
        <v>2</v>
      </c>
      <c r="G182">
        <f>CEILING(Table1[[#This Row],[Amount in Sales]],5)</f>
        <v>230</v>
      </c>
    </row>
    <row r="183" spans="1:7" x14ac:dyDescent="0.25">
      <c r="A183" s="1" t="s">
        <v>191</v>
      </c>
      <c r="B183" s="1" t="s">
        <v>4</v>
      </c>
      <c r="C183" s="2">
        <v>44750</v>
      </c>
      <c r="D183" s="1">
        <v>234</v>
      </c>
      <c r="E183" s="1">
        <v>51</v>
      </c>
      <c r="F183" s="1" t="s">
        <v>5</v>
      </c>
      <c r="G183">
        <f>CEILING(Table1[[#This Row],[Amount in Sales]],5)</f>
        <v>235</v>
      </c>
    </row>
    <row r="184" spans="1:7" x14ac:dyDescent="0.25">
      <c r="A184" s="1" t="s">
        <v>192</v>
      </c>
      <c r="B184" s="1" t="s">
        <v>7</v>
      </c>
      <c r="C184" s="2">
        <v>44751</v>
      </c>
      <c r="D184" s="1">
        <v>944</v>
      </c>
      <c r="E184" s="1">
        <v>41</v>
      </c>
      <c r="F184" s="1" t="s">
        <v>8</v>
      </c>
      <c r="G184">
        <f>CEILING(Table1[[#This Row],[Amount in Sales]],5)</f>
        <v>945</v>
      </c>
    </row>
    <row r="185" spans="1:7" x14ac:dyDescent="0.25">
      <c r="A185" s="1" t="s">
        <v>193</v>
      </c>
      <c r="B185" s="1" t="s">
        <v>10</v>
      </c>
      <c r="C185" s="2">
        <v>44736</v>
      </c>
      <c r="D185" s="1">
        <v>706</v>
      </c>
      <c r="E185" s="1">
        <v>75</v>
      </c>
      <c r="F185" s="1" t="s">
        <v>11</v>
      </c>
      <c r="G185">
        <f>CEILING(Table1[[#This Row],[Amount in Sales]],5)</f>
        <v>710</v>
      </c>
    </row>
    <row r="186" spans="1:7" x14ac:dyDescent="0.25">
      <c r="A186" s="1" t="s">
        <v>194</v>
      </c>
      <c r="B186" s="1" t="s">
        <v>1</v>
      </c>
      <c r="C186" s="2">
        <v>44737</v>
      </c>
      <c r="D186" s="1">
        <v>684</v>
      </c>
      <c r="E186" s="1">
        <v>97</v>
      </c>
      <c r="F186" s="1" t="s">
        <v>2</v>
      </c>
      <c r="G186">
        <f>CEILING(Table1[[#This Row],[Amount in Sales]],5)</f>
        <v>685</v>
      </c>
    </row>
    <row r="187" spans="1:7" x14ac:dyDescent="0.25">
      <c r="A187" s="1" t="s">
        <v>195</v>
      </c>
      <c r="B187" s="1" t="s">
        <v>4</v>
      </c>
      <c r="C187" s="2">
        <v>44744</v>
      </c>
      <c r="D187" s="1">
        <v>718</v>
      </c>
      <c r="E187" s="1">
        <v>81</v>
      </c>
      <c r="F187" s="1" t="s">
        <v>5</v>
      </c>
      <c r="G187">
        <f>CEILING(Table1[[#This Row],[Amount in Sales]],5)</f>
        <v>720</v>
      </c>
    </row>
    <row r="188" spans="1:7" x14ac:dyDescent="0.25">
      <c r="A188" s="1" t="s">
        <v>196</v>
      </c>
      <c r="B188" s="1" t="s">
        <v>7</v>
      </c>
      <c r="C188" s="2">
        <v>44735</v>
      </c>
      <c r="D188" s="1">
        <v>507</v>
      </c>
      <c r="E188" s="1">
        <v>96</v>
      </c>
      <c r="F188" s="1" t="s">
        <v>8</v>
      </c>
      <c r="G188">
        <f>CEILING(Table1[[#This Row],[Amount in Sales]],5)</f>
        <v>510</v>
      </c>
    </row>
    <row r="189" spans="1:7" x14ac:dyDescent="0.25">
      <c r="A189" s="1" t="s">
        <v>197</v>
      </c>
      <c r="B189" s="1" t="s">
        <v>10</v>
      </c>
      <c r="C189" s="2">
        <v>44751</v>
      </c>
      <c r="D189" s="1">
        <v>458</v>
      </c>
      <c r="E189" s="1">
        <v>127</v>
      </c>
      <c r="F189" s="1" t="s">
        <v>11</v>
      </c>
      <c r="G189">
        <f>CEILING(Table1[[#This Row],[Amount in Sales]],5)</f>
        <v>460</v>
      </c>
    </row>
    <row r="190" spans="1:7" x14ac:dyDescent="0.25">
      <c r="A190" s="1" t="s">
        <v>198</v>
      </c>
      <c r="B190" s="1" t="s">
        <v>1</v>
      </c>
      <c r="C190" s="2">
        <v>44726</v>
      </c>
      <c r="D190" s="1">
        <v>296</v>
      </c>
      <c r="E190" s="1">
        <v>57</v>
      </c>
      <c r="F190" s="1" t="s">
        <v>2</v>
      </c>
      <c r="G190">
        <f>CEILING(Table1[[#This Row],[Amount in Sales]],5)</f>
        <v>300</v>
      </c>
    </row>
    <row r="191" spans="1:7" x14ac:dyDescent="0.25">
      <c r="A191" s="1" t="s">
        <v>199</v>
      </c>
      <c r="B191" s="1" t="s">
        <v>4</v>
      </c>
      <c r="C191" s="2">
        <v>44749</v>
      </c>
      <c r="D191" s="1">
        <v>857</v>
      </c>
      <c r="E191" s="1">
        <v>128</v>
      </c>
      <c r="F191" s="1" t="s">
        <v>5</v>
      </c>
      <c r="G191">
        <f>CEILING(Table1[[#This Row],[Amount in Sales]],5)</f>
        <v>860</v>
      </c>
    </row>
    <row r="192" spans="1:7" x14ac:dyDescent="0.25">
      <c r="A192" s="1" t="s">
        <v>200</v>
      </c>
      <c r="B192" s="1" t="s">
        <v>7</v>
      </c>
      <c r="C192" s="2">
        <v>44734</v>
      </c>
      <c r="D192" s="1">
        <v>343</v>
      </c>
      <c r="E192" s="1">
        <v>45</v>
      </c>
      <c r="F192" s="1" t="s">
        <v>8</v>
      </c>
      <c r="G192">
        <f>CEILING(Table1[[#This Row],[Amount in Sales]],5)</f>
        <v>345</v>
      </c>
    </row>
    <row r="193" spans="1:7" x14ac:dyDescent="0.25">
      <c r="A193" s="1" t="s">
        <v>201</v>
      </c>
      <c r="B193" s="1" t="s">
        <v>10</v>
      </c>
      <c r="C193" s="2">
        <v>44726</v>
      </c>
      <c r="D193" s="1">
        <v>763</v>
      </c>
      <c r="E193" s="1">
        <v>64</v>
      </c>
      <c r="F193" s="1" t="s">
        <v>11</v>
      </c>
      <c r="G193">
        <f>CEILING(Table1[[#This Row],[Amount in Sales]],5)</f>
        <v>765</v>
      </c>
    </row>
    <row r="194" spans="1:7" x14ac:dyDescent="0.25">
      <c r="A194" s="1" t="s">
        <v>202</v>
      </c>
      <c r="B194" s="1" t="s">
        <v>17</v>
      </c>
      <c r="C194" s="2">
        <v>44743</v>
      </c>
      <c r="D194" s="1">
        <v>333</v>
      </c>
      <c r="E194" s="1">
        <v>55</v>
      </c>
      <c r="F194" s="1" t="s">
        <v>2</v>
      </c>
      <c r="G194">
        <f>CEILING(Table1[[#This Row],[Amount in Sales]],5)</f>
        <v>335</v>
      </c>
    </row>
    <row r="195" spans="1:7" x14ac:dyDescent="0.25">
      <c r="A195" s="1" t="s">
        <v>203</v>
      </c>
      <c r="B195" s="1" t="s">
        <v>1</v>
      </c>
      <c r="C195" s="2">
        <v>44742</v>
      </c>
      <c r="D195" s="1">
        <v>754</v>
      </c>
      <c r="E195" s="1">
        <v>13</v>
      </c>
      <c r="F195" s="1" t="s">
        <v>5</v>
      </c>
      <c r="G195">
        <f>CEILING(Table1[[#This Row],[Amount in Sales]],5)</f>
        <v>755</v>
      </c>
    </row>
    <row r="196" spans="1:7" x14ac:dyDescent="0.25">
      <c r="A196" s="1" t="s">
        <v>204</v>
      </c>
      <c r="B196" s="1" t="s">
        <v>4</v>
      </c>
      <c r="C196" s="2">
        <v>44747</v>
      </c>
      <c r="D196" s="1">
        <v>934</v>
      </c>
      <c r="E196" s="1">
        <v>62</v>
      </c>
      <c r="F196" s="1" t="s">
        <v>8</v>
      </c>
      <c r="G196">
        <f>CEILING(Table1[[#This Row],[Amount in Sales]],5)</f>
        <v>935</v>
      </c>
    </row>
    <row r="197" spans="1:7" x14ac:dyDescent="0.25">
      <c r="A197" s="1" t="s">
        <v>205</v>
      </c>
      <c r="B197" s="1" t="s">
        <v>7</v>
      </c>
      <c r="C197" s="2">
        <v>44764</v>
      </c>
      <c r="D197" s="1">
        <v>324</v>
      </c>
      <c r="E197" s="1">
        <v>44</v>
      </c>
      <c r="F197" s="1" t="s">
        <v>11</v>
      </c>
      <c r="G197">
        <f>CEILING(Table1[[#This Row],[Amount in Sales]],5)</f>
        <v>325</v>
      </c>
    </row>
    <row r="198" spans="1:7" x14ac:dyDescent="0.25">
      <c r="A198" s="1" t="s">
        <v>206</v>
      </c>
      <c r="B198" s="1" t="s">
        <v>10</v>
      </c>
      <c r="C198" s="2">
        <v>44735</v>
      </c>
      <c r="D198" s="1">
        <v>354</v>
      </c>
      <c r="E198" s="1">
        <v>80</v>
      </c>
      <c r="F198" s="1" t="s">
        <v>2</v>
      </c>
      <c r="G198">
        <f>CEILING(Table1[[#This Row],[Amount in Sales]],5)</f>
        <v>355</v>
      </c>
    </row>
    <row r="199" spans="1:7" x14ac:dyDescent="0.25">
      <c r="A199" s="1" t="s">
        <v>207</v>
      </c>
      <c r="B199" s="1" t="s">
        <v>1</v>
      </c>
      <c r="C199" s="2">
        <v>44737</v>
      </c>
      <c r="D199" s="1">
        <v>371</v>
      </c>
      <c r="E199" s="1">
        <v>89</v>
      </c>
      <c r="F199" s="1" t="s">
        <v>5</v>
      </c>
      <c r="G199">
        <f>CEILING(Table1[[#This Row],[Amount in Sales]],5)</f>
        <v>375</v>
      </c>
    </row>
    <row r="200" spans="1:7" x14ac:dyDescent="0.25">
      <c r="A200" s="1" t="s">
        <v>208</v>
      </c>
      <c r="B200" s="1" t="s">
        <v>4</v>
      </c>
      <c r="C200" s="2">
        <v>44749</v>
      </c>
      <c r="D200" s="1">
        <v>605</v>
      </c>
      <c r="E200" s="1">
        <v>22</v>
      </c>
      <c r="F200" s="1" t="s">
        <v>8</v>
      </c>
      <c r="G200">
        <f>CEILING(Table1[[#This Row],[Amount in Sales]],5)</f>
        <v>605</v>
      </c>
    </row>
    <row r="201" spans="1:7" x14ac:dyDescent="0.25">
      <c r="A201" s="1" t="s">
        <v>209</v>
      </c>
      <c r="B201" s="1" t="s">
        <v>7</v>
      </c>
      <c r="C201" s="2">
        <v>44729</v>
      </c>
      <c r="D201" s="1">
        <v>657</v>
      </c>
      <c r="E201" s="1">
        <v>36</v>
      </c>
      <c r="F201" s="1" t="s">
        <v>11</v>
      </c>
      <c r="G201">
        <f>CEILING(Table1[[#This Row],[Amount in Sales]],5)</f>
        <v>660</v>
      </c>
    </row>
    <row r="202" spans="1:7" x14ac:dyDescent="0.25">
      <c r="A202" s="1" t="s">
        <v>210</v>
      </c>
      <c r="B202" s="1" t="s">
        <v>10</v>
      </c>
      <c r="C202" s="2">
        <v>44738</v>
      </c>
      <c r="D202" s="1">
        <v>238</v>
      </c>
      <c r="E202" s="1">
        <v>18</v>
      </c>
      <c r="F202" s="1" t="s">
        <v>2</v>
      </c>
      <c r="G202">
        <f>CEILING(Table1[[#This Row],[Amount in Sales]],5)</f>
        <v>240</v>
      </c>
    </row>
    <row r="203" spans="1:7" x14ac:dyDescent="0.25">
      <c r="A203" s="1" t="s">
        <v>211</v>
      </c>
      <c r="B203" s="1" t="s">
        <v>17</v>
      </c>
      <c r="C203" s="2">
        <v>44740</v>
      </c>
      <c r="D203" s="1">
        <v>588</v>
      </c>
      <c r="E203" s="1">
        <v>38</v>
      </c>
      <c r="F203" s="1" t="s">
        <v>5</v>
      </c>
      <c r="G203">
        <f>CEILING(Table1[[#This Row],[Amount in Sales]],5)</f>
        <v>590</v>
      </c>
    </row>
    <row r="204" spans="1:7" x14ac:dyDescent="0.25">
      <c r="A204" s="1" t="s">
        <v>212</v>
      </c>
      <c r="B204" s="1" t="s">
        <v>28</v>
      </c>
      <c r="C204" s="2">
        <v>44755</v>
      </c>
      <c r="D204" s="1">
        <v>907</v>
      </c>
      <c r="E204" s="1">
        <v>99</v>
      </c>
      <c r="F204" s="1" t="s">
        <v>8</v>
      </c>
      <c r="G204">
        <f>CEILING(Table1[[#This Row],[Amount in Sales]],5)</f>
        <v>910</v>
      </c>
    </row>
    <row r="205" spans="1:7" x14ac:dyDescent="0.25">
      <c r="A205" s="1" t="s">
        <v>213</v>
      </c>
      <c r="B205" s="1" t="s">
        <v>1</v>
      </c>
      <c r="C205" s="2">
        <v>44755</v>
      </c>
      <c r="D205" s="1">
        <v>712</v>
      </c>
      <c r="E205" s="1">
        <v>27</v>
      </c>
      <c r="F205" s="1" t="s">
        <v>11</v>
      </c>
      <c r="G205">
        <f>CEILING(Table1[[#This Row],[Amount in Sales]],5)</f>
        <v>715</v>
      </c>
    </row>
    <row r="206" spans="1:7" x14ac:dyDescent="0.25">
      <c r="A206" s="1" t="s">
        <v>214</v>
      </c>
      <c r="B206" s="1" t="s">
        <v>4</v>
      </c>
      <c r="C206" s="2">
        <v>44764</v>
      </c>
      <c r="D206" s="1">
        <v>355</v>
      </c>
      <c r="E206" s="1">
        <v>46</v>
      </c>
      <c r="F206" s="1" t="s">
        <v>2</v>
      </c>
      <c r="G206">
        <f>CEILING(Table1[[#This Row],[Amount in Sales]],5)</f>
        <v>355</v>
      </c>
    </row>
    <row r="207" spans="1:7" x14ac:dyDescent="0.25">
      <c r="A207" s="1" t="s">
        <v>215</v>
      </c>
      <c r="B207" s="1" t="s">
        <v>7</v>
      </c>
      <c r="C207" s="2">
        <v>44735</v>
      </c>
      <c r="D207" s="1">
        <v>231</v>
      </c>
      <c r="E207" s="1">
        <v>45</v>
      </c>
      <c r="F207" s="1" t="s">
        <v>5</v>
      </c>
      <c r="G207">
        <f>CEILING(Table1[[#This Row],[Amount in Sales]],5)</f>
        <v>235</v>
      </c>
    </row>
    <row r="208" spans="1:7" x14ac:dyDescent="0.25">
      <c r="A208" s="1" t="s">
        <v>216</v>
      </c>
      <c r="B208" s="1" t="s">
        <v>10</v>
      </c>
      <c r="C208" s="2">
        <v>44734</v>
      </c>
      <c r="D208" s="1">
        <v>808</v>
      </c>
      <c r="E208" s="1">
        <v>14</v>
      </c>
      <c r="F208" s="1" t="s">
        <v>8</v>
      </c>
      <c r="G208">
        <f>CEILING(Table1[[#This Row],[Amount in Sales]],5)</f>
        <v>810</v>
      </c>
    </row>
    <row r="209" spans="1:7" x14ac:dyDescent="0.25">
      <c r="A209" s="1" t="s">
        <v>217</v>
      </c>
      <c r="B209" s="1" t="s">
        <v>1</v>
      </c>
      <c r="C209" s="2">
        <v>44728</v>
      </c>
      <c r="D209" s="1">
        <v>363</v>
      </c>
      <c r="E209" s="1">
        <v>37</v>
      </c>
      <c r="F209" s="1" t="s">
        <v>11</v>
      </c>
      <c r="G209">
        <f>CEILING(Table1[[#This Row],[Amount in Sales]],5)</f>
        <v>365</v>
      </c>
    </row>
    <row r="210" spans="1:7" x14ac:dyDescent="0.25">
      <c r="A210" s="1" t="s">
        <v>218</v>
      </c>
      <c r="B210" s="1" t="s">
        <v>4</v>
      </c>
      <c r="C210" s="2">
        <v>44739</v>
      </c>
      <c r="D210" s="1">
        <v>594</v>
      </c>
      <c r="E210" s="1">
        <v>101</v>
      </c>
      <c r="F210" s="1" t="s">
        <v>2</v>
      </c>
      <c r="G210">
        <f>CEILING(Table1[[#This Row],[Amount in Sales]],5)</f>
        <v>595</v>
      </c>
    </row>
    <row r="211" spans="1:7" x14ac:dyDescent="0.25">
      <c r="A211" s="1" t="s">
        <v>219</v>
      </c>
      <c r="B211" s="1" t="s">
        <v>7</v>
      </c>
      <c r="C211" s="2">
        <v>44765</v>
      </c>
      <c r="D211" s="1">
        <v>811</v>
      </c>
      <c r="E211" s="1">
        <v>7</v>
      </c>
      <c r="F211" s="1" t="s">
        <v>5</v>
      </c>
      <c r="G211">
        <f>CEILING(Table1[[#This Row],[Amount in Sales]],5)</f>
        <v>815</v>
      </c>
    </row>
    <row r="212" spans="1:7" x14ac:dyDescent="0.25">
      <c r="A212" s="1" t="s">
        <v>220</v>
      </c>
      <c r="B212" s="1" t="s">
        <v>10</v>
      </c>
      <c r="C212" s="2">
        <v>44740</v>
      </c>
      <c r="D212" s="1">
        <v>212</v>
      </c>
      <c r="E212" s="1">
        <v>76</v>
      </c>
      <c r="F212" s="1" t="s">
        <v>8</v>
      </c>
      <c r="G212">
        <f>CEILING(Table1[[#This Row],[Amount in Sales]],5)</f>
        <v>215</v>
      </c>
    </row>
    <row r="213" spans="1:7" x14ac:dyDescent="0.25">
      <c r="A213" s="1" t="s">
        <v>221</v>
      </c>
      <c r="B213" s="1" t="s">
        <v>17</v>
      </c>
      <c r="C213" s="2">
        <v>44734</v>
      </c>
      <c r="D213" s="1">
        <v>239</v>
      </c>
      <c r="E213" s="1">
        <v>123</v>
      </c>
      <c r="F213" s="1" t="s">
        <v>11</v>
      </c>
      <c r="G213">
        <f>CEILING(Table1[[#This Row],[Amount in Sales]],5)</f>
        <v>240</v>
      </c>
    </row>
    <row r="214" spans="1:7" x14ac:dyDescent="0.25">
      <c r="A214" s="1" t="s">
        <v>222</v>
      </c>
      <c r="B214" s="1" t="s">
        <v>1</v>
      </c>
      <c r="C214" s="2">
        <v>44727</v>
      </c>
      <c r="D214" s="1">
        <v>409</v>
      </c>
      <c r="E214" s="1">
        <v>92</v>
      </c>
      <c r="F214" s="1" t="s">
        <v>2</v>
      </c>
      <c r="G214">
        <f>CEILING(Table1[[#This Row],[Amount in Sales]],5)</f>
        <v>410</v>
      </c>
    </row>
    <row r="215" spans="1:7" x14ac:dyDescent="0.25">
      <c r="A215" s="1" t="s">
        <v>223</v>
      </c>
      <c r="B215" s="1" t="s">
        <v>4</v>
      </c>
      <c r="C215" s="2">
        <v>44737</v>
      </c>
      <c r="D215" s="1">
        <v>420</v>
      </c>
      <c r="E215" s="1">
        <v>16</v>
      </c>
      <c r="F215" s="1" t="s">
        <v>5</v>
      </c>
      <c r="G215">
        <f>CEILING(Table1[[#This Row],[Amount in Sales]],5)</f>
        <v>420</v>
      </c>
    </row>
    <row r="216" spans="1:7" x14ac:dyDescent="0.25">
      <c r="A216" s="1" t="s">
        <v>224</v>
      </c>
      <c r="B216" s="1" t="s">
        <v>7</v>
      </c>
      <c r="C216" s="2">
        <v>44747</v>
      </c>
      <c r="D216" s="1">
        <v>890</v>
      </c>
      <c r="E216" s="1">
        <v>88</v>
      </c>
      <c r="F216" s="1" t="s">
        <v>8</v>
      </c>
      <c r="G216">
        <f>CEILING(Table1[[#This Row],[Amount in Sales]],5)</f>
        <v>890</v>
      </c>
    </row>
    <row r="217" spans="1:7" x14ac:dyDescent="0.25">
      <c r="A217" s="1" t="s">
        <v>225</v>
      </c>
      <c r="B217" s="1" t="s">
        <v>10</v>
      </c>
      <c r="C217" s="2">
        <v>44754</v>
      </c>
      <c r="D217" s="1">
        <v>682</v>
      </c>
      <c r="E217" s="1">
        <v>102</v>
      </c>
      <c r="F217" s="1" t="s">
        <v>11</v>
      </c>
      <c r="G217">
        <f>CEILING(Table1[[#This Row],[Amount in Sales]],5)</f>
        <v>685</v>
      </c>
    </row>
    <row r="218" spans="1:7" x14ac:dyDescent="0.25">
      <c r="A218" s="1" t="s">
        <v>226</v>
      </c>
      <c r="B218" s="1" t="s">
        <v>1</v>
      </c>
      <c r="C218" s="2">
        <v>44760</v>
      </c>
      <c r="D218" s="1">
        <v>393</v>
      </c>
      <c r="E218" s="1">
        <v>50</v>
      </c>
      <c r="F218" s="1" t="s">
        <v>2</v>
      </c>
      <c r="G218">
        <f>CEILING(Table1[[#This Row],[Amount in Sales]],5)</f>
        <v>395</v>
      </c>
    </row>
    <row r="219" spans="1:7" x14ac:dyDescent="0.25">
      <c r="A219" s="1" t="s">
        <v>227</v>
      </c>
      <c r="B219" s="1" t="s">
        <v>4</v>
      </c>
      <c r="C219" s="2">
        <v>44759</v>
      </c>
      <c r="D219" s="1">
        <v>627</v>
      </c>
      <c r="E219" s="1">
        <v>104</v>
      </c>
      <c r="F219" s="1" t="s">
        <v>5</v>
      </c>
      <c r="G219">
        <f>CEILING(Table1[[#This Row],[Amount in Sales]],5)</f>
        <v>630</v>
      </c>
    </row>
    <row r="220" spans="1:7" x14ac:dyDescent="0.25">
      <c r="A220" s="1" t="s">
        <v>228</v>
      </c>
      <c r="B220" s="1" t="s">
        <v>7</v>
      </c>
      <c r="C220" s="2">
        <v>44735</v>
      </c>
      <c r="D220" s="1">
        <v>722</v>
      </c>
      <c r="E220" s="1">
        <v>40</v>
      </c>
      <c r="F220" s="1" t="s">
        <v>8</v>
      </c>
      <c r="G220">
        <f>CEILING(Table1[[#This Row],[Amount in Sales]],5)</f>
        <v>725</v>
      </c>
    </row>
    <row r="221" spans="1:7" x14ac:dyDescent="0.25">
      <c r="A221" s="1" t="s">
        <v>229</v>
      </c>
      <c r="B221" s="1" t="s">
        <v>10</v>
      </c>
      <c r="C221" s="2">
        <v>44734</v>
      </c>
      <c r="D221" s="1">
        <v>875</v>
      </c>
      <c r="E221" s="1">
        <v>110</v>
      </c>
      <c r="F221" s="1" t="s">
        <v>11</v>
      </c>
      <c r="G221">
        <f>CEILING(Table1[[#This Row],[Amount in Sales]],5)</f>
        <v>875</v>
      </c>
    </row>
    <row r="222" spans="1:7" x14ac:dyDescent="0.25">
      <c r="A222" s="1" t="s">
        <v>230</v>
      </c>
      <c r="B222" s="1" t="s">
        <v>17</v>
      </c>
      <c r="C222" s="2">
        <v>44753</v>
      </c>
      <c r="D222" s="1">
        <v>452</v>
      </c>
      <c r="E222" s="1">
        <v>87</v>
      </c>
      <c r="F222" s="1" t="s">
        <v>2</v>
      </c>
      <c r="G222">
        <f>CEILING(Table1[[#This Row],[Amount in Sales]],5)</f>
        <v>455</v>
      </c>
    </row>
    <row r="223" spans="1:7" x14ac:dyDescent="0.25">
      <c r="A223" s="1" t="s">
        <v>231</v>
      </c>
      <c r="B223" s="1" t="s">
        <v>28</v>
      </c>
      <c r="C223" s="2">
        <v>44739</v>
      </c>
      <c r="D223" s="1">
        <v>859</v>
      </c>
      <c r="E223" s="1">
        <v>27</v>
      </c>
      <c r="F223" s="1" t="s">
        <v>5</v>
      </c>
      <c r="G223">
        <f>CEILING(Table1[[#This Row],[Amount in Sales]],5)</f>
        <v>860</v>
      </c>
    </row>
    <row r="224" spans="1:7" x14ac:dyDescent="0.25">
      <c r="A224" s="1" t="s">
        <v>232</v>
      </c>
      <c r="B224" s="1" t="s">
        <v>1</v>
      </c>
      <c r="C224" s="2">
        <v>44740</v>
      </c>
      <c r="D224" s="1">
        <v>833</v>
      </c>
      <c r="E224" s="1">
        <v>88</v>
      </c>
      <c r="F224" s="1" t="s">
        <v>8</v>
      </c>
      <c r="G224">
        <f>CEILING(Table1[[#This Row],[Amount in Sales]],5)</f>
        <v>835</v>
      </c>
    </row>
    <row r="225" spans="1:7" x14ac:dyDescent="0.25">
      <c r="A225" s="1" t="s">
        <v>233</v>
      </c>
      <c r="B225" s="1" t="s">
        <v>4</v>
      </c>
      <c r="C225" s="2">
        <v>44748</v>
      </c>
      <c r="D225" s="1">
        <v>891</v>
      </c>
      <c r="E225" s="1">
        <v>66</v>
      </c>
      <c r="F225" s="1" t="s">
        <v>11</v>
      </c>
      <c r="G225">
        <f>CEILING(Table1[[#This Row],[Amount in Sales]],5)</f>
        <v>895</v>
      </c>
    </row>
    <row r="226" spans="1:7" x14ac:dyDescent="0.25">
      <c r="A226" s="1" t="s">
        <v>234</v>
      </c>
      <c r="B226" s="1" t="s">
        <v>7</v>
      </c>
      <c r="C226" s="2">
        <v>44731</v>
      </c>
      <c r="D226" s="1">
        <v>882</v>
      </c>
      <c r="E226" s="1">
        <v>115</v>
      </c>
      <c r="F226" s="1" t="s">
        <v>2</v>
      </c>
      <c r="G226">
        <f>CEILING(Table1[[#This Row],[Amount in Sales]],5)</f>
        <v>885</v>
      </c>
    </row>
    <row r="227" spans="1:7" x14ac:dyDescent="0.25">
      <c r="A227" s="1" t="s">
        <v>235</v>
      </c>
      <c r="B227" s="1" t="s">
        <v>10</v>
      </c>
      <c r="C227" s="2">
        <v>44763</v>
      </c>
      <c r="D227" s="1">
        <v>245</v>
      </c>
      <c r="E227" s="1">
        <v>53</v>
      </c>
      <c r="F227" s="1" t="s">
        <v>5</v>
      </c>
      <c r="G227">
        <f>CEILING(Table1[[#This Row],[Amount in Sales]],5)</f>
        <v>245</v>
      </c>
    </row>
    <row r="228" spans="1:7" x14ac:dyDescent="0.25">
      <c r="A228" s="1" t="s">
        <v>236</v>
      </c>
      <c r="B228" s="1" t="s">
        <v>1</v>
      </c>
      <c r="C228" s="2">
        <v>44733</v>
      </c>
      <c r="D228" s="1">
        <v>642</v>
      </c>
      <c r="E228" s="1">
        <v>56</v>
      </c>
      <c r="F228" s="1" t="s">
        <v>8</v>
      </c>
      <c r="G228">
        <f>CEILING(Table1[[#This Row],[Amount in Sales]],5)</f>
        <v>645</v>
      </c>
    </row>
    <row r="229" spans="1:7" x14ac:dyDescent="0.25">
      <c r="A229" s="1" t="s">
        <v>237</v>
      </c>
      <c r="B229" s="1" t="s">
        <v>4</v>
      </c>
      <c r="C229" s="2">
        <v>44746</v>
      </c>
      <c r="D229" s="1">
        <v>837</v>
      </c>
      <c r="E229" s="1">
        <v>90</v>
      </c>
      <c r="F229" s="1" t="s">
        <v>11</v>
      </c>
      <c r="G229">
        <f>CEILING(Table1[[#This Row],[Amount in Sales]],5)</f>
        <v>840</v>
      </c>
    </row>
    <row r="230" spans="1:7" x14ac:dyDescent="0.25">
      <c r="A230" s="1" t="s">
        <v>238</v>
      </c>
      <c r="B230" s="1" t="s">
        <v>7</v>
      </c>
      <c r="C230" s="2">
        <v>44755</v>
      </c>
      <c r="D230" s="1">
        <v>487</v>
      </c>
      <c r="E230" s="1">
        <v>4</v>
      </c>
      <c r="F230" s="1" t="s">
        <v>2</v>
      </c>
      <c r="G230">
        <f>CEILING(Table1[[#This Row],[Amount in Sales]],5)</f>
        <v>490</v>
      </c>
    </row>
    <row r="231" spans="1:7" x14ac:dyDescent="0.25">
      <c r="A231" s="1" t="s">
        <v>239</v>
      </c>
      <c r="B231" s="1" t="s">
        <v>10</v>
      </c>
      <c r="C231" s="2">
        <v>44755</v>
      </c>
      <c r="D231" s="1">
        <v>746</v>
      </c>
      <c r="E231" s="1">
        <v>74</v>
      </c>
      <c r="F231" s="1" t="s">
        <v>5</v>
      </c>
      <c r="G231">
        <f>CEILING(Table1[[#This Row],[Amount in Sales]],5)</f>
        <v>750</v>
      </c>
    </row>
    <row r="232" spans="1:7" x14ac:dyDescent="0.25">
      <c r="A232" s="1" t="s">
        <v>240</v>
      </c>
      <c r="B232" s="1" t="s">
        <v>1</v>
      </c>
      <c r="C232" s="2">
        <v>44727</v>
      </c>
      <c r="D232" s="1">
        <v>602</v>
      </c>
      <c r="E232" s="1">
        <v>62</v>
      </c>
      <c r="F232" s="1" t="s">
        <v>8</v>
      </c>
      <c r="G232">
        <f>CEILING(Table1[[#This Row],[Amount in Sales]],5)</f>
        <v>605</v>
      </c>
    </row>
    <row r="233" spans="1:7" x14ac:dyDescent="0.25">
      <c r="A233" s="1" t="s">
        <v>241</v>
      </c>
      <c r="B233" s="1" t="s">
        <v>4</v>
      </c>
      <c r="C233" s="2">
        <v>44746</v>
      </c>
      <c r="D233" s="1">
        <v>209</v>
      </c>
      <c r="E233" s="1">
        <v>139</v>
      </c>
      <c r="F233" s="1" t="s">
        <v>11</v>
      </c>
      <c r="G233">
        <f>CEILING(Table1[[#This Row],[Amount in Sales]],5)</f>
        <v>210</v>
      </c>
    </row>
    <row r="234" spans="1:7" x14ac:dyDescent="0.25">
      <c r="A234" s="1" t="s">
        <v>242</v>
      </c>
      <c r="B234" s="1" t="s">
        <v>7</v>
      </c>
      <c r="C234" s="2">
        <v>44740</v>
      </c>
      <c r="D234" s="1">
        <v>512</v>
      </c>
      <c r="E234" s="1">
        <v>60</v>
      </c>
      <c r="F234" s="1" t="s">
        <v>2</v>
      </c>
      <c r="G234">
        <f>CEILING(Table1[[#This Row],[Amount in Sales]],5)</f>
        <v>515</v>
      </c>
    </row>
    <row r="235" spans="1:7" x14ac:dyDescent="0.25">
      <c r="A235" s="1" t="s">
        <v>243</v>
      </c>
      <c r="B235" s="1" t="s">
        <v>10</v>
      </c>
      <c r="C235" s="2">
        <v>44743</v>
      </c>
      <c r="D235" s="1">
        <v>730</v>
      </c>
      <c r="E235" s="1">
        <v>140</v>
      </c>
      <c r="F235" s="1" t="s">
        <v>5</v>
      </c>
      <c r="G235">
        <f>CEILING(Table1[[#This Row],[Amount in Sales]],5)</f>
        <v>730</v>
      </c>
    </row>
    <row r="236" spans="1:7" x14ac:dyDescent="0.25">
      <c r="A236" s="1" t="s">
        <v>244</v>
      </c>
      <c r="B236" s="1" t="s">
        <v>1</v>
      </c>
      <c r="C236" s="2">
        <v>44737</v>
      </c>
      <c r="D236" s="1">
        <v>331</v>
      </c>
      <c r="E236" s="1">
        <v>68</v>
      </c>
      <c r="F236" s="1" t="s">
        <v>8</v>
      </c>
      <c r="G236">
        <f>CEILING(Table1[[#This Row],[Amount in Sales]],5)</f>
        <v>335</v>
      </c>
    </row>
    <row r="237" spans="1:7" x14ac:dyDescent="0.25">
      <c r="A237" s="1" t="s">
        <v>245</v>
      </c>
      <c r="B237" s="1" t="s">
        <v>4</v>
      </c>
      <c r="C237" s="2">
        <v>44757</v>
      </c>
      <c r="D237" s="1">
        <v>530</v>
      </c>
      <c r="E237" s="1">
        <v>52</v>
      </c>
      <c r="F237" s="1" t="s">
        <v>11</v>
      </c>
      <c r="G237">
        <f>CEILING(Table1[[#This Row],[Amount in Sales]],5)</f>
        <v>530</v>
      </c>
    </row>
    <row r="238" spans="1:7" x14ac:dyDescent="0.25">
      <c r="A238" s="1" t="s">
        <v>246</v>
      </c>
      <c r="B238" s="1" t="s">
        <v>7</v>
      </c>
      <c r="C238" s="2">
        <v>44745</v>
      </c>
      <c r="D238" s="1">
        <v>532</v>
      </c>
      <c r="E238" s="1">
        <v>116</v>
      </c>
      <c r="F238" s="1" t="s">
        <v>2</v>
      </c>
      <c r="G238">
        <f>CEILING(Table1[[#This Row],[Amount in Sales]],5)</f>
        <v>535</v>
      </c>
    </row>
    <row r="239" spans="1:7" x14ac:dyDescent="0.25">
      <c r="A239" s="1" t="s">
        <v>247</v>
      </c>
      <c r="B239" s="1" t="s">
        <v>10</v>
      </c>
      <c r="C239" s="2">
        <v>44760</v>
      </c>
      <c r="D239" s="1">
        <v>389</v>
      </c>
      <c r="E239" s="1">
        <v>86</v>
      </c>
      <c r="F239" s="1" t="s">
        <v>5</v>
      </c>
      <c r="G239">
        <f>CEILING(Table1[[#This Row],[Amount in Sales]],5)</f>
        <v>390</v>
      </c>
    </row>
    <row r="240" spans="1:7" x14ac:dyDescent="0.25">
      <c r="A240" s="1" t="s">
        <v>248</v>
      </c>
      <c r="B240" s="1" t="s">
        <v>17</v>
      </c>
      <c r="C240" s="2">
        <v>44750</v>
      </c>
      <c r="D240" s="1">
        <v>639</v>
      </c>
      <c r="E240" s="1">
        <v>93</v>
      </c>
      <c r="F240" s="1" t="s">
        <v>8</v>
      </c>
      <c r="G240">
        <f>CEILING(Table1[[#This Row],[Amount in Sales]],5)</f>
        <v>640</v>
      </c>
    </row>
    <row r="241" spans="1:7" x14ac:dyDescent="0.25">
      <c r="A241" s="1" t="s">
        <v>249</v>
      </c>
      <c r="B241" s="1" t="s">
        <v>1</v>
      </c>
      <c r="C241" s="2">
        <v>44742</v>
      </c>
      <c r="D241" s="1">
        <v>449</v>
      </c>
      <c r="E241" s="1">
        <v>92</v>
      </c>
      <c r="F241" s="1" t="s">
        <v>11</v>
      </c>
      <c r="G241">
        <f>CEILING(Table1[[#This Row],[Amount in Sales]],5)</f>
        <v>450</v>
      </c>
    </row>
    <row r="242" spans="1:7" x14ac:dyDescent="0.25">
      <c r="A242" s="1" t="s">
        <v>250</v>
      </c>
      <c r="B242" s="1" t="s">
        <v>4</v>
      </c>
      <c r="C242" s="2">
        <v>44754</v>
      </c>
      <c r="D242" s="1">
        <v>950</v>
      </c>
      <c r="E242" s="1">
        <v>34</v>
      </c>
      <c r="F242" s="1" t="s">
        <v>2</v>
      </c>
      <c r="G242">
        <f>CEILING(Table1[[#This Row],[Amount in Sales]],5)</f>
        <v>950</v>
      </c>
    </row>
    <row r="243" spans="1:7" x14ac:dyDescent="0.25">
      <c r="A243" s="1" t="s">
        <v>251</v>
      </c>
      <c r="B243" s="1" t="s">
        <v>7</v>
      </c>
      <c r="C243" s="2">
        <v>44746</v>
      </c>
      <c r="D243" s="1">
        <v>683</v>
      </c>
      <c r="E243" s="1">
        <v>86</v>
      </c>
      <c r="F243" s="1" t="s">
        <v>5</v>
      </c>
      <c r="G243">
        <f>CEILING(Table1[[#This Row],[Amount in Sales]],5)</f>
        <v>685</v>
      </c>
    </row>
    <row r="244" spans="1:7" x14ac:dyDescent="0.25">
      <c r="A244" s="1" t="s">
        <v>252</v>
      </c>
      <c r="B244" s="1" t="s">
        <v>10</v>
      </c>
      <c r="C244" s="2">
        <v>44752</v>
      </c>
      <c r="D244" s="1">
        <v>210</v>
      </c>
      <c r="E244" s="1">
        <v>122</v>
      </c>
      <c r="F244" s="1" t="s">
        <v>8</v>
      </c>
      <c r="G244">
        <f>CEILING(Table1[[#This Row],[Amount in Sales]],5)</f>
        <v>210</v>
      </c>
    </row>
    <row r="245" spans="1:7" x14ac:dyDescent="0.25">
      <c r="A245" s="1" t="s">
        <v>253</v>
      </c>
      <c r="B245" s="1" t="s">
        <v>1</v>
      </c>
      <c r="C245" s="2">
        <v>44725</v>
      </c>
      <c r="D245" s="1">
        <v>222</v>
      </c>
      <c r="E245" s="1">
        <v>128</v>
      </c>
      <c r="F245" s="1" t="s">
        <v>11</v>
      </c>
      <c r="G245">
        <f>CEILING(Table1[[#This Row],[Amount in Sales]],5)</f>
        <v>225</v>
      </c>
    </row>
    <row r="246" spans="1:7" x14ac:dyDescent="0.25">
      <c r="A246" s="1" t="s">
        <v>254</v>
      </c>
      <c r="B246" s="1" t="s">
        <v>4</v>
      </c>
      <c r="C246" s="2">
        <v>44734</v>
      </c>
      <c r="D246" s="1">
        <v>699</v>
      </c>
      <c r="E246" s="1">
        <v>138</v>
      </c>
      <c r="F246" s="1" t="s">
        <v>2</v>
      </c>
      <c r="G246">
        <f>CEILING(Table1[[#This Row],[Amount in Sales]],5)</f>
        <v>700</v>
      </c>
    </row>
    <row r="247" spans="1:7" x14ac:dyDescent="0.25">
      <c r="A247" s="1" t="s">
        <v>255</v>
      </c>
      <c r="B247" s="1" t="s">
        <v>7</v>
      </c>
      <c r="C247" s="2">
        <v>44761</v>
      </c>
      <c r="D247" s="1">
        <v>328</v>
      </c>
      <c r="E247" s="1">
        <v>9</v>
      </c>
      <c r="F247" s="1" t="s">
        <v>5</v>
      </c>
      <c r="G247">
        <f>CEILING(Table1[[#This Row],[Amount in Sales]],5)</f>
        <v>330</v>
      </c>
    </row>
    <row r="248" spans="1:7" x14ac:dyDescent="0.25">
      <c r="A248" s="1" t="s">
        <v>256</v>
      </c>
      <c r="B248" s="1" t="s">
        <v>10</v>
      </c>
      <c r="C248" s="2">
        <v>44735</v>
      </c>
      <c r="D248" s="1">
        <v>331</v>
      </c>
      <c r="E248" s="1">
        <v>65</v>
      </c>
      <c r="F248" s="1" t="s">
        <v>8</v>
      </c>
      <c r="G248">
        <f>CEILING(Table1[[#This Row],[Amount in Sales]],5)</f>
        <v>335</v>
      </c>
    </row>
    <row r="249" spans="1:7" x14ac:dyDescent="0.25">
      <c r="A249" s="1" t="s">
        <v>257</v>
      </c>
      <c r="B249" s="1" t="s">
        <v>17</v>
      </c>
      <c r="C249" s="2">
        <v>44753</v>
      </c>
      <c r="D249" s="1">
        <v>559</v>
      </c>
      <c r="E249" s="1">
        <v>92</v>
      </c>
      <c r="F249" s="1" t="s">
        <v>11</v>
      </c>
      <c r="G249">
        <f>CEILING(Table1[[#This Row],[Amount in Sales]],5)</f>
        <v>560</v>
      </c>
    </row>
    <row r="250" spans="1:7" x14ac:dyDescent="0.25">
      <c r="A250" s="1" t="s">
        <v>258</v>
      </c>
      <c r="B250" s="1" t="s">
        <v>28</v>
      </c>
      <c r="C250" s="2">
        <v>44732</v>
      </c>
      <c r="D250" s="1">
        <v>932</v>
      </c>
      <c r="E250" s="1">
        <v>49</v>
      </c>
      <c r="F250" s="1" t="s">
        <v>2</v>
      </c>
      <c r="G250">
        <f>CEILING(Table1[[#This Row],[Amount in Sales]],5)</f>
        <v>935</v>
      </c>
    </row>
    <row r="251" spans="1:7" x14ac:dyDescent="0.25">
      <c r="A251" s="1" t="s">
        <v>259</v>
      </c>
      <c r="B251" s="1" t="s">
        <v>1</v>
      </c>
      <c r="C251" s="2">
        <v>44748</v>
      </c>
      <c r="D251" s="1">
        <v>514</v>
      </c>
      <c r="E251" s="1">
        <v>92</v>
      </c>
      <c r="F251" s="1" t="s">
        <v>5</v>
      </c>
      <c r="G251">
        <f>CEILING(Table1[[#This Row],[Amount in Sales]],5)</f>
        <v>515</v>
      </c>
    </row>
    <row r="252" spans="1:7" x14ac:dyDescent="0.25">
      <c r="A252" s="1" t="s">
        <v>260</v>
      </c>
      <c r="B252" s="1" t="s">
        <v>4</v>
      </c>
      <c r="C252" s="2">
        <v>44731</v>
      </c>
      <c r="D252" s="1">
        <v>878</v>
      </c>
      <c r="E252" s="1">
        <v>119</v>
      </c>
      <c r="F252" s="1" t="s">
        <v>8</v>
      </c>
      <c r="G252">
        <f>CEILING(Table1[[#This Row],[Amount in Sales]],5)</f>
        <v>880</v>
      </c>
    </row>
    <row r="253" spans="1:7" x14ac:dyDescent="0.25">
      <c r="A253" s="1" t="s">
        <v>261</v>
      </c>
      <c r="B253" s="1" t="s">
        <v>7</v>
      </c>
      <c r="C253" s="2">
        <v>44725</v>
      </c>
      <c r="D253" s="1">
        <v>678</v>
      </c>
      <c r="E253" s="1">
        <v>19</v>
      </c>
      <c r="F253" s="1" t="s">
        <v>11</v>
      </c>
      <c r="G253">
        <f>CEILING(Table1[[#This Row],[Amount in Sales]],5)</f>
        <v>680</v>
      </c>
    </row>
    <row r="254" spans="1:7" x14ac:dyDescent="0.25">
      <c r="A254" s="1" t="s">
        <v>262</v>
      </c>
      <c r="B254" s="1" t="s">
        <v>10</v>
      </c>
      <c r="C254" s="2">
        <v>44753</v>
      </c>
      <c r="D254" s="1">
        <v>193</v>
      </c>
      <c r="E254" s="1">
        <v>129</v>
      </c>
      <c r="F254" s="1" t="s">
        <v>2</v>
      </c>
      <c r="G254">
        <f>CEILING(Table1[[#This Row],[Amount in Sales]],5)</f>
        <v>195</v>
      </c>
    </row>
    <row r="255" spans="1:7" x14ac:dyDescent="0.25">
      <c r="A255" s="1" t="s">
        <v>263</v>
      </c>
      <c r="B255" s="1" t="s">
        <v>1</v>
      </c>
      <c r="C255" s="2">
        <v>44738</v>
      </c>
      <c r="D255" s="1">
        <v>327</v>
      </c>
      <c r="E255" s="1">
        <v>68</v>
      </c>
      <c r="F255" s="1" t="s">
        <v>5</v>
      </c>
      <c r="G255">
        <f>CEILING(Table1[[#This Row],[Amount in Sales]],5)</f>
        <v>330</v>
      </c>
    </row>
    <row r="256" spans="1:7" x14ac:dyDescent="0.25">
      <c r="A256" s="1" t="s">
        <v>264</v>
      </c>
      <c r="B256" s="1" t="s">
        <v>4</v>
      </c>
      <c r="C256" s="2">
        <v>44762</v>
      </c>
      <c r="D256" s="1">
        <v>726</v>
      </c>
      <c r="E256" s="1">
        <v>88</v>
      </c>
      <c r="F256" s="1" t="s">
        <v>8</v>
      </c>
      <c r="G256">
        <f>CEILING(Table1[[#This Row],[Amount in Sales]],5)</f>
        <v>730</v>
      </c>
    </row>
    <row r="257" spans="1:7" x14ac:dyDescent="0.25">
      <c r="A257" s="1" t="s">
        <v>265</v>
      </c>
      <c r="B257" s="1" t="s">
        <v>7</v>
      </c>
      <c r="C257" s="2">
        <v>44756</v>
      </c>
      <c r="D257" s="1">
        <v>192</v>
      </c>
      <c r="E257" s="1">
        <v>136</v>
      </c>
      <c r="F257" s="1" t="s">
        <v>11</v>
      </c>
      <c r="G257">
        <f>CEILING(Table1[[#This Row],[Amount in Sales]],5)</f>
        <v>195</v>
      </c>
    </row>
    <row r="258" spans="1:7" x14ac:dyDescent="0.25">
      <c r="A258" s="1" t="s">
        <v>266</v>
      </c>
      <c r="B258" s="1" t="s">
        <v>10</v>
      </c>
      <c r="C258" s="2">
        <v>44744</v>
      </c>
      <c r="D258" s="1">
        <v>411</v>
      </c>
      <c r="E258" s="1">
        <v>103</v>
      </c>
      <c r="F258" s="1" t="s">
        <v>2</v>
      </c>
      <c r="G258">
        <f>CEILING(Table1[[#This Row],[Amount in Sales]],5)</f>
        <v>415</v>
      </c>
    </row>
    <row r="259" spans="1:7" x14ac:dyDescent="0.25">
      <c r="A259" s="1" t="s">
        <v>267</v>
      </c>
      <c r="B259" s="1" t="s">
        <v>17</v>
      </c>
      <c r="C259" s="2">
        <v>44753</v>
      </c>
      <c r="D259" s="1">
        <v>914</v>
      </c>
      <c r="E259" s="1">
        <v>86</v>
      </c>
      <c r="F259" s="1" t="s">
        <v>5</v>
      </c>
      <c r="G259">
        <f>CEILING(Table1[[#This Row],[Amount in Sales]],5)</f>
        <v>915</v>
      </c>
    </row>
    <row r="260" spans="1:7" x14ac:dyDescent="0.25">
      <c r="A260" s="1" t="s">
        <v>268</v>
      </c>
      <c r="B260" s="1" t="s">
        <v>1</v>
      </c>
      <c r="C260" s="2">
        <v>44762</v>
      </c>
      <c r="D260" s="1">
        <v>841</v>
      </c>
      <c r="E260" s="1">
        <v>82</v>
      </c>
      <c r="F260" s="1" t="s">
        <v>8</v>
      </c>
      <c r="G260">
        <f>CEILING(Table1[[#This Row],[Amount in Sales]],5)</f>
        <v>845</v>
      </c>
    </row>
    <row r="261" spans="1:7" x14ac:dyDescent="0.25">
      <c r="A261" s="1" t="s">
        <v>269</v>
      </c>
      <c r="B261" s="1" t="s">
        <v>4</v>
      </c>
      <c r="C261" s="2">
        <v>44740</v>
      </c>
      <c r="D261" s="1">
        <v>442</v>
      </c>
      <c r="E261" s="1">
        <v>120</v>
      </c>
      <c r="F261" s="1" t="s">
        <v>11</v>
      </c>
      <c r="G261">
        <f>CEILING(Table1[[#This Row],[Amount in Sales]],5)</f>
        <v>445</v>
      </c>
    </row>
    <row r="262" spans="1:7" x14ac:dyDescent="0.25">
      <c r="A262" s="1" t="s">
        <v>270</v>
      </c>
      <c r="B262" s="1" t="s">
        <v>7</v>
      </c>
      <c r="C262" s="2">
        <v>44729</v>
      </c>
      <c r="D262" s="1">
        <v>583</v>
      </c>
      <c r="E262" s="1">
        <v>44</v>
      </c>
      <c r="F262" s="1" t="s">
        <v>2</v>
      </c>
      <c r="G262">
        <f>CEILING(Table1[[#This Row],[Amount in Sales]],5)</f>
        <v>585</v>
      </c>
    </row>
    <row r="263" spans="1:7" x14ac:dyDescent="0.25">
      <c r="A263" s="1" t="s">
        <v>271</v>
      </c>
      <c r="B263" s="1" t="s">
        <v>10</v>
      </c>
      <c r="C263" s="2">
        <v>44727</v>
      </c>
      <c r="D263" s="1">
        <v>851</v>
      </c>
      <c r="E263" s="1">
        <v>112</v>
      </c>
      <c r="F263" s="1" t="s">
        <v>5</v>
      </c>
      <c r="G263">
        <f>CEILING(Table1[[#This Row],[Amount in Sales]],5)</f>
        <v>855</v>
      </c>
    </row>
    <row r="264" spans="1:7" x14ac:dyDescent="0.25">
      <c r="A264" s="1" t="s">
        <v>272</v>
      </c>
      <c r="B264" s="1" t="s">
        <v>1</v>
      </c>
      <c r="C264" s="2">
        <v>44734</v>
      </c>
      <c r="D264" s="1">
        <v>883</v>
      </c>
      <c r="E264" s="1">
        <v>55</v>
      </c>
      <c r="F264" s="1" t="s">
        <v>8</v>
      </c>
      <c r="G264">
        <f>CEILING(Table1[[#This Row],[Amount in Sales]],5)</f>
        <v>885</v>
      </c>
    </row>
    <row r="265" spans="1:7" x14ac:dyDescent="0.25">
      <c r="A265" s="1" t="s">
        <v>273</v>
      </c>
      <c r="B265" s="1" t="s">
        <v>4</v>
      </c>
      <c r="C265" s="2">
        <v>44744</v>
      </c>
      <c r="D265" s="1">
        <v>231</v>
      </c>
      <c r="E265" s="1">
        <v>38</v>
      </c>
      <c r="F265" s="1" t="s">
        <v>11</v>
      </c>
      <c r="G265">
        <f>CEILING(Table1[[#This Row],[Amount in Sales]],5)</f>
        <v>235</v>
      </c>
    </row>
    <row r="266" spans="1:7" x14ac:dyDescent="0.25">
      <c r="A266" s="1" t="s">
        <v>274</v>
      </c>
      <c r="B266" s="1" t="s">
        <v>7</v>
      </c>
      <c r="C266" s="2">
        <v>44737</v>
      </c>
      <c r="D266" s="1">
        <v>765</v>
      </c>
      <c r="E266" s="1">
        <v>104</v>
      </c>
      <c r="F266" s="1" t="s">
        <v>2</v>
      </c>
      <c r="G266">
        <f>CEILING(Table1[[#This Row],[Amount in Sales]],5)</f>
        <v>765</v>
      </c>
    </row>
    <row r="267" spans="1:7" x14ac:dyDescent="0.25">
      <c r="A267" s="1" t="s">
        <v>275</v>
      </c>
      <c r="B267" s="1" t="s">
        <v>10</v>
      </c>
      <c r="C267" s="2">
        <v>44752</v>
      </c>
      <c r="D267" s="1">
        <v>581</v>
      </c>
      <c r="E267" s="1">
        <v>10</v>
      </c>
      <c r="F267" s="1" t="s">
        <v>5</v>
      </c>
      <c r="G267">
        <f>CEILING(Table1[[#This Row],[Amount in Sales]],5)</f>
        <v>585</v>
      </c>
    </row>
    <row r="268" spans="1:7" x14ac:dyDescent="0.25">
      <c r="A268" s="1" t="s">
        <v>276</v>
      </c>
      <c r="B268" s="1" t="s">
        <v>17</v>
      </c>
      <c r="C268" s="2">
        <v>44736</v>
      </c>
      <c r="D268" s="1">
        <v>272</v>
      </c>
      <c r="E268" s="1">
        <v>23</v>
      </c>
      <c r="F268" s="1" t="s">
        <v>8</v>
      </c>
      <c r="G268">
        <f>CEILING(Table1[[#This Row],[Amount in Sales]],5)</f>
        <v>275</v>
      </c>
    </row>
    <row r="269" spans="1:7" x14ac:dyDescent="0.25">
      <c r="A269" s="1" t="s">
        <v>277</v>
      </c>
      <c r="B269" s="1" t="s">
        <v>28</v>
      </c>
      <c r="C269" s="2">
        <v>44752</v>
      </c>
      <c r="D269" s="1">
        <v>313</v>
      </c>
      <c r="E269" s="1">
        <v>13</v>
      </c>
      <c r="F269" s="1" t="s">
        <v>11</v>
      </c>
      <c r="G269">
        <f>CEILING(Table1[[#This Row],[Amount in Sales]],5)</f>
        <v>315</v>
      </c>
    </row>
    <row r="270" spans="1:7" x14ac:dyDescent="0.25">
      <c r="A270" s="1" t="s">
        <v>278</v>
      </c>
      <c r="B270" s="1" t="s">
        <v>1</v>
      </c>
      <c r="C270" s="2">
        <v>44759</v>
      </c>
      <c r="D270" s="1">
        <v>687</v>
      </c>
      <c r="E270" s="1">
        <v>89</v>
      </c>
      <c r="F270" s="1" t="s">
        <v>2</v>
      </c>
      <c r="G270">
        <f>CEILING(Table1[[#This Row],[Amount in Sales]],5)</f>
        <v>690</v>
      </c>
    </row>
    <row r="271" spans="1:7" x14ac:dyDescent="0.25">
      <c r="A271" s="1" t="s">
        <v>279</v>
      </c>
      <c r="B271" s="1" t="s">
        <v>4</v>
      </c>
      <c r="C271" s="2">
        <v>44763</v>
      </c>
      <c r="D271" s="1">
        <v>368</v>
      </c>
      <c r="E271" s="1">
        <v>31</v>
      </c>
      <c r="F271" s="1" t="s">
        <v>5</v>
      </c>
      <c r="G271">
        <f>CEILING(Table1[[#This Row],[Amount in Sales]],5)</f>
        <v>370</v>
      </c>
    </row>
    <row r="272" spans="1:7" x14ac:dyDescent="0.25">
      <c r="A272" s="1" t="s">
        <v>280</v>
      </c>
      <c r="B272" s="1" t="s">
        <v>7</v>
      </c>
      <c r="C272" s="2">
        <v>44763</v>
      </c>
      <c r="D272" s="1">
        <v>267</v>
      </c>
      <c r="E272" s="1">
        <v>106</v>
      </c>
      <c r="F272" s="1" t="s">
        <v>8</v>
      </c>
      <c r="G272">
        <f>CEILING(Table1[[#This Row],[Amount in Sales]],5)</f>
        <v>270</v>
      </c>
    </row>
    <row r="273" spans="1:7" x14ac:dyDescent="0.25">
      <c r="A273" s="1" t="s">
        <v>281</v>
      </c>
      <c r="B273" s="1" t="s">
        <v>10</v>
      </c>
      <c r="C273" s="2">
        <v>44750</v>
      </c>
      <c r="D273" s="1">
        <v>250</v>
      </c>
      <c r="E273" s="1">
        <v>18</v>
      </c>
      <c r="F273" s="1" t="s">
        <v>11</v>
      </c>
      <c r="G273">
        <f>CEILING(Table1[[#This Row],[Amount in Sales]],5)</f>
        <v>250</v>
      </c>
    </row>
    <row r="274" spans="1:7" x14ac:dyDescent="0.25">
      <c r="A274" s="1" t="s">
        <v>282</v>
      </c>
      <c r="B274" s="1" t="s">
        <v>1</v>
      </c>
      <c r="C274" s="2">
        <v>44751</v>
      </c>
      <c r="D274" s="1">
        <v>223</v>
      </c>
      <c r="E274" s="1">
        <v>81</v>
      </c>
      <c r="F274" s="1" t="s">
        <v>2</v>
      </c>
      <c r="G274">
        <f>CEILING(Table1[[#This Row],[Amount in Sales]],5)</f>
        <v>225</v>
      </c>
    </row>
    <row r="275" spans="1:7" x14ac:dyDescent="0.25">
      <c r="A275" s="1" t="s">
        <v>283</v>
      </c>
      <c r="B275" s="1" t="s">
        <v>4</v>
      </c>
      <c r="C275" s="2">
        <v>44736</v>
      </c>
      <c r="D275" s="1">
        <v>686</v>
      </c>
      <c r="E275" s="1">
        <v>118</v>
      </c>
      <c r="F275" s="1" t="s">
        <v>5</v>
      </c>
      <c r="G275">
        <f>CEILING(Table1[[#This Row],[Amount in Sales]],5)</f>
        <v>690</v>
      </c>
    </row>
    <row r="276" spans="1:7" x14ac:dyDescent="0.25">
      <c r="A276" s="1" t="s">
        <v>284</v>
      </c>
      <c r="B276" s="1" t="s">
        <v>7</v>
      </c>
      <c r="C276" s="2">
        <v>44737</v>
      </c>
      <c r="D276" s="1">
        <v>437</v>
      </c>
      <c r="E276" s="1">
        <v>69</v>
      </c>
      <c r="F276" s="1" t="s">
        <v>8</v>
      </c>
      <c r="G276">
        <f>CEILING(Table1[[#This Row],[Amount in Sales]],5)</f>
        <v>440</v>
      </c>
    </row>
    <row r="277" spans="1:7" x14ac:dyDescent="0.25">
      <c r="A277" s="1" t="s">
        <v>285</v>
      </c>
      <c r="B277" s="1" t="s">
        <v>10</v>
      </c>
      <c r="C277" s="2">
        <v>44744</v>
      </c>
      <c r="D277" s="1">
        <v>582</v>
      </c>
      <c r="E277" s="1">
        <v>89</v>
      </c>
      <c r="F277" s="1" t="s">
        <v>11</v>
      </c>
      <c r="G277">
        <f>CEILING(Table1[[#This Row],[Amount in Sales]],5)</f>
        <v>585</v>
      </c>
    </row>
    <row r="278" spans="1:7" x14ac:dyDescent="0.25">
      <c r="A278" s="1" t="s">
        <v>286</v>
      </c>
      <c r="B278" s="1" t="s">
        <v>1</v>
      </c>
      <c r="C278" s="2">
        <v>44735</v>
      </c>
      <c r="D278" s="1">
        <v>201</v>
      </c>
      <c r="E278" s="1">
        <v>82</v>
      </c>
      <c r="F278" s="1" t="s">
        <v>2</v>
      </c>
      <c r="G278">
        <f>CEILING(Table1[[#This Row],[Amount in Sales]],5)</f>
        <v>205</v>
      </c>
    </row>
    <row r="279" spans="1:7" x14ac:dyDescent="0.25">
      <c r="A279" s="1" t="s">
        <v>287</v>
      </c>
      <c r="B279" s="1" t="s">
        <v>4</v>
      </c>
      <c r="C279" s="2">
        <v>44751</v>
      </c>
      <c r="D279" s="1">
        <v>513</v>
      </c>
      <c r="E279" s="1">
        <v>78</v>
      </c>
      <c r="F279" s="1" t="s">
        <v>5</v>
      </c>
      <c r="G279">
        <f>CEILING(Table1[[#This Row],[Amount in Sales]],5)</f>
        <v>515</v>
      </c>
    </row>
    <row r="280" spans="1:7" x14ac:dyDescent="0.25">
      <c r="A280" s="1" t="s">
        <v>288</v>
      </c>
      <c r="B280" s="1" t="s">
        <v>7</v>
      </c>
      <c r="C280" s="2">
        <v>44726</v>
      </c>
      <c r="D280" s="1">
        <v>872</v>
      </c>
      <c r="E280" s="1">
        <v>17</v>
      </c>
      <c r="F280" s="1" t="s">
        <v>8</v>
      </c>
      <c r="G280">
        <f>CEILING(Table1[[#This Row],[Amount in Sales]],5)</f>
        <v>875</v>
      </c>
    </row>
    <row r="281" spans="1:7" x14ac:dyDescent="0.25">
      <c r="A281" s="1" t="s">
        <v>289</v>
      </c>
      <c r="B281" s="1" t="s">
        <v>10</v>
      </c>
      <c r="C281" s="2">
        <v>44749</v>
      </c>
      <c r="D281" s="1">
        <v>185</v>
      </c>
      <c r="E281" s="1">
        <v>117</v>
      </c>
      <c r="F281" s="1" t="s">
        <v>11</v>
      </c>
      <c r="G281">
        <f>CEILING(Table1[[#This Row],[Amount in Sales]],5)</f>
        <v>185</v>
      </c>
    </row>
    <row r="282" spans="1:7" x14ac:dyDescent="0.25">
      <c r="A282" s="1" t="s">
        <v>290</v>
      </c>
      <c r="B282" s="1" t="s">
        <v>1</v>
      </c>
      <c r="C282" s="2">
        <v>44734</v>
      </c>
      <c r="D282" s="1">
        <v>261</v>
      </c>
      <c r="E282" s="1">
        <v>103</v>
      </c>
      <c r="F282" s="1" t="s">
        <v>2</v>
      </c>
      <c r="G282">
        <f>CEILING(Table1[[#This Row],[Amount in Sales]],5)</f>
        <v>265</v>
      </c>
    </row>
    <row r="283" spans="1:7" x14ac:dyDescent="0.25">
      <c r="A283" s="1" t="s">
        <v>291</v>
      </c>
      <c r="B283" s="1" t="s">
        <v>4</v>
      </c>
      <c r="C283" s="2">
        <v>44726</v>
      </c>
      <c r="D283" s="1">
        <v>644</v>
      </c>
      <c r="E283" s="1">
        <v>11</v>
      </c>
      <c r="F283" s="1" t="s">
        <v>5</v>
      </c>
      <c r="G283">
        <f>CEILING(Table1[[#This Row],[Amount in Sales]],5)</f>
        <v>645</v>
      </c>
    </row>
    <row r="284" spans="1:7" x14ac:dyDescent="0.25">
      <c r="A284" s="1" t="s">
        <v>292</v>
      </c>
      <c r="B284" s="1" t="s">
        <v>7</v>
      </c>
      <c r="C284" s="2">
        <v>44743</v>
      </c>
      <c r="D284" s="1">
        <v>492</v>
      </c>
      <c r="E284" s="1">
        <v>79</v>
      </c>
      <c r="F284" s="1" t="s">
        <v>8</v>
      </c>
      <c r="G284">
        <f>CEILING(Table1[[#This Row],[Amount in Sales]],5)</f>
        <v>495</v>
      </c>
    </row>
    <row r="285" spans="1:7" x14ac:dyDescent="0.25">
      <c r="A285" s="1" t="s">
        <v>293</v>
      </c>
      <c r="B285" s="1" t="s">
        <v>10</v>
      </c>
      <c r="C285" s="2">
        <v>44742</v>
      </c>
      <c r="D285" s="1">
        <v>509</v>
      </c>
      <c r="E285" s="1">
        <v>69</v>
      </c>
      <c r="F285" s="1" t="s">
        <v>11</v>
      </c>
      <c r="G285">
        <f>CEILING(Table1[[#This Row],[Amount in Sales]],5)</f>
        <v>510</v>
      </c>
    </row>
    <row r="286" spans="1:7" x14ac:dyDescent="0.25">
      <c r="A286" s="1" t="s">
        <v>294</v>
      </c>
      <c r="B286" s="1" t="s">
        <v>17</v>
      </c>
      <c r="C286" s="2">
        <v>44747</v>
      </c>
      <c r="D286" s="1">
        <v>565</v>
      </c>
      <c r="E286" s="1">
        <v>42</v>
      </c>
      <c r="F286" s="1" t="s">
        <v>2</v>
      </c>
      <c r="G286">
        <f>CEILING(Table1[[#This Row],[Amount in Sales]],5)</f>
        <v>565</v>
      </c>
    </row>
    <row r="287" spans="1:7" x14ac:dyDescent="0.25">
      <c r="A287" s="1" t="s">
        <v>295</v>
      </c>
      <c r="B287" s="1" t="s">
        <v>1</v>
      </c>
      <c r="C287" s="2">
        <v>44764</v>
      </c>
      <c r="D287" s="1">
        <v>817</v>
      </c>
      <c r="E287" s="1">
        <v>39</v>
      </c>
      <c r="F287" s="1" t="s">
        <v>5</v>
      </c>
      <c r="G287">
        <f>CEILING(Table1[[#This Row],[Amount in Sales]],5)</f>
        <v>820</v>
      </c>
    </row>
    <row r="288" spans="1:7" x14ac:dyDescent="0.25">
      <c r="A288" s="1" t="s">
        <v>296</v>
      </c>
      <c r="B288" s="1" t="s">
        <v>4</v>
      </c>
      <c r="C288" s="2">
        <v>44735</v>
      </c>
      <c r="D288" s="1">
        <v>471</v>
      </c>
      <c r="E288" s="1">
        <v>7</v>
      </c>
      <c r="F288" s="1" t="s">
        <v>8</v>
      </c>
      <c r="G288">
        <f>CEILING(Table1[[#This Row],[Amount in Sales]],5)</f>
        <v>475</v>
      </c>
    </row>
    <row r="289" spans="1:7" x14ac:dyDescent="0.25">
      <c r="A289" s="1" t="s">
        <v>297</v>
      </c>
      <c r="B289" s="1" t="s">
        <v>7</v>
      </c>
      <c r="C289" s="2">
        <v>44737</v>
      </c>
      <c r="D289" s="1">
        <v>620</v>
      </c>
      <c r="E289" s="1">
        <v>95</v>
      </c>
      <c r="F289" s="1" t="s">
        <v>11</v>
      </c>
      <c r="G289">
        <f>CEILING(Table1[[#This Row],[Amount in Sales]],5)</f>
        <v>620</v>
      </c>
    </row>
    <row r="290" spans="1:7" x14ac:dyDescent="0.25">
      <c r="A290" s="1" t="s">
        <v>298</v>
      </c>
      <c r="B290" s="1" t="s">
        <v>10</v>
      </c>
      <c r="C290" s="2">
        <v>44749</v>
      </c>
      <c r="D290" s="1">
        <v>344</v>
      </c>
      <c r="E290" s="1">
        <v>43</v>
      </c>
      <c r="F290" s="1" t="s">
        <v>2</v>
      </c>
      <c r="G290">
        <f>CEILING(Table1[[#This Row],[Amount in Sales]],5)</f>
        <v>345</v>
      </c>
    </row>
    <row r="291" spans="1:7" x14ac:dyDescent="0.25">
      <c r="A291" s="1" t="s">
        <v>299</v>
      </c>
      <c r="B291" s="1" t="s">
        <v>1</v>
      </c>
      <c r="C291" s="2">
        <v>44729</v>
      </c>
      <c r="D291" s="1">
        <v>248</v>
      </c>
      <c r="E291" s="1">
        <v>5</v>
      </c>
      <c r="F291" s="1" t="s">
        <v>5</v>
      </c>
      <c r="G291">
        <f>CEILING(Table1[[#This Row],[Amount in Sales]],5)</f>
        <v>250</v>
      </c>
    </row>
    <row r="292" spans="1:7" x14ac:dyDescent="0.25">
      <c r="A292" s="1" t="s">
        <v>300</v>
      </c>
      <c r="B292" s="1" t="s">
        <v>4</v>
      </c>
      <c r="C292" s="2">
        <v>44738</v>
      </c>
      <c r="D292" s="1">
        <v>658</v>
      </c>
      <c r="E292" s="1">
        <v>11</v>
      </c>
      <c r="F292" s="1" t="s">
        <v>8</v>
      </c>
      <c r="G292">
        <f>CEILING(Table1[[#This Row],[Amount in Sales]],5)</f>
        <v>660</v>
      </c>
    </row>
    <row r="293" spans="1:7" x14ac:dyDescent="0.25">
      <c r="A293" s="1" t="s">
        <v>301</v>
      </c>
      <c r="B293" s="1" t="s">
        <v>7</v>
      </c>
      <c r="C293" s="2">
        <v>44740</v>
      </c>
      <c r="D293" s="1">
        <v>367</v>
      </c>
      <c r="E293" s="1">
        <v>5</v>
      </c>
      <c r="F293" s="1" t="s">
        <v>11</v>
      </c>
      <c r="G293">
        <f>CEILING(Table1[[#This Row],[Amount in Sales]],5)</f>
        <v>370</v>
      </c>
    </row>
    <row r="294" spans="1:7" x14ac:dyDescent="0.25">
      <c r="A294" s="1" t="s">
        <v>302</v>
      </c>
      <c r="B294" s="1" t="s">
        <v>10</v>
      </c>
      <c r="C294" s="2">
        <v>44755</v>
      </c>
      <c r="D294" s="1">
        <v>512</v>
      </c>
      <c r="E294" s="1">
        <v>19</v>
      </c>
      <c r="F294" s="1" t="s">
        <v>2</v>
      </c>
      <c r="G294">
        <f>CEILING(Table1[[#This Row],[Amount in Sales]],5)</f>
        <v>515</v>
      </c>
    </row>
    <row r="295" spans="1:7" x14ac:dyDescent="0.25">
      <c r="A295" s="1" t="s">
        <v>303</v>
      </c>
      <c r="B295" s="1" t="s">
        <v>17</v>
      </c>
      <c r="C295" s="2">
        <v>44755</v>
      </c>
      <c r="D295" s="1">
        <v>452</v>
      </c>
      <c r="E295" s="1">
        <v>71</v>
      </c>
      <c r="F295" s="1" t="s">
        <v>5</v>
      </c>
      <c r="G295">
        <f>CEILING(Table1[[#This Row],[Amount in Sales]],5)</f>
        <v>455</v>
      </c>
    </row>
    <row r="296" spans="1:7" x14ac:dyDescent="0.25">
      <c r="A296" s="1" t="s">
        <v>304</v>
      </c>
      <c r="B296" s="1" t="s">
        <v>28</v>
      </c>
      <c r="C296" s="2">
        <v>44764</v>
      </c>
      <c r="D296" s="1">
        <v>653</v>
      </c>
      <c r="E296" s="1">
        <v>60</v>
      </c>
      <c r="F296" s="1" t="s">
        <v>8</v>
      </c>
      <c r="G296">
        <f>CEILING(Table1[[#This Row],[Amount in Sales]],5)</f>
        <v>655</v>
      </c>
    </row>
    <row r="297" spans="1:7" x14ac:dyDescent="0.25">
      <c r="A297" s="1" t="s">
        <v>305</v>
      </c>
      <c r="B297" s="1" t="s">
        <v>1</v>
      </c>
      <c r="C297" s="2">
        <v>44735</v>
      </c>
      <c r="D297" s="1">
        <v>309</v>
      </c>
      <c r="E297" s="1">
        <v>77</v>
      </c>
      <c r="F297" s="1" t="s">
        <v>11</v>
      </c>
      <c r="G297">
        <f>CEILING(Table1[[#This Row],[Amount in Sales]],5)</f>
        <v>310</v>
      </c>
    </row>
    <row r="298" spans="1:7" x14ac:dyDescent="0.25">
      <c r="A298" s="1" t="s">
        <v>306</v>
      </c>
      <c r="B298" s="1" t="s">
        <v>4</v>
      </c>
      <c r="C298" s="2">
        <v>44734</v>
      </c>
      <c r="D298" s="1">
        <v>820</v>
      </c>
      <c r="E298" s="1">
        <v>122</v>
      </c>
      <c r="F298" s="1" t="s">
        <v>2</v>
      </c>
      <c r="G298">
        <f>CEILING(Table1[[#This Row],[Amount in Sales]],5)</f>
        <v>820</v>
      </c>
    </row>
    <row r="299" spans="1:7" x14ac:dyDescent="0.25">
      <c r="A299" s="1" t="s">
        <v>307</v>
      </c>
      <c r="B299" s="1" t="s">
        <v>7</v>
      </c>
      <c r="C299" s="2">
        <v>44728</v>
      </c>
      <c r="D299" s="1">
        <v>491</v>
      </c>
      <c r="E299" s="1">
        <v>124</v>
      </c>
      <c r="F299" s="1" t="s">
        <v>5</v>
      </c>
      <c r="G299">
        <f>CEILING(Table1[[#This Row],[Amount in Sales]],5)</f>
        <v>495</v>
      </c>
    </row>
    <row r="300" spans="1:7" x14ac:dyDescent="0.25">
      <c r="A300" s="1" t="s">
        <v>308</v>
      </c>
      <c r="B300" s="1" t="s">
        <v>10</v>
      </c>
      <c r="C300" s="2">
        <v>44739</v>
      </c>
      <c r="D300" s="1">
        <v>252</v>
      </c>
      <c r="E300" s="1">
        <v>124</v>
      </c>
      <c r="F300" s="1" t="s">
        <v>8</v>
      </c>
      <c r="G300">
        <f>CEILING(Table1[[#This Row],[Amount in Sales]],5)</f>
        <v>255</v>
      </c>
    </row>
    <row r="301" spans="1:7" x14ac:dyDescent="0.25">
      <c r="A301" s="1" t="s">
        <v>309</v>
      </c>
      <c r="B301" s="1" t="s">
        <v>1</v>
      </c>
      <c r="C301" s="2">
        <v>44765</v>
      </c>
      <c r="D301" s="1">
        <v>586</v>
      </c>
      <c r="E301" s="1">
        <v>122</v>
      </c>
      <c r="F301" s="1" t="s">
        <v>11</v>
      </c>
      <c r="G301">
        <f>CEILING(Table1[[#This Row],[Amount in Sales]],5)</f>
        <v>590</v>
      </c>
    </row>
    <row r="302" spans="1:7" x14ac:dyDescent="0.25">
      <c r="A302" s="1" t="s">
        <v>310</v>
      </c>
      <c r="B302" s="1" t="s">
        <v>4</v>
      </c>
      <c r="C302" s="2">
        <v>44740</v>
      </c>
      <c r="D302" s="1">
        <v>307</v>
      </c>
      <c r="E302" s="1">
        <v>67</v>
      </c>
      <c r="F302" s="1" t="s">
        <v>2</v>
      </c>
      <c r="G302">
        <f>CEILING(Table1[[#This Row],[Amount in Sales]],5)</f>
        <v>310</v>
      </c>
    </row>
    <row r="303" spans="1:7" x14ac:dyDescent="0.25">
      <c r="A303" s="1" t="s">
        <v>311</v>
      </c>
      <c r="B303" s="1" t="s">
        <v>7</v>
      </c>
      <c r="C303" s="2">
        <v>44734</v>
      </c>
      <c r="D303" s="1">
        <v>784</v>
      </c>
      <c r="E303" s="1">
        <v>59</v>
      </c>
      <c r="F303" s="1" t="s">
        <v>5</v>
      </c>
      <c r="G303">
        <f>CEILING(Table1[[#This Row],[Amount in Sales]],5)</f>
        <v>785</v>
      </c>
    </row>
    <row r="304" spans="1:7" x14ac:dyDescent="0.25">
      <c r="A304" s="1" t="s">
        <v>312</v>
      </c>
      <c r="B304" s="1" t="s">
        <v>10</v>
      </c>
      <c r="C304" s="2">
        <v>44727</v>
      </c>
      <c r="D304" s="1">
        <v>944</v>
      </c>
      <c r="E304" s="1">
        <v>54</v>
      </c>
      <c r="F304" s="1" t="s">
        <v>8</v>
      </c>
      <c r="G304">
        <f>CEILING(Table1[[#This Row],[Amount in Sales]],5)</f>
        <v>945</v>
      </c>
    </row>
    <row r="305" spans="1:7" x14ac:dyDescent="0.25">
      <c r="A305" s="1" t="s">
        <v>313</v>
      </c>
      <c r="B305" s="1" t="s">
        <v>17</v>
      </c>
      <c r="C305" s="2">
        <v>44737</v>
      </c>
      <c r="D305" s="1">
        <v>896</v>
      </c>
      <c r="E305" s="1">
        <v>112</v>
      </c>
      <c r="F305" s="1" t="s">
        <v>11</v>
      </c>
      <c r="G305">
        <f>CEILING(Table1[[#This Row],[Amount in Sales]],5)</f>
        <v>900</v>
      </c>
    </row>
    <row r="306" spans="1:7" x14ac:dyDescent="0.25">
      <c r="A306" s="1" t="s">
        <v>314</v>
      </c>
      <c r="B306" s="1" t="s">
        <v>1</v>
      </c>
      <c r="C306" s="2">
        <v>44747</v>
      </c>
      <c r="D306" s="1">
        <v>867</v>
      </c>
      <c r="E306" s="1">
        <v>10</v>
      </c>
      <c r="F306" s="1" t="s">
        <v>2</v>
      </c>
      <c r="G306">
        <f>CEILING(Table1[[#This Row],[Amount in Sales]],5)</f>
        <v>870</v>
      </c>
    </row>
    <row r="307" spans="1:7" x14ac:dyDescent="0.25">
      <c r="A307" s="1" t="s">
        <v>315</v>
      </c>
      <c r="B307" s="1" t="s">
        <v>4</v>
      </c>
      <c r="C307" s="2">
        <v>44754</v>
      </c>
      <c r="D307" s="1">
        <v>683</v>
      </c>
      <c r="E307" s="1">
        <v>38</v>
      </c>
      <c r="F307" s="1" t="s">
        <v>5</v>
      </c>
      <c r="G307">
        <f>CEILING(Table1[[#This Row],[Amount in Sales]],5)</f>
        <v>685</v>
      </c>
    </row>
    <row r="308" spans="1:7" x14ac:dyDescent="0.25">
      <c r="A308" s="1" t="s">
        <v>316</v>
      </c>
      <c r="B308" s="1" t="s">
        <v>7</v>
      </c>
      <c r="C308" s="2">
        <v>44760</v>
      </c>
      <c r="D308" s="1">
        <v>525</v>
      </c>
      <c r="E308" s="1">
        <v>16</v>
      </c>
      <c r="F308" s="1" t="s">
        <v>8</v>
      </c>
      <c r="G308">
        <f>CEILING(Table1[[#This Row],[Amount in Sales]],5)</f>
        <v>525</v>
      </c>
    </row>
    <row r="309" spans="1:7" x14ac:dyDescent="0.25">
      <c r="A309" s="1" t="s">
        <v>317</v>
      </c>
      <c r="B309" s="1" t="s">
        <v>10</v>
      </c>
      <c r="C309" s="2">
        <v>44759</v>
      </c>
      <c r="D309" s="1">
        <v>592</v>
      </c>
      <c r="E309" s="1">
        <v>89</v>
      </c>
      <c r="F309" s="1" t="s">
        <v>11</v>
      </c>
      <c r="G309">
        <f>CEILING(Table1[[#This Row],[Amount in Sales]],5)</f>
        <v>595</v>
      </c>
    </row>
    <row r="310" spans="1:7" x14ac:dyDescent="0.25">
      <c r="A310" s="1" t="s">
        <v>318</v>
      </c>
      <c r="B310" s="1" t="s">
        <v>1</v>
      </c>
      <c r="C310" s="2">
        <v>44735</v>
      </c>
      <c r="D310" s="1">
        <v>239</v>
      </c>
      <c r="E310" s="1">
        <v>73</v>
      </c>
      <c r="F310" s="1" t="s">
        <v>2</v>
      </c>
      <c r="G310">
        <f>CEILING(Table1[[#This Row],[Amount in Sales]],5)</f>
        <v>240</v>
      </c>
    </row>
    <row r="311" spans="1:7" x14ac:dyDescent="0.25">
      <c r="A311" s="1" t="s">
        <v>319</v>
      </c>
      <c r="B311" s="1" t="s">
        <v>4</v>
      </c>
      <c r="C311" s="2">
        <v>44734</v>
      </c>
      <c r="D311" s="1">
        <v>785</v>
      </c>
      <c r="E311" s="1">
        <v>137</v>
      </c>
      <c r="F311" s="1" t="s">
        <v>5</v>
      </c>
      <c r="G311">
        <f>CEILING(Table1[[#This Row],[Amount in Sales]],5)</f>
        <v>785</v>
      </c>
    </row>
    <row r="312" spans="1:7" x14ac:dyDescent="0.25">
      <c r="A312" s="1" t="s">
        <v>320</v>
      </c>
      <c r="B312" s="1" t="s">
        <v>7</v>
      </c>
      <c r="C312" s="2">
        <v>44753</v>
      </c>
      <c r="D312" s="1">
        <v>572</v>
      </c>
      <c r="E312" s="1">
        <v>95</v>
      </c>
      <c r="F312" s="1" t="s">
        <v>8</v>
      </c>
      <c r="G312">
        <f>CEILING(Table1[[#This Row],[Amount in Sales]],5)</f>
        <v>575</v>
      </c>
    </row>
    <row r="313" spans="1:7" x14ac:dyDescent="0.25">
      <c r="A313" s="1" t="s">
        <v>321</v>
      </c>
      <c r="B313" s="1" t="s">
        <v>10</v>
      </c>
      <c r="C313" s="2">
        <v>44739</v>
      </c>
      <c r="D313" s="1">
        <v>932</v>
      </c>
      <c r="E313" s="1">
        <v>81</v>
      </c>
      <c r="F313" s="1" t="s">
        <v>11</v>
      </c>
      <c r="G313">
        <f>CEILING(Table1[[#This Row],[Amount in Sales]],5)</f>
        <v>935</v>
      </c>
    </row>
    <row r="314" spans="1:7" x14ac:dyDescent="0.25">
      <c r="A314" s="1" t="s">
        <v>322</v>
      </c>
      <c r="B314" s="1" t="s">
        <v>17</v>
      </c>
      <c r="C314" s="2">
        <v>44740</v>
      </c>
      <c r="D314" s="1">
        <v>603</v>
      </c>
      <c r="E314" s="1">
        <v>20</v>
      </c>
      <c r="F314" s="1" t="s">
        <v>2</v>
      </c>
      <c r="G314">
        <f>CEILING(Table1[[#This Row],[Amount in Sales]],5)</f>
        <v>605</v>
      </c>
    </row>
    <row r="315" spans="1:7" x14ac:dyDescent="0.25">
      <c r="A315" s="1" t="s">
        <v>323</v>
      </c>
      <c r="B315" s="1" t="s">
        <v>28</v>
      </c>
      <c r="C315" s="2">
        <v>44748</v>
      </c>
      <c r="D315" s="1">
        <v>340</v>
      </c>
      <c r="E315" s="1">
        <v>94</v>
      </c>
      <c r="F315" s="1" t="s">
        <v>5</v>
      </c>
      <c r="G315">
        <f>CEILING(Table1[[#This Row],[Amount in Sales]],5)</f>
        <v>340</v>
      </c>
    </row>
    <row r="316" spans="1:7" x14ac:dyDescent="0.25">
      <c r="A316" s="1" t="s">
        <v>324</v>
      </c>
      <c r="B316" s="1" t="s">
        <v>1</v>
      </c>
      <c r="C316" s="2">
        <v>44731</v>
      </c>
      <c r="D316" s="1">
        <v>744</v>
      </c>
      <c r="E316" s="1">
        <v>112</v>
      </c>
      <c r="F316" s="1" t="s">
        <v>8</v>
      </c>
      <c r="G316">
        <f>CEILING(Table1[[#This Row],[Amount in Sales]],5)</f>
        <v>745</v>
      </c>
    </row>
    <row r="317" spans="1:7" x14ac:dyDescent="0.25">
      <c r="A317" s="1" t="s">
        <v>325</v>
      </c>
      <c r="B317" s="1" t="s">
        <v>4</v>
      </c>
      <c r="C317" s="2">
        <v>44763</v>
      </c>
      <c r="D317" s="1">
        <v>867</v>
      </c>
      <c r="E317" s="1">
        <v>90</v>
      </c>
      <c r="F317" s="1" t="s">
        <v>11</v>
      </c>
      <c r="G317">
        <f>CEILING(Table1[[#This Row],[Amount in Sales]],5)</f>
        <v>870</v>
      </c>
    </row>
    <row r="318" spans="1:7" x14ac:dyDescent="0.25">
      <c r="A318" s="1" t="s">
        <v>326</v>
      </c>
      <c r="B318" s="1" t="s">
        <v>7</v>
      </c>
      <c r="C318" s="2">
        <v>44733</v>
      </c>
      <c r="D318" s="1">
        <v>687</v>
      </c>
      <c r="E318" s="1">
        <v>10</v>
      </c>
      <c r="F318" s="1" t="s">
        <v>2</v>
      </c>
      <c r="G318">
        <f>CEILING(Table1[[#This Row],[Amount in Sales]],5)</f>
        <v>690</v>
      </c>
    </row>
    <row r="319" spans="1:7" x14ac:dyDescent="0.25">
      <c r="A319" s="1" t="s">
        <v>327</v>
      </c>
      <c r="B319" s="1" t="s">
        <v>10</v>
      </c>
      <c r="C319" s="2">
        <v>44746</v>
      </c>
      <c r="D319" s="1">
        <v>422</v>
      </c>
      <c r="E319" s="1">
        <v>98</v>
      </c>
      <c r="F319" s="1" t="s">
        <v>5</v>
      </c>
      <c r="G319">
        <f>CEILING(Table1[[#This Row],[Amount in Sales]],5)</f>
        <v>425</v>
      </c>
    </row>
    <row r="320" spans="1:7" x14ac:dyDescent="0.25">
      <c r="A320" s="1" t="s">
        <v>328</v>
      </c>
      <c r="B320" s="1" t="s">
        <v>1</v>
      </c>
      <c r="C320" s="2">
        <v>44755</v>
      </c>
      <c r="D320" s="1">
        <v>748</v>
      </c>
      <c r="E320" s="1">
        <v>45</v>
      </c>
      <c r="F320" s="1" t="s">
        <v>8</v>
      </c>
      <c r="G320">
        <f>CEILING(Table1[[#This Row],[Amount in Sales]],5)</f>
        <v>750</v>
      </c>
    </row>
    <row r="321" spans="1:7" x14ac:dyDescent="0.25">
      <c r="A321" s="1" t="s">
        <v>329</v>
      </c>
      <c r="B321" s="1" t="s">
        <v>4</v>
      </c>
      <c r="C321" s="2">
        <v>44755</v>
      </c>
      <c r="D321" s="1">
        <v>484</v>
      </c>
      <c r="E321" s="1">
        <v>100</v>
      </c>
      <c r="F321" s="1" t="s">
        <v>11</v>
      </c>
      <c r="G321">
        <f>CEILING(Table1[[#This Row],[Amount in Sales]],5)</f>
        <v>485</v>
      </c>
    </row>
    <row r="322" spans="1:7" x14ac:dyDescent="0.25">
      <c r="A322" s="1" t="s">
        <v>330</v>
      </c>
      <c r="B322" s="1" t="s">
        <v>7</v>
      </c>
      <c r="C322" s="2">
        <v>44727</v>
      </c>
      <c r="D322" s="1">
        <v>513</v>
      </c>
      <c r="E322" s="1">
        <v>60</v>
      </c>
      <c r="F322" s="1" t="s">
        <v>2</v>
      </c>
      <c r="G322">
        <f>CEILING(Table1[[#This Row],[Amount in Sales]],5)</f>
        <v>515</v>
      </c>
    </row>
    <row r="323" spans="1:7" x14ac:dyDescent="0.25">
      <c r="A323" s="1" t="s">
        <v>331</v>
      </c>
      <c r="B323" s="1" t="s">
        <v>10</v>
      </c>
      <c r="C323" s="2">
        <v>44746</v>
      </c>
      <c r="D323" s="1">
        <v>681</v>
      </c>
      <c r="E323" s="1">
        <v>24</v>
      </c>
      <c r="F323" s="1" t="s">
        <v>5</v>
      </c>
      <c r="G323">
        <f>CEILING(Table1[[#This Row],[Amount in Sales]],5)</f>
        <v>685</v>
      </c>
    </row>
    <row r="324" spans="1:7" x14ac:dyDescent="0.25">
      <c r="A324" s="1" t="s">
        <v>332</v>
      </c>
      <c r="B324" s="1" t="s">
        <v>1</v>
      </c>
      <c r="C324" s="2">
        <v>44740</v>
      </c>
      <c r="D324" s="1">
        <v>335</v>
      </c>
      <c r="E324" s="1">
        <v>23</v>
      </c>
      <c r="F324" s="1" t="s">
        <v>8</v>
      </c>
      <c r="G324">
        <f>CEILING(Table1[[#This Row],[Amount in Sales]],5)</f>
        <v>335</v>
      </c>
    </row>
    <row r="325" spans="1:7" x14ac:dyDescent="0.25">
      <c r="A325" s="1" t="s">
        <v>333</v>
      </c>
      <c r="B325" s="1" t="s">
        <v>4</v>
      </c>
      <c r="C325" s="2">
        <v>44743</v>
      </c>
      <c r="D325" s="1">
        <v>465</v>
      </c>
      <c r="E325" s="1">
        <v>116</v>
      </c>
      <c r="F325" s="1" t="s">
        <v>11</v>
      </c>
      <c r="G325">
        <f>CEILING(Table1[[#This Row],[Amount in Sales]],5)</f>
        <v>465</v>
      </c>
    </row>
    <row r="326" spans="1:7" x14ac:dyDescent="0.25">
      <c r="A326" s="1" t="s">
        <v>334</v>
      </c>
      <c r="B326" s="1" t="s">
        <v>7</v>
      </c>
      <c r="C326" s="2">
        <v>44737</v>
      </c>
      <c r="D326" s="1">
        <v>600</v>
      </c>
      <c r="E326" s="1">
        <v>28</v>
      </c>
      <c r="F326" s="1" t="s">
        <v>2</v>
      </c>
      <c r="G326">
        <f>CEILING(Table1[[#This Row],[Amount in Sales]],5)</f>
        <v>600</v>
      </c>
    </row>
    <row r="327" spans="1:7" x14ac:dyDescent="0.25">
      <c r="A327" s="1" t="s">
        <v>335</v>
      </c>
      <c r="B327" s="1" t="s">
        <v>10</v>
      </c>
      <c r="C327" s="2">
        <v>44757</v>
      </c>
      <c r="D327" s="1">
        <v>766</v>
      </c>
      <c r="E327" s="1">
        <v>17</v>
      </c>
      <c r="F327" s="1" t="s">
        <v>5</v>
      </c>
      <c r="G327">
        <f>CEILING(Table1[[#This Row],[Amount in Sales]],5)</f>
        <v>770</v>
      </c>
    </row>
    <row r="328" spans="1:7" x14ac:dyDescent="0.25">
      <c r="A328" s="1" t="s">
        <v>336</v>
      </c>
      <c r="B328" s="1" t="s">
        <v>1</v>
      </c>
      <c r="C328" s="2">
        <v>44745</v>
      </c>
      <c r="D328" s="1">
        <v>207</v>
      </c>
      <c r="E328" s="1">
        <v>13</v>
      </c>
      <c r="F328" s="1" t="s">
        <v>8</v>
      </c>
      <c r="G328">
        <f>CEILING(Table1[[#This Row],[Amount in Sales]],5)</f>
        <v>210</v>
      </c>
    </row>
    <row r="329" spans="1:7" x14ac:dyDescent="0.25">
      <c r="A329" s="1" t="s">
        <v>337</v>
      </c>
      <c r="B329" s="1" t="s">
        <v>4</v>
      </c>
      <c r="C329" s="2">
        <v>44760</v>
      </c>
      <c r="D329" s="1">
        <v>716</v>
      </c>
      <c r="E329" s="1">
        <v>59</v>
      </c>
      <c r="F329" s="1" t="s">
        <v>11</v>
      </c>
      <c r="G329">
        <f>CEILING(Table1[[#This Row],[Amount in Sales]],5)</f>
        <v>720</v>
      </c>
    </row>
    <row r="330" spans="1:7" x14ac:dyDescent="0.25">
      <c r="A330" s="1" t="s">
        <v>338</v>
      </c>
      <c r="B330" s="1" t="s">
        <v>7</v>
      </c>
      <c r="C330" s="2">
        <v>44750</v>
      </c>
      <c r="D330" s="1">
        <v>900</v>
      </c>
      <c r="E330" s="1">
        <v>7</v>
      </c>
      <c r="F330" s="1" t="s">
        <v>2</v>
      </c>
      <c r="G330">
        <f>CEILING(Table1[[#This Row],[Amount in Sales]],5)</f>
        <v>900</v>
      </c>
    </row>
    <row r="331" spans="1:7" x14ac:dyDescent="0.25">
      <c r="A331" s="1" t="s">
        <v>339</v>
      </c>
      <c r="B331" s="1" t="s">
        <v>10</v>
      </c>
      <c r="C331" s="2">
        <v>44742</v>
      </c>
      <c r="D331" s="1">
        <v>852</v>
      </c>
      <c r="E331" s="1">
        <v>124</v>
      </c>
      <c r="F331" s="1" t="s">
        <v>5</v>
      </c>
      <c r="G331">
        <f>CEILING(Table1[[#This Row],[Amount in Sales]],5)</f>
        <v>855</v>
      </c>
    </row>
    <row r="332" spans="1:7" x14ac:dyDescent="0.25">
      <c r="A332" s="1" t="s">
        <v>340</v>
      </c>
      <c r="B332" s="1" t="s">
        <v>17</v>
      </c>
      <c r="C332" s="2">
        <v>44754</v>
      </c>
      <c r="D332" s="1">
        <v>481</v>
      </c>
      <c r="E332" s="1">
        <v>19</v>
      </c>
      <c r="F332" s="1" t="s">
        <v>8</v>
      </c>
      <c r="G332">
        <f>CEILING(Table1[[#This Row],[Amount in Sales]],5)</f>
        <v>485</v>
      </c>
    </row>
    <row r="333" spans="1:7" x14ac:dyDescent="0.25">
      <c r="A333" s="1" t="s">
        <v>341</v>
      </c>
      <c r="B333" s="1" t="s">
        <v>1</v>
      </c>
      <c r="C333" s="2">
        <v>44746</v>
      </c>
      <c r="D333" s="1">
        <v>484</v>
      </c>
      <c r="E333" s="1">
        <v>137</v>
      </c>
      <c r="F333" s="1" t="s">
        <v>11</v>
      </c>
      <c r="G333">
        <f>CEILING(Table1[[#This Row],[Amount in Sales]],5)</f>
        <v>485</v>
      </c>
    </row>
    <row r="334" spans="1:7" x14ac:dyDescent="0.25">
      <c r="A334" s="1" t="s">
        <v>342</v>
      </c>
      <c r="B334" s="1" t="s">
        <v>4</v>
      </c>
      <c r="C334" s="2">
        <v>44752</v>
      </c>
      <c r="D334" s="1">
        <v>674</v>
      </c>
      <c r="E334" s="1">
        <v>76</v>
      </c>
      <c r="F334" s="1" t="s">
        <v>2</v>
      </c>
      <c r="G334">
        <f>CEILING(Table1[[#This Row],[Amount in Sales]],5)</f>
        <v>675</v>
      </c>
    </row>
    <row r="335" spans="1:7" x14ac:dyDescent="0.25">
      <c r="A335" s="1" t="s">
        <v>343</v>
      </c>
      <c r="B335" s="1" t="s">
        <v>7</v>
      </c>
      <c r="C335" s="2">
        <v>44725</v>
      </c>
      <c r="D335" s="1">
        <v>254</v>
      </c>
      <c r="E335" s="1">
        <v>55</v>
      </c>
      <c r="F335" s="1" t="s">
        <v>5</v>
      </c>
      <c r="G335">
        <f>CEILING(Table1[[#This Row],[Amount in Sales]],5)</f>
        <v>255</v>
      </c>
    </row>
    <row r="336" spans="1:7" x14ac:dyDescent="0.25">
      <c r="A336" s="1" t="s">
        <v>344</v>
      </c>
      <c r="B336" s="1" t="s">
        <v>10</v>
      </c>
      <c r="C336" s="2">
        <v>44734</v>
      </c>
      <c r="D336" s="1">
        <v>429</v>
      </c>
      <c r="E336" s="1">
        <v>81</v>
      </c>
      <c r="F336" s="1" t="s">
        <v>8</v>
      </c>
      <c r="G336">
        <f>CEILING(Table1[[#This Row],[Amount in Sales]],5)</f>
        <v>430</v>
      </c>
    </row>
    <row r="337" spans="1:7" x14ac:dyDescent="0.25">
      <c r="A337" s="1" t="s">
        <v>345</v>
      </c>
      <c r="B337" s="1" t="s">
        <v>1</v>
      </c>
      <c r="C337" s="2">
        <v>44761</v>
      </c>
      <c r="D337" s="1">
        <v>212</v>
      </c>
      <c r="E337" s="1">
        <v>120</v>
      </c>
      <c r="F337" s="1" t="s">
        <v>11</v>
      </c>
      <c r="G337">
        <f>CEILING(Table1[[#This Row],[Amount in Sales]],5)</f>
        <v>215</v>
      </c>
    </row>
    <row r="338" spans="1:7" x14ac:dyDescent="0.25">
      <c r="A338" s="1" t="s">
        <v>346</v>
      </c>
      <c r="B338" s="1" t="s">
        <v>4</v>
      </c>
      <c r="C338" s="2">
        <v>44735</v>
      </c>
      <c r="D338" s="1">
        <v>931</v>
      </c>
      <c r="E338" s="1">
        <v>100</v>
      </c>
      <c r="F338" s="1" t="s">
        <v>2</v>
      </c>
      <c r="G338">
        <f>CEILING(Table1[[#This Row],[Amount in Sales]],5)</f>
        <v>935</v>
      </c>
    </row>
    <row r="339" spans="1:7" x14ac:dyDescent="0.25">
      <c r="A339" s="1" t="s">
        <v>347</v>
      </c>
      <c r="B339" s="1" t="s">
        <v>7</v>
      </c>
      <c r="C339" s="2">
        <v>44753</v>
      </c>
      <c r="D339" s="1">
        <v>573</v>
      </c>
      <c r="E339" s="1">
        <v>11</v>
      </c>
      <c r="F339" s="1" t="s">
        <v>5</v>
      </c>
      <c r="G339">
        <f>CEILING(Table1[[#This Row],[Amount in Sales]],5)</f>
        <v>575</v>
      </c>
    </row>
    <row r="340" spans="1:7" x14ac:dyDescent="0.25">
      <c r="A340" s="1" t="s">
        <v>348</v>
      </c>
      <c r="B340" s="1" t="s">
        <v>10</v>
      </c>
      <c r="C340" s="2">
        <v>44732</v>
      </c>
      <c r="D340" s="1">
        <v>394</v>
      </c>
      <c r="E340" s="1">
        <v>126</v>
      </c>
      <c r="F340" s="1" t="s">
        <v>8</v>
      </c>
      <c r="G340">
        <f>CEILING(Table1[[#This Row],[Amount in Sales]],5)</f>
        <v>395</v>
      </c>
    </row>
    <row r="341" spans="1:7" x14ac:dyDescent="0.25">
      <c r="A341" s="1" t="s">
        <v>349</v>
      </c>
      <c r="B341" s="1" t="s">
        <v>17</v>
      </c>
      <c r="C341" s="2">
        <v>44748</v>
      </c>
      <c r="D341" s="1">
        <v>644</v>
      </c>
      <c r="E341" s="1">
        <v>90</v>
      </c>
      <c r="F341" s="1" t="s">
        <v>11</v>
      </c>
      <c r="G341">
        <f>CEILING(Table1[[#This Row],[Amount in Sales]],5)</f>
        <v>645</v>
      </c>
    </row>
    <row r="342" spans="1:7" x14ac:dyDescent="0.25">
      <c r="A342" s="1" t="s">
        <v>350</v>
      </c>
      <c r="B342" s="1" t="s">
        <v>28</v>
      </c>
      <c r="C342" s="2">
        <v>44731</v>
      </c>
      <c r="D342" s="1">
        <v>546</v>
      </c>
      <c r="E342" s="1">
        <v>43</v>
      </c>
      <c r="F342" s="1" t="s">
        <v>2</v>
      </c>
      <c r="G342">
        <f>CEILING(Table1[[#This Row],[Amount in Sales]],5)</f>
        <v>550</v>
      </c>
    </row>
    <row r="343" spans="1:7" x14ac:dyDescent="0.25">
      <c r="A343" s="1" t="s">
        <v>351</v>
      </c>
      <c r="B343" s="1" t="s">
        <v>1</v>
      </c>
      <c r="C343" s="2">
        <v>44725</v>
      </c>
      <c r="D343" s="1">
        <v>661</v>
      </c>
      <c r="E343" s="1">
        <v>48</v>
      </c>
      <c r="F343" s="1" t="s">
        <v>5</v>
      </c>
      <c r="G343">
        <f>CEILING(Table1[[#This Row],[Amount in Sales]],5)</f>
        <v>665</v>
      </c>
    </row>
    <row r="344" spans="1:7" x14ac:dyDescent="0.25">
      <c r="A344" s="1" t="s">
        <v>352</v>
      </c>
      <c r="B344" s="1" t="s">
        <v>4</v>
      </c>
      <c r="C344" s="2">
        <v>44753</v>
      </c>
      <c r="D344" s="1">
        <v>860</v>
      </c>
      <c r="E344" s="1">
        <v>74</v>
      </c>
      <c r="F344" s="1" t="s">
        <v>8</v>
      </c>
      <c r="G344">
        <f>CEILING(Table1[[#This Row],[Amount in Sales]],5)</f>
        <v>860</v>
      </c>
    </row>
    <row r="345" spans="1:7" x14ac:dyDescent="0.25">
      <c r="A345" s="1" t="s">
        <v>353</v>
      </c>
      <c r="B345" s="1" t="s">
        <v>7</v>
      </c>
      <c r="C345" s="2">
        <v>44738</v>
      </c>
      <c r="D345" s="1">
        <v>392</v>
      </c>
      <c r="E345" s="1">
        <v>38</v>
      </c>
      <c r="F345" s="1" t="s">
        <v>11</v>
      </c>
      <c r="G345">
        <f>CEILING(Table1[[#This Row],[Amount in Sales]],5)</f>
        <v>395</v>
      </c>
    </row>
    <row r="346" spans="1:7" x14ac:dyDescent="0.25">
      <c r="A346" s="1" t="s">
        <v>354</v>
      </c>
      <c r="B346" s="1" t="s">
        <v>10</v>
      </c>
      <c r="C346" s="2">
        <v>44762</v>
      </c>
      <c r="D346" s="1">
        <v>505</v>
      </c>
      <c r="E346" s="1">
        <v>90</v>
      </c>
      <c r="F346" s="1" t="s">
        <v>2</v>
      </c>
      <c r="G346">
        <f>CEILING(Table1[[#This Row],[Amount in Sales]],5)</f>
        <v>505</v>
      </c>
    </row>
    <row r="347" spans="1:7" x14ac:dyDescent="0.25">
      <c r="A347" s="1" t="s">
        <v>355</v>
      </c>
      <c r="B347" s="1" t="s">
        <v>1</v>
      </c>
      <c r="C347" s="2">
        <v>44756</v>
      </c>
      <c r="D347" s="1">
        <v>293</v>
      </c>
      <c r="E347" s="1">
        <v>92</v>
      </c>
      <c r="F347" s="1" t="s">
        <v>5</v>
      </c>
      <c r="G347">
        <f>CEILING(Table1[[#This Row],[Amount in Sales]],5)</f>
        <v>295</v>
      </c>
    </row>
    <row r="348" spans="1:7" x14ac:dyDescent="0.25">
      <c r="A348" s="1" t="s">
        <v>356</v>
      </c>
      <c r="B348" s="1" t="s">
        <v>4</v>
      </c>
      <c r="C348" s="2">
        <v>44744</v>
      </c>
      <c r="D348" s="1">
        <v>482</v>
      </c>
      <c r="E348" s="1">
        <v>56</v>
      </c>
      <c r="F348" s="1" t="s">
        <v>8</v>
      </c>
      <c r="G348">
        <f>CEILING(Table1[[#This Row],[Amount in Sales]],5)</f>
        <v>485</v>
      </c>
    </row>
    <row r="349" spans="1:7" x14ac:dyDescent="0.25">
      <c r="A349" s="1" t="s">
        <v>357</v>
      </c>
      <c r="B349" s="1" t="s">
        <v>7</v>
      </c>
      <c r="C349" s="2">
        <v>44753</v>
      </c>
      <c r="D349" s="1">
        <v>452</v>
      </c>
      <c r="E349" s="1">
        <v>62</v>
      </c>
      <c r="F349" s="1" t="s">
        <v>11</v>
      </c>
      <c r="G349">
        <f>CEILING(Table1[[#This Row],[Amount in Sales]],5)</f>
        <v>455</v>
      </c>
    </row>
    <row r="350" spans="1:7" x14ac:dyDescent="0.25">
      <c r="A350" s="1" t="s">
        <v>358</v>
      </c>
      <c r="B350" s="1" t="s">
        <v>10</v>
      </c>
      <c r="C350" s="2">
        <v>44762</v>
      </c>
      <c r="D350" s="1">
        <v>482</v>
      </c>
      <c r="E350" s="1">
        <v>90</v>
      </c>
      <c r="F350" s="1" t="s">
        <v>2</v>
      </c>
      <c r="G350">
        <f>CEILING(Table1[[#This Row],[Amount in Sales]],5)</f>
        <v>485</v>
      </c>
    </row>
    <row r="351" spans="1:7" x14ac:dyDescent="0.25">
      <c r="A351" s="1" t="s">
        <v>359</v>
      </c>
      <c r="B351" s="1" t="s">
        <v>17</v>
      </c>
      <c r="C351" s="2">
        <v>44740</v>
      </c>
      <c r="D351" s="1">
        <v>214</v>
      </c>
      <c r="E351" s="1">
        <v>4</v>
      </c>
      <c r="F351" s="1" t="s">
        <v>5</v>
      </c>
      <c r="G351">
        <f>CEILING(Table1[[#This Row],[Amount in Sales]],5)</f>
        <v>215</v>
      </c>
    </row>
    <row r="352" spans="1:7" x14ac:dyDescent="0.25">
      <c r="A352" s="1" t="s">
        <v>360</v>
      </c>
      <c r="B352" s="1" t="s">
        <v>1</v>
      </c>
      <c r="C352" s="2">
        <v>44729</v>
      </c>
      <c r="D352" s="1">
        <v>327</v>
      </c>
      <c r="E352" s="1">
        <v>34</v>
      </c>
      <c r="F352" s="1" t="s">
        <v>8</v>
      </c>
      <c r="G352">
        <f>CEILING(Table1[[#This Row],[Amount in Sales]],5)</f>
        <v>330</v>
      </c>
    </row>
    <row r="353" spans="1:7" x14ac:dyDescent="0.25">
      <c r="A353" s="1" t="s">
        <v>361</v>
      </c>
      <c r="B353" s="1" t="s">
        <v>4</v>
      </c>
      <c r="C353" s="2">
        <v>44727</v>
      </c>
      <c r="D353" s="1">
        <v>650</v>
      </c>
      <c r="E353" s="1">
        <v>95</v>
      </c>
      <c r="F353" s="1" t="s">
        <v>11</v>
      </c>
      <c r="G353">
        <f>CEILING(Table1[[#This Row],[Amount in Sales]],5)</f>
        <v>650</v>
      </c>
    </row>
    <row r="354" spans="1:7" x14ac:dyDescent="0.25">
      <c r="A354" s="1" t="s">
        <v>362</v>
      </c>
      <c r="B354" s="1" t="s">
        <v>7</v>
      </c>
      <c r="C354" s="2">
        <v>44734</v>
      </c>
      <c r="D354" s="1">
        <v>422</v>
      </c>
      <c r="E354" s="1">
        <v>89</v>
      </c>
      <c r="F354" s="1" t="s">
        <v>2</v>
      </c>
      <c r="G354">
        <f>CEILING(Table1[[#This Row],[Amount in Sales]],5)</f>
        <v>425</v>
      </c>
    </row>
    <row r="355" spans="1:7" x14ac:dyDescent="0.25">
      <c r="A355" s="1" t="s">
        <v>363</v>
      </c>
      <c r="B355" s="1" t="s">
        <v>10</v>
      </c>
      <c r="C355" s="2">
        <v>44744</v>
      </c>
      <c r="D355" s="1">
        <v>463</v>
      </c>
      <c r="E355" s="1">
        <v>14</v>
      </c>
      <c r="F355" s="1" t="s">
        <v>5</v>
      </c>
      <c r="G355">
        <f>CEILING(Table1[[#This Row],[Amount in Sales]],5)</f>
        <v>465</v>
      </c>
    </row>
    <row r="356" spans="1:7" x14ac:dyDescent="0.25">
      <c r="A356" s="1" t="s">
        <v>364</v>
      </c>
      <c r="B356" s="1" t="s">
        <v>1</v>
      </c>
      <c r="C356" s="2">
        <v>44737</v>
      </c>
      <c r="D356" s="1">
        <v>515</v>
      </c>
      <c r="E356" s="1">
        <v>58</v>
      </c>
      <c r="F356" s="1" t="s">
        <v>8</v>
      </c>
      <c r="G356">
        <f>CEILING(Table1[[#This Row],[Amount in Sales]],5)</f>
        <v>515</v>
      </c>
    </row>
    <row r="357" spans="1:7" x14ac:dyDescent="0.25">
      <c r="A357" s="1" t="s">
        <v>365</v>
      </c>
      <c r="B357" s="1" t="s">
        <v>4</v>
      </c>
      <c r="C357" s="2">
        <v>44752</v>
      </c>
      <c r="D357" s="1">
        <v>632</v>
      </c>
      <c r="E357" s="1">
        <v>95</v>
      </c>
      <c r="F357" s="1" t="s">
        <v>11</v>
      </c>
      <c r="G357">
        <f>CEILING(Table1[[#This Row],[Amount in Sales]],5)</f>
        <v>635</v>
      </c>
    </row>
    <row r="358" spans="1:7" x14ac:dyDescent="0.25">
      <c r="A358" s="1" t="s">
        <v>366</v>
      </c>
      <c r="B358" s="1" t="s">
        <v>7</v>
      </c>
      <c r="C358" s="2">
        <v>44736</v>
      </c>
      <c r="D358" s="1">
        <v>849</v>
      </c>
      <c r="E358" s="1">
        <v>68</v>
      </c>
      <c r="F358" s="1" t="s">
        <v>2</v>
      </c>
      <c r="G358">
        <f>CEILING(Table1[[#This Row],[Amount in Sales]],5)</f>
        <v>850</v>
      </c>
    </row>
    <row r="359" spans="1:7" x14ac:dyDescent="0.25">
      <c r="A359" s="1" t="s">
        <v>367</v>
      </c>
      <c r="B359" s="1" t="s">
        <v>10</v>
      </c>
      <c r="C359" s="2">
        <v>44752</v>
      </c>
      <c r="D359" s="1">
        <v>327</v>
      </c>
      <c r="E359" s="1">
        <v>94</v>
      </c>
      <c r="F359" s="1" t="s">
        <v>5</v>
      </c>
      <c r="G359">
        <f>CEILING(Table1[[#This Row],[Amount in Sales]],5)</f>
        <v>330</v>
      </c>
    </row>
    <row r="360" spans="1:7" x14ac:dyDescent="0.25">
      <c r="A360" s="1" t="s">
        <v>368</v>
      </c>
      <c r="B360" s="1" t="s">
        <v>17</v>
      </c>
      <c r="C360" s="2">
        <v>44759</v>
      </c>
      <c r="D360" s="1">
        <v>614</v>
      </c>
      <c r="E360" s="1">
        <v>127</v>
      </c>
      <c r="F360" s="1" t="s">
        <v>8</v>
      </c>
      <c r="G360">
        <f>CEILING(Table1[[#This Row],[Amount in Sales]],5)</f>
        <v>615</v>
      </c>
    </row>
    <row r="361" spans="1:7" x14ac:dyDescent="0.25">
      <c r="A361" s="1" t="s">
        <v>369</v>
      </c>
      <c r="B361" s="1" t="s">
        <v>28</v>
      </c>
      <c r="C361" s="2">
        <v>44763</v>
      </c>
      <c r="D361" s="1">
        <v>223</v>
      </c>
      <c r="E361" s="1">
        <v>124</v>
      </c>
      <c r="F361" s="1" t="s">
        <v>11</v>
      </c>
      <c r="G361">
        <f>CEILING(Table1[[#This Row],[Amount in Sales]],5)</f>
        <v>225</v>
      </c>
    </row>
    <row r="362" spans="1:7" x14ac:dyDescent="0.25">
      <c r="A362" s="1" t="s">
        <v>370</v>
      </c>
      <c r="B362" s="1" t="s">
        <v>1</v>
      </c>
      <c r="C362" s="2">
        <v>44763</v>
      </c>
      <c r="D362" s="1">
        <v>702</v>
      </c>
      <c r="E362" s="1">
        <v>136</v>
      </c>
      <c r="F362" s="1" t="s">
        <v>2</v>
      </c>
      <c r="G362">
        <f>CEILING(Table1[[#This Row],[Amount in Sales]],5)</f>
        <v>705</v>
      </c>
    </row>
    <row r="363" spans="1:7" x14ac:dyDescent="0.25">
      <c r="A363" s="1" t="s">
        <v>371</v>
      </c>
      <c r="B363" s="1" t="s">
        <v>4</v>
      </c>
      <c r="C363" s="2">
        <v>44750</v>
      </c>
      <c r="D363" s="1">
        <v>541</v>
      </c>
      <c r="E363" s="1">
        <v>52</v>
      </c>
      <c r="F363" s="1" t="s">
        <v>5</v>
      </c>
      <c r="G363">
        <f>CEILING(Table1[[#This Row],[Amount in Sales]],5)</f>
        <v>545</v>
      </c>
    </row>
    <row r="364" spans="1:7" x14ac:dyDescent="0.25">
      <c r="A364" s="1" t="s">
        <v>372</v>
      </c>
      <c r="B364" s="1" t="s">
        <v>7</v>
      </c>
      <c r="C364" s="2">
        <v>44751</v>
      </c>
      <c r="D364" s="1">
        <v>756</v>
      </c>
      <c r="E364" s="1">
        <v>122</v>
      </c>
      <c r="F364" s="1" t="s">
        <v>8</v>
      </c>
      <c r="G364">
        <f>CEILING(Table1[[#This Row],[Amount in Sales]],5)</f>
        <v>760</v>
      </c>
    </row>
    <row r="365" spans="1:7" x14ac:dyDescent="0.25">
      <c r="A365" s="1" t="s">
        <v>373</v>
      </c>
      <c r="B365" s="1" t="s">
        <v>10</v>
      </c>
      <c r="C365" s="2">
        <v>44736</v>
      </c>
      <c r="D365" s="1">
        <v>765</v>
      </c>
      <c r="E365" s="1">
        <v>75</v>
      </c>
      <c r="F365" s="1" t="s">
        <v>11</v>
      </c>
      <c r="G365">
        <f>CEILING(Table1[[#This Row],[Amount in Sales]],5)</f>
        <v>765</v>
      </c>
    </row>
    <row r="366" spans="1:7" x14ac:dyDescent="0.25">
      <c r="A366" s="1" t="s">
        <v>374</v>
      </c>
      <c r="B366" s="1" t="s">
        <v>1</v>
      </c>
      <c r="C366" s="2">
        <v>44737</v>
      </c>
      <c r="D366" s="1">
        <v>871</v>
      </c>
      <c r="E366" s="1">
        <v>71</v>
      </c>
      <c r="F366" s="1" t="s">
        <v>2</v>
      </c>
      <c r="G366">
        <f>CEILING(Table1[[#This Row],[Amount in Sales]],5)</f>
        <v>875</v>
      </c>
    </row>
    <row r="367" spans="1:7" x14ac:dyDescent="0.25">
      <c r="A367" s="1" t="s">
        <v>375</v>
      </c>
      <c r="B367" s="1" t="s">
        <v>4</v>
      </c>
      <c r="C367" s="2">
        <v>44744</v>
      </c>
      <c r="D367" s="1">
        <v>946</v>
      </c>
      <c r="E367" s="1">
        <v>27</v>
      </c>
      <c r="F367" s="1" t="s">
        <v>5</v>
      </c>
      <c r="G367">
        <f>CEILING(Table1[[#This Row],[Amount in Sales]],5)</f>
        <v>950</v>
      </c>
    </row>
    <row r="368" spans="1:7" x14ac:dyDescent="0.25">
      <c r="A368" s="1" t="s">
        <v>376</v>
      </c>
      <c r="B368" s="1" t="s">
        <v>7</v>
      </c>
      <c r="C368" s="2">
        <v>44735</v>
      </c>
      <c r="D368" s="1">
        <v>786</v>
      </c>
      <c r="E368" s="1">
        <v>53</v>
      </c>
      <c r="F368" s="1" t="s">
        <v>8</v>
      </c>
      <c r="G368">
        <f>CEILING(Table1[[#This Row],[Amount in Sales]],5)</f>
        <v>790</v>
      </c>
    </row>
    <row r="369" spans="1:7" x14ac:dyDescent="0.25">
      <c r="A369" s="1" t="s">
        <v>377</v>
      </c>
      <c r="B369" s="1" t="s">
        <v>10</v>
      </c>
      <c r="C369" s="2">
        <v>44751</v>
      </c>
      <c r="D369" s="1">
        <v>346</v>
      </c>
      <c r="E369" s="1">
        <v>20</v>
      </c>
      <c r="F369" s="1" t="s">
        <v>11</v>
      </c>
      <c r="G369">
        <f>CEILING(Table1[[#This Row],[Amount in Sales]],5)</f>
        <v>350</v>
      </c>
    </row>
    <row r="370" spans="1:7" x14ac:dyDescent="0.25">
      <c r="A370" s="1" t="s">
        <v>378</v>
      </c>
      <c r="B370" s="1" t="s">
        <v>1</v>
      </c>
      <c r="C370" s="2">
        <v>44726</v>
      </c>
      <c r="D370" s="1">
        <v>329</v>
      </c>
      <c r="E370" s="1">
        <v>26</v>
      </c>
      <c r="F370" s="1" t="s">
        <v>2</v>
      </c>
      <c r="G370">
        <f>CEILING(Table1[[#This Row],[Amount in Sales]],5)</f>
        <v>330</v>
      </c>
    </row>
    <row r="371" spans="1:7" x14ac:dyDescent="0.25">
      <c r="A371" s="1" t="s">
        <v>379</v>
      </c>
      <c r="B371" s="1" t="s">
        <v>4</v>
      </c>
      <c r="C371" s="2">
        <v>44749</v>
      </c>
      <c r="D371" s="1">
        <v>722</v>
      </c>
      <c r="E371" s="1">
        <v>4</v>
      </c>
      <c r="F371" s="1" t="s">
        <v>5</v>
      </c>
      <c r="G371">
        <f>CEILING(Table1[[#This Row],[Amount in Sales]],5)</f>
        <v>725</v>
      </c>
    </row>
    <row r="372" spans="1:7" x14ac:dyDescent="0.25">
      <c r="A372" s="1" t="s">
        <v>380</v>
      </c>
      <c r="B372" s="1" t="s">
        <v>7</v>
      </c>
      <c r="C372" s="2">
        <v>44734</v>
      </c>
      <c r="D372" s="1">
        <v>472</v>
      </c>
      <c r="E372" s="1">
        <v>94</v>
      </c>
      <c r="F372" s="1" t="s">
        <v>8</v>
      </c>
      <c r="G372">
        <f>CEILING(Table1[[#This Row],[Amount in Sales]],5)</f>
        <v>475</v>
      </c>
    </row>
    <row r="373" spans="1:7" x14ac:dyDescent="0.25">
      <c r="A373" s="1" t="s">
        <v>381</v>
      </c>
      <c r="B373" s="1" t="s">
        <v>10</v>
      </c>
      <c r="C373" s="2">
        <v>44726</v>
      </c>
      <c r="D373" s="1">
        <v>513</v>
      </c>
      <c r="E373" s="1">
        <v>36</v>
      </c>
      <c r="F373" s="1" t="s">
        <v>11</v>
      </c>
      <c r="G373">
        <f>CEILING(Table1[[#This Row],[Amount in Sales]],5)</f>
        <v>515</v>
      </c>
    </row>
    <row r="374" spans="1:7" x14ac:dyDescent="0.25">
      <c r="A374" s="1" t="s">
        <v>382</v>
      </c>
      <c r="B374" s="1" t="s">
        <v>1</v>
      </c>
      <c r="C374" s="2">
        <v>44743</v>
      </c>
      <c r="D374" s="1">
        <v>214</v>
      </c>
      <c r="E374" s="1">
        <v>130</v>
      </c>
      <c r="F374" s="1" t="s">
        <v>2</v>
      </c>
      <c r="G374">
        <f>CEILING(Table1[[#This Row],[Amount in Sales]],5)</f>
        <v>215</v>
      </c>
    </row>
    <row r="375" spans="1:7" x14ac:dyDescent="0.25">
      <c r="A375" s="1" t="s">
        <v>383</v>
      </c>
      <c r="B375" s="1" t="s">
        <v>4</v>
      </c>
      <c r="C375" s="2">
        <v>44742</v>
      </c>
      <c r="D375" s="1">
        <v>793</v>
      </c>
      <c r="E375" s="1">
        <v>127</v>
      </c>
      <c r="F375" s="1" t="s">
        <v>5</v>
      </c>
      <c r="G375">
        <f>CEILING(Table1[[#This Row],[Amount in Sales]],5)</f>
        <v>795</v>
      </c>
    </row>
    <row r="376" spans="1:7" x14ac:dyDescent="0.25">
      <c r="A376" s="1" t="s">
        <v>384</v>
      </c>
      <c r="B376" s="1" t="s">
        <v>7</v>
      </c>
      <c r="C376" s="2">
        <v>44747</v>
      </c>
      <c r="D376" s="1">
        <v>791</v>
      </c>
      <c r="E376" s="1">
        <v>114</v>
      </c>
      <c r="F376" s="1" t="s">
        <v>8</v>
      </c>
      <c r="G376">
        <f>CEILING(Table1[[#This Row],[Amount in Sales]],5)</f>
        <v>795</v>
      </c>
    </row>
    <row r="377" spans="1:7" x14ac:dyDescent="0.25">
      <c r="A377" s="1" t="s">
        <v>385</v>
      </c>
      <c r="B377" s="1" t="s">
        <v>10</v>
      </c>
      <c r="C377" s="2">
        <v>44764</v>
      </c>
      <c r="D377" s="1">
        <v>441</v>
      </c>
      <c r="E377" s="1">
        <v>45</v>
      </c>
      <c r="F377" s="1" t="s">
        <v>11</v>
      </c>
      <c r="G377">
        <f>CEILING(Table1[[#This Row],[Amount in Sales]],5)</f>
        <v>445</v>
      </c>
    </row>
    <row r="378" spans="1:7" x14ac:dyDescent="0.25">
      <c r="A378" s="1" t="s">
        <v>386</v>
      </c>
      <c r="B378" s="1" t="s">
        <v>17</v>
      </c>
      <c r="C378" s="2">
        <v>44735</v>
      </c>
      <c r="D378" s="1">
        <v>356</v>
      </c>
      <c r="E378" s="1">
        <v>50</v>
      </c>
      <c r="F378" s="1" t="s">
        <v>2</v>
      </c>
      <c r="G378">
        <f>CEILING(Table1[[#This Row],[Amount in Sales]],5)</f>
        <v>360</v>
      </c>
    </row>
    <row r="379" spans="1:7" x14ac:dyDescent="0.25">
      <c r="A379" s="1" t="s">
        <v>387</v>
      </c>
      <c r="B379" s="1" t="s">
        <v>1</v>
      </c>
      <c r="C379" s="2">
        <v>44737</v>
      </c>
      <c r="D379" s="1">
        <v>808</v>
      </c>
      <c r="E379" s="1">
        <v>93</v>
      </c>
      <c r="F379" s="1" t="s">
        <v>5</v>
      </c>
      <c r="G379">
        <f>CEILING(Table1[[#This Row],[Amount in Sales]],5)</f>
        <v>810</v>
      </c>
    </row>
    <row r="380" spans="1:7" x14ac:dyDescent="0.25">
      <c r="A380" s="1" t="s">
        <v>388</v>
      </c>
      <c r="B380" s="1" t="s">
        <v>4</v>
      </c>
      <c r="C380" s="2">
        <v>44749</v>
      </c>
      <c r="D380" s="1">
        <v>820</v>
      </c>
      <c r="E380" s="1">
        <v>50</v>
      </c>
      <c r="F380" s="1" t="s">
        <v>8</v>
      </c>
      <c r="G380">
        <f>CEILING(Table1[[#This Row],[Amount in Sales]],5)</f>
        <v>820</v>
      </c>
    </row>
    <row r="381" spans="1:7" x14ac:dyDescent="0.25">
      <c r="A381" s="1" t="s">
        <v>389</v>
      </c>
      <c r="B381" s="1" t="s">
        <v>7</v>
      </c>
      <c r="C381" s="2">
        <v>44729</v>
      </c>
      <c r="D381" s="1">
        <v>633</v>
      </c>
      <c r="E381" s="1">
        <v>37</v>
      </c>
      <c r="F381" s="1" t="s">
        <v>11</v>
      </c>
      <c r="G381">
        <f>CEILING(Table1[[#This Row],[Amount in Sales]],5)</f>
        <v>635</v>
      </c>
    </row>
    <row r="382" spans="1:7" x14ac:dyDescent="0.25">
      <c r="A382" s="1" t="s">
        <v>390</v>
      </c>
      <c r="B382" s="1" t="s">
        <v>10</v>
      </c>
      <c r="C382" s="2">
        <v>44738</v>
      </c>
      <c r="D382" s="1">
        <v>280</v>
      </c>
      <c r="E382" s="1">
        <v>135</v>
      </c>
      <c r="F382" s="1" t="s">
        <v>2</v>
      </c>
      <c r="G382">
        <f>CEILING(Table1[[#This Row],[Amount in Sales]],5)</f>
        <v>280</v>
      </c>
    </row>
    <row r="383" spans="1:7" x14ac:dyDescent="0.25">
      <c r="A383" s="1" t="s">
        <v>391</v>
      </c>
      <c r="B383" s="1" t="s">
        <v>1</v>
      </c>
      <c r="C383" s="2">
        <v>44740</v>
      </c>
      <c r="D383" s="1">
        <v>197</v>
      </c>
      <c r="E383" s="1">
        <v>75</v>
      </c>
      <c r="F383" s="1" t="s">
        <v>5</v>
      </c>
      <c r="G383">
        <f>CEILING(Table1[[#This Row],[Amount in Sales]],5)</f>
        <v>200</v>
      </c>
    </row>
    <row r="384" spans="1:7" x14ac:dyDescent="0.25">
      <c r="A384" s="1" t="s">
        <v>392</v>
      </c>
      <c r="B384" s="1" t="s">
        <v>4</v>
      </c>
      <c r="C384" s="2">
        <v>44755</v>
      </c>
      <c r="D384" s="1">
        <v>199</v>
      </c>
      <c r="E384" s="1">
        <v>41</v>
      </c>
      <c r="F384" s="1" t="s">
        <v>8</v>
      </c>
      <c r="G384">
        <f>CEILING(Table1[[#This Row],[Amount in Sales]],5)</f>
        <v>200</v>
      </c>
    </row>
    <row r="385" spans="1:7" x14ac:dyDescent="0.25">
      <c r="A385" s="1" t="s">
        <v>393</v>
      </c>
      <c r="B385" s="1" t="s">
        <v>7</v>
      </c>
      <c r="C385" s="2">
        <v>44755</v>
      </c>
      <c r="D385" s="1">
        <v>351</v>
      </c>
      <c r="E385" s="1">
        <v>103</v>
      </c>
      <c r="F385" s="1" t="s">
        <v>11</v>
      </c>
      <c r="G385">
        <f>CEILING(Table1[[#This Row],[Amount in Sales]],5)</f>
        <v>355</v>
      </c>
    </row>
    <row r="386" spans="1:7" x14ac:dyDescent="0.25">
      <c r="A386" s="1" t="s">
        <v>394</v>
      </c>
      <c r="B386" s="1" t="s">
        <v>10</v>
      </c>
      <c r="C386" s="2">
        <v>44764</v>
      </c>
      <c r="D386" s="1">
        <v>506</v>
      </c>
      <c r="E386" s="1">
        <v>43</v>
      </c>
      <c r="F386" s="1" t="s">
        <v>2</v>
      </c>
      <c r="G386">
        <f>CEILING(Table1[[#This Row],[Amount in Sales]],5)</f>
        <v>510</v>
      </c>
    </row>
    <row r="387" spans="1:7" x14ac:dyDescent="0.25">
      <c r="A387" s="1" t="s">
        <v>395</v>
      </c>
      <c r="B387" s="1" t="s">
        <v>17</v>
      </c>
      <c r="C387" s="2">
        <v>44735</v>
      </c>
      <c r="D387" s="1">
        <v>443</v>
      </c>
      <c r="E387" s="1">
        <v>27</v>
      </c>
      <c r="F387" s="1" t="s">
        <v>5</v>
      </c>
      <c r="G387">
        <f>CEILING(Table1[[#This Row],[Amount in Sales]],5)</f>
        <v>445</v>
      </c>
    </row>
    <row r="388" spans="1:7" x14ac:dyDescent="0.25">
      <c r="A388" s="1" t="s">
        <v>396</v>
      </c>
      <c r="B388" s="1" t="s">
        <v>28</v>
      </c>
      <c r="C388" s="2">
        <v>44734</v>
      </c>
      <c r="D388" s="1">
        <v>441</v>
      </c>
      <c r="E388" s="1">
        <v>48</v>
      </c>
      <c r="F388" s="1" t="s">
        <v>8</v>
      </c>
      <c r="G388">
        <f>CEILING(Table1[[#This Row],[Amount in Sales]],5)</f>
        <v>445</v>
      </c>
    </row>
    <row r="389" spans="1:7" x14ac:dyDescent="0.25">
      <c r="A389" s="1" t="s">
        <v>397</v>
      </c>
      <c r="B389" s="1" t="s">
        <v>1</v>
      </c>
      <c r="C389" s="2">
        <v>44728</v>
      </c>
      <c r="D389" s="1">
        <v>208</v>
      </c>
      <c r="E389" s="1">
        <v>65</v>
      </c>
      <c r="F389" s="1" t="s">
        <v>11</v>
      </c>
      <c r="G389">
        <f>CEILING(Table1[[#This Row],[Amount in Sales]],5)</f>
        <v>210</v>
      </c>
    </row>
    <row r="390" spans="1:7" x14ac:dyDescent="0.25">
      <c r="A390" s="1" t="s">
        <v>398</v>
      </c>
      <c r="B390" s="1" t="s">
        <v>4</v>
      </c>
      <c r="C390" s="2">
        <v>44739</v>
      </c>
      <c r="D390" s="1">
        <v>677</v>
      </c>
      <c r="E390" s="1">
        <v>109</v>
      </c>
      <c r="F390" s="1" t="s">
        <v>2</v>
      </c>
      <c r="G390">
        <f>CEILING(Table1[[#This Row],[Amount in Sales]],5)</f>
        <v>680</v>
      </c>
    </row>
    <row r="391" spans="1:7" x14ac:dyDescent="0.25">
      <c r="A391" s="1" t="s">
        <v>399</v>
      </c>
      <c r="B391" s="1" t="s">
        <v>7</v>
      </c>
      <c r="C391" s="2">
        <v>44765</v>
      </c>
      <c r="D391" s="1">
        <v>202</v>
      </c>
      <c r="E391" s="1">
        <v>47</v>
      </c>
      <c r="F391" s="1" t="s">
        <v>5</v>
      </c>
      <c r="G391">
        <f>CEILING(Table1[[#This Row],[Amount in Sales]],5)</f>
        <v>205</v>
      </c>
    </row>
    <row r="392" spans="1:7" x14ac:dyDescent="0.25">
      <c r="A392" s="1" t="s">
        <v>400</v>
      </c>
      <c r="B392" s="1" t="s">
        <v>10</v>
      </c>
      <c r="C392" s="2">
        <v>44740</v>
      </c>
      <c r="D392" s="1">
        <v>335</v>
      </c>
      <c r="E392" s="1">
        <v>116</v>
      </c>
      <c r="F392" s="1" t="s">
        <v>8</v>
      </c>
      <c r="G392">
        <f>CEILING(Table1[[#This Row],[Amount in Sales]],5)</f>
        <v>335</v>
      </c>
    </row>
    <row r="393" spans="1:7" x14ac:dyDescent="0.25">
      <c r="A393" s="1" t="s">
        <v>401</v>
      </c>
      <c r="B393" s="1" t="s">
        <v>1</v>
      </c>
      <c r="C393" s="2">
        <v>44734</v>
      </c>
      <c r="D393" s="1">
        <v>766</v>
      </c>
      <c r="E393" s="1">
        <v>103</v>
      </c>
      <c r="F393" s="1" t="s">
        <v>11</v>
      </c>
      <c r="G393">
        <f>CEILING(Table1[[#This Row],[Amount in Sales]],5)</f>
        <v>770</v>
      </c>
    </row>
    <row r="394" spans="1:7" x14ac:dyDescent="0.25">
      <c r="A394" s="1" t="s">
        <v>402</v>
      </c>
      <c r="B394" s="1" t="s">
        <v>4</v>
      </c>
      <c r="C394" s="2">
        <v>44727</v>
      </c>
      <c r="D394" s="1">
        <v>918</v>
      </c>
      <c r="E394" s="1">
        <v>42</v>
      </c>
      <c r="F394" s="1" t="s">
        <v>2</v>
      </c>
      <c r="G394">
        <f>CEILING(Table1[[#This Row],[Amount in Sales]],5)</f>
        <v>920</v>
      </c>
    </row>
    <row r="395" spans="1:7" x14ac:dyDescent="0.25">
      <c r="A395" s="1" t="s">
        <v>403</v>
      </c>
      <c r="B395" s="1" t="s">
        <v>7</v>
      </c>
      <c r="C395" s="2">
        <v>44737</v>
      </c>
      <c r="D395" s="1">
        <v>365</v>
      </c>
      <c r="E395" s="1">
        <v>89</v>
      </c>
      <c r="F395" s="1" t="s">
        <v>5</v>
      </c>
      <c r="G395">
        <f>CEILING(Table1[[#This Row],[Amount in Sales]],5)</f>
        <v>365</v>
      </c>
    </row>
    <row r="396" spans="1:7" x14ac:dyDescent="0.25">
      <c r="A396" s="1" t="s">
        <v>404</v>
      </c>
      <c r="B396" s="1" t="s">
        <v>10</v>
      </c>
      <c r="C396" s="2">
        <v>44747</v>
      </c>
      <c r="D396" s="1">
        <v>853</v>
      </c>
      <c r="E396" s="1">
        <v>6</v>
      </c>
      <c r="F396" s="1" t="s">
        <v>8</v>
      </c>
      <c r="G396">
        <f>CEILING(Table1[[#This Row],[Amount in Sales]],5)</f>
        <v>855</v>
      </c>
    </row>
    <row r="397" spans="1:7" x14ac:dyDescent="0.25">
      <c r="A397" s="1" t="s">
        <v>405</v>
      </c>
      <c r="B397" s="1" t="s">
        <v>17</v>
      </c>
      <c r="C397" s="2">
        <v>44754</v>
      </c>
      <c r="D397" s="1">
        <v>786</v>
      </c>
      <c r="E397" s="1">
        <v>95</v>
      </c>
      <c r="F397" s="1" t="s">
        <v>11</v>
      </c>
      <c r="G397">
        <f>CEILING(Table1[[#This Row],[Amount in Sales]],5)</f>
        <v>790</v>
      </c>
    </row>
    <row r="398" spans="1:7" x14ac:dyDescent="0.25">
      <c r="A398" s="1" t="s">
        <v>406</v>
      </c>
      <c r="B398" s="1" t="s">
        <v>1</v>
      </c>
      <c r="C398" s="2">
        <v>44760</v>
      </c>
      <c r="D398" s="1">
        <v>880</v>
      </c>
      <c r="E398" s="1">
        <v>83</v>
      </c>
      <c r="F398" s="1" t="s">
        <v>2</v>
      </c>
      <c r="G398">
        <f>CEILING(Table1[[#This Row],[Amount in Sales]],5)</f>
        <v>880</v>
      </c>
    </row>
    <row r="399" spans="1:7" x14ac:dyDescent="0.25">
      <c r="A399" s="1" t="s">
        <v>407</v>
      </c>
      <c r="B399" s="1" t="s">
        <v>4</v>
      </c>
      <c r="C399" s="2">
        <v>44759</v>
      </c>
      <c r="D399" s="1">
        <v>338</v>
      </c>
      <c r="E399" s="1">
        <v>49</v>
      </c>
      <c r="F399" s="1" t="s">
        <v>5</v>
      </c>
      <c r="G399">
        <f>CEILING(Table1[[#This Row],[Amount in Sales]],5)</f>
        <v>340</v>
      </c>
    </row>
    <row r="400" spans="1:7" x14ac:dyDescent="0.25">
      <c r="A400" s="1" t="s">
        <v>408</v>
      </c>
      <c r="B400" s="1" t="s">
        <v>7</v>
      </c>
      <c r="C400" s="2">
        <v>44735</v>
      </c>
      <c r="D400" s="1">
        <v>214</v>
      </c>
      <c r="E400" s="1">
        <v>117</v>
      </c>
      <c r="F400" s="1" t="s">
        <v>8</v>
      </c>
      <c r="G400">
        <f>CEILING(Table1[[#This Row],[Amount in Sales]],5)</f>
        <v>215</v>
      </c>
    </row>
    <row r="401" spans="1:7" x14ac:dyDescent="0.25">
      <c r="A401" s="1" t="s">
        <v>409</v>
      </c>
      <c r="B401" s="1" t="s">
        <v>10</v>
      </c>
      <c r="C401" s="2">
        <v>44734</v>
      </c>
      <c r="D401" s="1">
        <v>416</v>
      </c>
      <c r="E401" s="1">
        <v>106</v>
      </c>
      <c r="F401" s="1" t="s">
        <v>11</v>
      </c>
      <c r="G401">
        <f>CEILING(Table1[[#This Row],[Amount in Sales]],5)</f>
        <v>420</v>
      </c>
    </row>
    <row r="402" spans="1:7" x14ac:dyDescent="0.25">
      <c r="A402" s="1" t="s">
        <v>410</v>
      </c>
      <c r="B402" s="1" t="s">
        <v>1</v>
      </c>
      <c r="C402" s="2">
        <v>44753</v>
      </c>
      <c r="D402" s="1">
        <v>364</v>
      </c>
      <c r="E402" s="1">
        <v>22</v>
      </c>
      <c r="F402" s="1" t="s">
        <v>2</v>
      </c>
      <c r="G402">
        <f>CEILING(Table1[[#This Row],[Amount in Sales]],5)</f>
        <v>365</v>
      </c>
    </row>
    <row r="403" spans="1:7" x14ac:dyDescent="0.25">
      <c r="A403" s="1" t="s">
        <v>411</v>
      </c>
      <c r="B403" s="1" t="s">
        <v>4</v>
      </c>
      <c r="C403" s="2">
        <v>44739</v>
      </c>
      <c r="D403" s="1">
        <v>201</v>
      </c>
      <c r="E403" s="1">
        <v>137</v>
      </c>
      <c r="F403" s="1" t="s">
        <v>5</v>
      </c>
      <c r="G403">
        <f>CEILING(Table1[[#This Row],[Amount in Sales]],5)</f>
        <v>205</v>
      </c>
    </row>
    <row r="404" spans="1:7" x14ac:dyDescent="0.25">
      <c r="A404" s="1" t="s">
        <v>412</v>
      </c>
      <c r="B404" s="1" t="s">
        <v>7</v>
      </c>
      <c r="C404" s="2">
        <v>44740</v>
      </c>
      <c r="D404" s="1">
        <v>873</v>
      </c>
      <c r="E404" s="1">
        <v>131</v>
      </c>
      <c r="F404" s="1" t="s">
        <v>8</v>
      </c>
      <c r="G404">
        <f>CEILING(Table1[[#This Row],[Amount in Sales]],5)</f>
        <v>875</v>
      </c>
    </row>
    <row r="405" spans="1:7" x14ac:dyDescent="0.25">
      <c r="A405" s="1" t="s">
        <v>413</v>
      </c>
      <c r="B405" s="1" t="s">
        <v>10</v>
      </c>
      <c r="C405" s="2">
        <v>44748</v>
      </c>
      <c r="D405" s="1">
        <v>909</v>
      </c>
      <c r="E405" s="1">
        <v>8</v>
      </c>
      <c r="F405" s="1" t="s">
        <v>11</v>
      </c>
      <c r="G405">
        <f>CEILING(Table1[[#This Row],[Amount in Sales]],5)</f>
        <v>910</v>
      </c>
    </row>
    <row r="406" spans="1:7" x14ac:dyDescent="0.25">
      <c r="A406" s="1" t="s">
        <v>414</v>
      </c>
      <c r="B406" s="1" t="s">
        <v>17</v>
      </c>
      <c r="C406" s="2">
        <v>44731</v>
      </c>
      <c r="D406" s="1">
        <v>549</v>
      </c>
      <c r="E406" s="1">
        <v>84</v>
      </c>
      <c r="F406" s="1" t="s">
        <v>2</v>
      </c>
      <c r="G406">
        <f>CEILING(Table1[[#This Row],[Amount in Sales]],5)</f>
        <v>550</v>
      </c>
    </row>
    <row r="407" spans="1:7" x14ac:dyDescent="0.25">
      <c r="A407" s="1" t="s">
        <v>415</v>
      </c>
      <c r="B407" s="1" t="s">
        <v>28</v>
      </c>
      <c r="C407" s="2">
        <v>44763</v>
      </c>
      <c r="D407" s="1">
        <v>372</v>
      </c>
      <c r="E407" s="1">
        <v>89</v>
      </c>
      <c r="F407" s="1" t="s">
        <v>5</v>
      </c>
      <c r="G407">
        <f>CEILING(Table1[[#This Row],[Amount in Sales]],5)</f>
        <v>375</v>
      </c>
    </row>
    <row r="408" spans="1:7" x14ac:dyDescent="0.25">
      <c r="A408" s="1" t="s">
        <v>416</v>
      </c>
      <c r="B408" s="1" t="s">
        <v>1</v>
      </c>
      <c r="C408" s="2">
        <v>44733</v>
      </c>
      <c r="D408" s="1">
        <v>528</v>
      </c>
      <c r="E408" s="1">
        <v>113</v>
      </c>
      <c r="F408" s="1" t="s">
        <v>8</v>
      </c>
      <c r="G408">
        <f>CEILING(Table1[[#This Row],[Amount in Sales]],5)</f>
        <v>530</v>
      </c>
    </row>
    <row r="409" spans="1:7" x14ac:dyDescent="0.25">
      <c r="A409" s="1" t="s">
        <v>417</v>
      </c>
      <c r="B409" s="1" t="s">
        <v>4</v>
      </c>
      <c r="C409" s="2">
        <v>44746</v>
      </c>
      <c r="D409" s="1">
        <v>426</v>
      </c>
      <c r="E409" s="1">
        <v>87</v>
      </c>
      <c r="F409" s="1" t="s">
        <v>11</v>
      </c>
      <c r="G409">
        <f>CEILING(Table1[[#This Row],[Amount in Sales]],5)</f>
        <v>430</v>
      </c>
    </row>
    <row r="410" spans="1:7" x14ac:dyDescent="0.25">
      <c r="A410" s="1" t="s">
        <v>418</v>
      </c>
      <c r="B410" s="1" t="s">
        <v>7</v>
      </c>
      <c r="C410" s="2">
        <v>44755</v>
      </c>
      <c r="D410" s="1">
        <v>774</v>
      </c>
      <c r="E410" s="1">
        <v>38</v>
      </c>
      <c r="F410" s="1" t="s">
        <v>2</v>
      </c>
      <c r="G410">
        <f>CEILING(Table1[[#This Row],[Amount in Sales]],5)</f>
        <v>775</v>
      </c>
    </row>
    <row r="411" spans="1:7" x14ac:dyDescent="0.25">
      <c r="A411" s="1" t="s">
        <v>419</v>
      </c>
      <c r="B411" s="1" t="s">
        <v>10</v>
      </c>
      <c r="C411" s="2">
        <v>44755</v>
      </c>
      <c r="D411" s="1">
        <v>787</v>
      </c>
      <c r="E411" s="1">
        <v>125</v>
      </c>
      <c r="F411" s="1" t="s">
        <v>5</v>
      </c>
      <c r="G411">
        <f>CEILING(Table1[[#This Row],[Amount in Sales]],5)</f>
        <v>790</v>
      </c>
    </row>
    <row r="412" spans="1:7" x14ac:dyDescent="0.25">
      <c r="A412" s="1" t="s">
        <v>420</v>
      </c>
      <c r="B412" s="1" t="s">
        <v>1</v>
      </c>
      <c r="C412" s="2">
        <v>44727</v>
      </c>
      <c r="D412" s="1">
        <v>546</v>
      </c>
      <c r="E412" s="1">
        <v>112</v>
      </c>
      <c r="F412" s="1" t="s">
        <v>8</v>
      </c>
      <c r="G412">
        <f>CEILING(Table1[[#This Row],[Amount in Sales]],5)</f>
        <v>550</v>
      </c>
    </row>
    <row r="413" spans="1:7" x14ac:dyDescent="0.25">
      <c r="A413" s="1" t="s">
        <v>421</v>
      </c>
      <c r="B413" s="1" t="s">
        <v>4</v>
      </c>
      <c r="C413" s="2">
        <v>44746</v>
      </c>
      <c r="D413" s="1">
        <v>718</v>
      </c>
      <c r="E413" s="1">
        <v>98</v>
      </c>
      <c r="F413" s="1" t="s">
        <v>11</v>
      </c>
      <c r="G413">
        <f>CEILING(Table1[[#This Row],[Amount in Sales]],5)</f>
        <v>720</v>
      </c>
    </row>
    <row r="414" spans="1:7" x14ac:dyDescent="0.25">
      <c r="A414" s="1" t="s">
        <v>422</v>
      </c>
      <c r="B414" s="1" t="s">
        <v>7</v>
      </c>
      <c r="C414" s="2">
        <v>44740</v>
      </c>
      <c r="D414" s="1">
        <v>248</v>
      </c>
      <c r="E414" s="1">
        <v>57</v>
      </c>
      <c r="F414" s="1" t="s">
        <v>2</v>
      </c>
      <c r="G414">
        <f>CEILING(Table1[[#This Row],[Amount in Sales]],5)</f>
        <v>250</v>
      </c>
    </row>
    <row r="415" spans="1:7" x14ac:dyDescent="0.25">
      <c r="A415" s="1" t="s">
        <v>423</v>
      </c>
      <c r="B415" s="1" t="s">
        <v>10</v>
      </c>
      <c r="C415" s="2">
        <v>44743</v>
      </c>
      <c r="D415" s="1">
        <v>799</v>
      </c>
      <c r="E415" s="1">
        <v>37</v>
      </c>
      <c r="F415" s="1" t="s">
        <v>5</v>
      </c>
      <c r="G415">
        <f>CEILING(Table1[[#This Row],[Amount in Sales]],5)</f>
        <v>800</v>
      </c>
    </row>
    <row r="416" spans="1:7" x14ac:dyDescent="0.25">
      <c r="A416" s="1" t="s">
        <v>424</v>
      </c>
      <c r="B416" s="1" t="s">
        <v>1</v>
      </c>
      <c r="C416" s="2">
        <v>44737</v>
      </c>
      <c r="D416" s="1">
        <v>339</v>
      </c>
      <c r="E416" s="1">
        <v>100</v>
      </c>
      <c r="F416" s="1" t="s">
        <v>8</v>
      </c>
      <c r="G416">
        <f>CEILING(Table1[[#This Row],[Amount in Sales]],5)</f>
        <v>340</v>
      </c>
    </row>
    <row r="417" spans="1:7" x14ac:dyDescent="0.25">
      <c r="A417" s="1" t="s">
        <v>425</v>
      </c>
      <c r="B417" s="1" t="s">
        <v>4</v>
      </c>
      <c r="C417" s="2">
        <v>44757</v>
      </c>
      <c r="D417" s="1">
        <v>381</v>
      </c>
      <c r="E417" s="1">
        <v>3</v>
      </c>
      <c r="F417" s="1" t="s">
        <v>11</v>
      </c>
      <c r="G417">
        <f>CEILING(Table1[[#This Row],[Amount in Sales]],5)</f>
        <v>385</v>
      </c>
    </row>
    <row r="418" spans="1:7" x14ac:dyDescent="0.25">
      <c r="A418" s="1" t="s">
        <v>426</v>
      </c>
      <c r="B418" s="1" t="s">
        <v>7</v>
      </c>
      <c r="C418" s="2">
        <v>44745</v>
      </c>
      <c r="D418" s="1">
        <v>580</v>
      </c>
      <c r="E418" s="1">
        <v>87</v>
      </c>
      <c r="F418" s="1" t="s">
        <v>2</v>
      </c>
      <c r="G418">
        <f>CEILING(Table1[[#This Row],[Amount in Sales]],5)</f>
        <v>580</v>
      </c>
    </row>
    <row r="419" spans="1:7" x14ac:dyDescent="0.25">
      <c r="A419" s="1" t="s">
        <v>427</v>
      </c>
      <c r="B419" s="1" t="s">
        <v>10</v>
      </c>
      <c r="C419" s="2">
        <v>44760</v>
      </c>
      <c r="D419" s="1">
        <v>534</v>
      </c>
      <c r="E419" s="1">
        <v>15</v>
      </c>
      <c r="F419" s="1" t="s">
        <v>5</v>
      </c>
      <c r="G419">
        <f>CEILING(Table1[[#This Row],[Amount in Sales]],5)</f>
        <v>535</v>
      </c>
    </row>
    <row r="420" spans="1:7" x14ac:dyDescent="0.25">
      <c r="A420" s="1" t="s">
        <v>428</v>
      </c>
      <c r="B420" s="1" t="s">
        <v>1</v>
      </c>
      <c r="C420" s="2">
        <v>44750</v>
      </c>
      <c r="D420" s="1">
        <v>937</v>
      </c>
      <c r="E420" s="1">
        <v>113</v>
      </c>
      <c r="F420" s="1" t="s">
        <v>8</v>
      </c>
      <c r="G420">
        <f>CEILING(Table1[[#This Row],[Amount in Sales]],5)</f>
        <v>940</v>
      </c>
    </row>
    <row r="421" spans="1:7" x14ac:dyDescent="0.25">
      <c r="A421" s="1" t="s">
        <v>429</v>
      </c>
      <c r="B421" s="1" t="s">
        <v>4</v>
      </c>
      <c r="C421" s="2">
        <v>44742</v>
      </c>
      <c r="D421" s="1">
        <v>849</v>
      </c>
      <c r="E421" s="1">
        <v>23</v>
      </c>
      <c r="F421" s="1" t="s">
        <v>11</v>
      </c>
      <c r="G421">
        <f>CEILING(Table1[[#This Row],[Amount in Sales]],5)</f>
        <v>850</v>
      </c>
    </row>
    <row r="422" spans="1:7" x14ac:dyDescent="0.25">
      <c r="A422" s="1" t="s">
        <v>430</v>
      </c>
      <c r="B422" s="1" t="s">
        <v>7</v>
      </c>
      <c r="C422" s="2">
        <v>44754</v>
      </c>
      <c r="D422" s="1">
        <v>529</v>
      </c>
      <c r="E422" s="1">
        <v>109</v>
      </c>
      <c r="F422" s="1" t="s">
        <v>2</v>
      </c>
      <c r="G422">
        <f>CEILING(Table1[[#This Row],[Amount in Sales]],5)</f>
        <v>530</v>
      </c>
    </row>
    <row r="423" spans="1:7" x14ac:dyDescent="0.25">
      <c r="A423" s="1" t="s">
        <v>431</v>
      </c>
      <c r="B423" s="1" t="s">
        <v>10</v>
      </c>
      <c r="C423" s="2">
        <v>44746</v>
      </c>
      <c r="D423" s="1">
        <v>415</v>
      </c>
      <c r="E423" s="1">
        <v>38</v>
      </c>
      <c r="F423" s="1" t="s">
        <v>5</v>
      </c>
      <c r="G423">
        <f>CEILING(Table1[[#This Row],[Amount in Sales]],5)</f>
        <v>415</v>
      </c>
    </row>
    <row r="424" spans="1:7" x14ac:dyDescent="0.25">
      <c r="A424" s="1" t="s">
        <v>432</v>
      </c>
      <c r="B424" s="1" t="s">
        <v>17</v>
      </c>
      <c r="C424" s="2">
        <v>44752</v>
      </c>
      <c r="D424" s="1">
        <v>478</v>
      </c>
      <c r="E424" s="1">
        <v>113</v>
      </c>
      <c r="F424" s="1" t="s">
        <v>8</v>
      </c>
      <c r="G424">
        <f>CEILING(Table1[[#This Row],[Amount in Sales]],5)</f>
        <v>480</v>
      </c>
    </row>
    <row r="425" spans="1:7" x14ac:dyDescent="0.25">
      <c r="A425" s="1" t="s">
        <v>433</v>
      </c>
      <c r="B425" s="1" t="s">
        <v>1</v>
      </c>
      <c r="C425" s="2">
        <v>44725</v>
      </c>
      <c r="D425" s="1">
        <v>211</v>
      </c>
      <c r="E425" s="1">
        <v>84</v>
      </c>
      <c r="F425" s="1" t="s">
        <v>11</v>
      </c>
      <c r="G425">
        <f>CEILING(Table1[[#This Row],[Amount in Sales]],5)</f>
        <v>215</v>
      </c>
    </row>
    <row r="426" spans="1:7" x14ac:dyDescent="0.25">
      <c r="A426" s="1" t="s">
        <v>434</v>
      </c>
      <c r="B426" s="1" t="s">
        <v>4</v>
      </c>
      <c r="C426" s="2">
        <v>44734</v>
      </c>
      <c r="D426" s="1">
        <v>223</v>
      </c>
      <c r="E426" s="1">
        <v>133</v>
      </c>
      <c r="F426" s="1" t="s">
        <v>2</v>
      </c>
      <c r="G426">
        <f>CEILING(Table1[[#This Row],[Amount in Sales]],5)</f>
        <v>225</v>
      </c>
    </row>
    <row r="427" spans="1:7" x14ac:dyDescent="0.25">
      <c r="A427" s="1" t="s">
        <v>435</v>
      </c>
      <c r="B427" s="1" t="s">
        <v>7</v>
      </c>
      <c r="C427" s="2">
        <v>44761</v>
      </c>
      <c r="D427" s="1">
        <v>219</v>
      </c>
      <c r="E427" s="1">
        <v>65</v>
      </c>
      <c r="F427" s="1" t="s">
        <v>5</v>
      </c>
      <c r="G427">
        <f>CEILING(Table1[[#This Row],[Amount in Sales]],5)</f>
        <v>220</v>
      </c>
    </row>
    <row r="428" spans="1:7" x14ac:dyDescent="0.25">
      <c r="A428" s="1" t="s">
        <v>436</v>
      </c>
      <c r="B428" s="1" t="s">
        <v>10</v>
      </c>
      <c r="C428" s="2">
        <v>44735</v>
      </c>
      <c r="D428" s="1">
        <v>949</v>
      </c>
      <c r="E428" s="1">
        <v>43</v>
      </c>
      <c r="F428" s="1" t="s">
        <v>8</v>
      </c>
      <c r="G428">
        <f>CEILING(Table1[[#This Row],[Amount in Sales]],5)</f>
        <v>950</v>
      </c>
    </row>
    <row r="429" spans="1:7" x14ac:dyDescent="0.25">
      <c r="A429" s="1" t="s">
        <v>437</v>
      </c>
      <c r="B429" s="1" t="s">
        <v>1</v>
      </c>
      <c r="C429" s="2">
        <v>44753</v>
      </c>
      <c r="D429" s="1">
        <v>364</v>
      </c>
      <c r="E429" s="1">
        <v>24</v>
      </c>
      <c r="F429" s="1" t="s">
        <v>11</v>
      </c>
      <c r="G429">
        <f>CEILING(Table1[[#This Row],[Amount in Sales]],5)</f>
        <v>365</v>
      </c>
    </row>
    <row r="430" spans="1:7" x14ac:dyDescent="0.25">
      <c r="A430" s="1" t="s">
        <v>438</v>
      </c>
      <c r="B430" s="1" t="s">
        <v>4</v>
      </c>
      <c r="C430" s="2">
        <v>44732</v>
      </c>
      <c r="D430" s="1">
        <v>640</v>
      </c>
      <c r="E430" s="1">
        <v>100</v>
      </c>
      <c r="F430" s="1" t="s">
        <v>2</v>
      </c>
      <c r="G430">
        <f>CEILING(Table1[[#This Row],[Amount in Sales]],5)</f>
        <v>640</v>
      </c>
    </row>
    <row r="431" spans="1:7" x14ac:dyDescent="0.25">
      <c r="A431" s="1" t="s">
        <v>439</v>
      </c>
      <c r="B431" s="1" t="s">
        <v>7</v>
      </c>
      <c r="C431" s="2">
        <v>44748</v>
      </c>
      <c r="D431" s="1">
        <v>431</v>
      </c>
      <c r="E431" s="1">
        <v>123</v>
      </c>
      <c r="F431" s="1" t="s">
        <v>5</v>
      </c>
      <c r="G431">
        <f>CEILING(Table1[[#This Row],[Amount in Sales]],5)</f>
        <v>435</v>
      </c>
    </row>
    <row r="432" spans="1:7" x14ac:dyDescent="0.25">
      <c r="A432" s="1" t="s">
        <v>440</v>
      </c>
      <c r="B432" s="1" t="s">
        <v>10</v>
      </c>
      <c r="C432" s="2">
        <v>44731</v>
      </c>
      <c r="D432" s="1">
        <v>478</v>
      </c>
      <c r="E432" s="1">
        <v>137</v>
      </c>
      <c r="F432" s="1" t="s">
        <v>8</v>
      </c>
      <c r="G432">
        <f>CEILING(Table1[[#This Row],[Amount in Sales]],5)</f>
        <v>480</v>
      </c>
    </row>
    <row r="433" spans="1:7" x14ac:dyDescent="0.25">
      <c r="A433" s="1" t="s">
        <v>441</v>
      </c>
      <c r="B433" s="1" t="s">
        <v>17</v>
      </c>
      <c r="C433" s="2">
        <v>44725</v>
      </c>
      <c r="D433" s="1">
        <v>788</v>
      </c>
      <c r="E433" s="1">
        <v>49</v>
      </c>
      <c r="F433" s="1" t="s">
        <v>11</v>
      </c>
      <c r="G433">
        <f>CEILING(Table1[[#This Row],[Amount in Sales]],5)</f>
        <v>790</v>
      </c>
    </row>
    <row r="434" spans="1:7" x14ac:dyDescent="0.25">
      <c r="A434" s="1" t="s">
        <v>442</v>
      </c>
      <c r="B434" s="1" t="s">
        <v>28</v>
      </c>
      <c r="C434" s="2">
        <v>44753</v>
      </c>
      <c r="D434" s="1">
        <v>405</v>
      </c>
      <c r="E434" s="1">
        <v>42</v>
      </c>
      <c r="F434" s="1" t="s">
        <v>2</v>
      </c>
      <c r="G434">
        <f>CEILING(Table1[[#This Row],[Amount in Sales]],5)</f>
        <v>405</v>
      </c>
    </row>
    <row r="435" spans="1:7" x14ac:dyDescent="0.25">
      <c r="A435" s="1" t="s">
        <v>443</v>
      </c>
      <c r="B435" s="1" t="s">
        <v>1</v>
      </c>
      <c r="C435" s="2">
        <v>44738</v>
      </c>
      <c r="D435" s="1">
        <v>625</v>
      </c>
      <c r="E435" s="1">
        <v>100</v>
      </c>
      <c r="F435" s="1" t="s">
        <v>5</v>
      </c>
      <c r="G435">
        <f>CEILING(Table1[[#This Row],[Amount in Sales]],5)</f>
        <v>625</v>
      </c>
    </row>
    <row r="436" spans="1:7" x14ac:dyDescent="0.25">
      <c r="A436" s="1" t="s">
        <v>444</v>
      </c>
      <c r="B436" s="1" t="s">
        <v>4</v>
      </c>
      <c r="C436" s="2">
        <v>44762</v>
      </c>
      <c r="D436" s="1">
        <v>374</v>
      </c>
      <c r="E436" s="1">
        <v>60</v>
      </c>
      <c r="F436" s="1" t="s">
        <v>8</v>
      </c>
      <c r="G436">
        <f>CEILING(Table1[[#This Row],[Amount in Sales]],5)</f>
        <v>375</v>
      </c>
    </row>
    <row r="437" spans="1:7" x14ac:dyDescent="0.25">
      <c r="A437" s="1" t="s">
        <v>445</v>
      </c>
      <c r="B437" s="1" t="s">
        <v>7</v>
      </c>
      <c r="C437" s="2">
        <v>44756</v>
      </c>
      <c r="D437" s="1">
        <v>604</v>
      </c>
      <c r="E437" s="1">
        <v>132</v>
      </c>
      <c r="F437" s="1" t="s">
        <v>11</v>
      </c>
      <c r="G437">
        <f>CEILING(Table1[[#This Row],[Amount in Sales]],5)</f>
        <v>605</v>
      </c>
    </row>
    <row r="438" spans="1:7" x14ac:dyDescent="0.25">
      <c r="A438" s="1" t="s">
        <v>446</v>
      </c>
      <c r="B438" s="1" t="s">
        <v>10</v>
      </c>
      <c r="C438" s="2">
        <v>44744</v>
      </c>
      <c r="D438" s="1">
        <v>247</v>
      </c>
      <c r="E438" s="1">
        <v>17</v>
      </c>
      <c r="F438" s="1" t="s">
        <v>2</v>
      </c>
      <c r="G438">
        <f>CEILING(Table1[[#This Row],[Amount in Sales]],5)</f>
        <v>250</v>
      </c>
    </row>
    <row r="439" spans="1:7" x14ac:dyDescent="0.25">
      <c r="A439" s="1" t="s">
        <v>447</v>
      </c>
      <c r="B439" s="1" t="s">
        <v>1</v>
      </c>
      <c r="C439" s="2">
        <v>44753</v>
      </c>
      <c r="D439" s="1">
        <v>898</v>
      </c>
      <c r="E439" s="1">
        <v>74</v>
      </c>
      <c r="F439" s="1" t="s">
        <v>5</v>
      </c>
      <c r="G439">
        <f>CEILING(Table1[[#This Row],[Amount in Sales]],5)</f>
        <v>900</v>
      </c>
    </row>
    <row r="440" spans="1:7" x14ac:dyDescent="0.25">
      <c r="A440" s="1" t="s">
        <v>448</v>
      </c>
      <c r="B440" s="1" t="s">
        <v>4</v>
      </c>
      <c r="C440" s="2">
        <v>44762</v>
      </c>
      <c r="D440" s="1">
        <v>928</v>
      </c>
      <c r="E440" s="1">
        <v>3</v>
      </c>
      <c r="F440" s="1" t="s">
        <v>8</v>
      </c>
      <c r="G440">
        <f>CEILING(Table1[[#This Row],[Amount in Sales]],5)</f>
        <v>930</v>
      </c>
    </row>
    <row r="441" spans="1:7" x14ac:dyDescent="0.25">
      <c r="A441" s="1" t="s">
        <v>449</v>
      </c>
      <c r="B441" s="1" t="s">
        <v>7</v>
      </c>
      <c r="C441" s="2">
        <v>44740</v>
      </c>
      <c r="D441" s="1">
        <v>604</v>
      </c>
      <c r="E441" s="1">
        <v>14</v>
      </c>
      <c r="F441" s="1" t="s">
        <v>11</v>
      </c>
      <c r="G441">
        <f>CEILING(Table1[[#This Row],[Amount in Sales]],5)</f>
        <v>605</v>
      </c>
    </row>
    <row r="442" spans="1:7" x14ac:dyDescent="0.25">
      <c r="A442" s="1" t="s">
        <v>450</v>
      </c>
      <c r="B442" s="1" t="s">
        <v>10</v>
      </c>
      <c r="C442" s="2">
        <v>44729</v>
      </c>
      <c r="D442" s="1">
        <v>636</v>
      </c>
      <c r="E442" s="1">
        <v>25</v>
      </c>
      <c r="F442" s="1" t="s">
        <v>2</v>
      </c>
      <c r="G442">
        <f>CEILING(Table1[[#This Row],[Amount in Sales]],5)</f>
        <v>640</v>
      </c>
    </row>
    <row r="443" spans="1:7" x14ac:dyDescent="0.25">
      <c r="A443" s="1" t="s">
        <v>451</v>
      </c>
      <c r="B443" s="1" t="s">
        <v>17</v>
      </c>
      <c r="C443" s="2">
        <v>44727</v>
      </c>
      <c r="D443" s="1">
        <v>197</v>
      </c>
      <c r="E443" s="1">
        <v>13</v>
      </c>
      <c r="F443" s="1" t="s">
        <v>5</v>
      </c>
      <c r="G443">
        <f>CEILING(Table1[[#This Row],[Amount in Sales]],5)</f>
        <v>200</v>
      </c>
    </row>
    <row r="444" spans="1:7" x14ac:dyDescent="0.25">
      <c r="A444" s="1" t="s">
        <v>452</v>
      </c>
      <c r="B444" s="1" t="s">
        <v>1</v>
      </c>
      <c r="C444" s="2">
        <v>44734</v>
      </c>
      <c r="D444" s="1">
        <v>678</v>
      </c>
      <c r="E444" s="1">
        <v>123</v>
      </c>
      <c r="F444" s="1" t="s">
        <v>8</v>
      </c>
      <c r="G444">
        <f>CEILING(Table1[[#This Row],[Amount in Sales]],5)</f>
        <v>680</v>
      </c>
    </row>
    <row r="445" spans="1:7" x14ac:dyDescent="0.25">
      <c r="A445" s="1" t="s">
        <v>453</v>
      </c>
      <c r="B445" s="1" t="s">
        <v>4</v>
      </c>
      <c r="C445" s="2">
        <v>44744</v>
      </c>
      <c r="D445" s="1">
        <v>558</v>
      </c>
      <c r="E445" s="1">
        <v>125</v>
      </c>
      <c r="F445" s="1" t="s">
        <v>11</v>
      </c>
      <c r="G445">
        <f>CEILING(Table1[[#This Row],[Amount in Sales]],5)</f>
        <v>560</v>
      </c>
    </row>
    <row r="446" spans="1:7" x14ac:dyDescent="0.25">
      <c r="A446" s="1" t="s">
        <v>454</v>
      </c>
      <c r="B446" s="1" t="s">
        <v>7</v>
      </c>
      <c r="C446" s="2">
        <v>44737</v>
      </c>
      <c r="D446" s="1">
        <v>556</v>
      </c>
      <c r="E446" s="1">
        <v>3</v>
      </c>
      <c r="F446" s="1" t="s">
        <v>2</v>
      </c>
      <c r="G446">
        <f>CEILING(Table1[[#This Row],[Amount in Sales]],5)</f>
        <v>560</v>
      </c>
    </row>
    <row r="447" spans="1:7" x14ac:dyDescent="0.25">
      <c r="A447" s="1" t="s">
        <v>455</v>
      </c>
      <c r="B447" s="1" t="s">
        <v>10</v>
      </c>
      <c r="C447" s="2">
        <v>44752</v>
      </c>
      <c r="D447" s="1">
        <v>579</v>
      </c>
      <c r="E447" s="1">
        <v>7</v>
      </c>
      <c r="F447" s="1" t="s">
        <v>5</v>
      </c>
      <c r="G447">
        <f>CEILING(Table1[[#This Row],[Amount in Sales]],5)</f>
        <v>580</v>
      </c>
    </row>
    <row r="448" spans="1:7" x14ac:dyDescent="0.25">
      <c r="A448" s="1" t="s">
        <v>456</v>
      </c>
      <c r="B448" s="1" t="s">
        <v>1</v>
      </c>
      <c r="C448" s="2">
        <v>44736</v>
      </c>
      <c r="D448" s="1">
        <v>252</v>
      </c>
      <c r="E448" s="1">
        <v>24</v>
      </c>
      <c r="F448" s="1" t="s">
        <v>8</v>
      </c>
      <c r="G448">
        <f>CEILING(Table1[[#This Row],[Amount in Sales]],5)</f>
        <v>255</v>
      </c>
    </row>
    <row r="449" spans="1:7" x14ac:dyDescent="0.25">
      <c r="A449" s="1" t="s">
        <v>457</v>
      </c>
      <c r="B449" s="1" t="s">
        <v>4</v>
      </c>
      <c r="C449" s="2">
        <v>44752</v>
      </c>
      <c r="D449" s="1">
        <v>315</v>
      </c>
      <c r="E449" s="1">
        <v>46</v>
      </c>
      <c r="F449" s="1" t="s">
        <v>11</v>
      </c>
      <c r="G449">
        <f>CEILING(Table1[[#This Row],[Amount in Sales]],5)</f>
        <v>315</v>
      </c>
    </row>
    <row r="450" spans="1:7" x14ac:dyDescent="0.25">
      <c r="A450" s="1" t="s">
        <v>458</v>
      </c>
      <c r="B450" s="1" t="s">
        <v>7</v>
      </c>
      <c r="C450" s="2">
        <v>44759</v>
      </c>
      <c r="D450" s="1">
        <v>494</v>
      </c>
      <c r="E450" s="1">
        <v>110</v>
      </c>
      <c r="F450" s="1" t="s">
        <v>2</v>
      </c>
      <c r="G450">
        <f>CEILING(Table1[[#This Row],[Amount in Sales]],5)</f>
        <v>495</v>
      </c>
    </row>
    <row r="451" spans="1:7" x14ac:dyDescent="0.25">
      <c r="A451" s="1" t="s">
        <v>459</v>
      </c>
      <c r="B451" s="1" t="s">
        <v>10</v>
      </c>
      <c r="C451" s="2">
        <v>44763</v>
      </c>
      <c r="D451" s="1">
        <v>203</v>
      </c>
      <c r="E451" s="1">
        <v>114</v>
      </c>
      <c r="F451" s="1" t="s">
        <v>5</v>
      </c>
      <c r="G451">
        <f>CEILING(Table1[[#This Row],[Amount in Sales]],5)</f>
        <v>205</v>
      </c>
    </row>
    <row r="452" spans="1:7" x14ac:dyDescent="0.25">
      <c r="A452" s="1" t="s">
        <v>460</v>
      </c>
      <c r="B452" s="1" t="s">
        <v>17</v>
      </c>
      <c r="C452" s="2">
        <v>44763</v>
      </c>
      <c r="D452" s="1">
        <v>729</v>
      </c>
      <c r="E452" s="1">
        <v>138</v>
      </c>
      <c r="F452" s="1" t="s">
        <v>8</v>
      </c>
      <c r="G452">
        <f>CEILING(Table1[[#This Row],[Amount in Sales]],5)</f>
        <v>730</v>
      </c>
    </row>
    <row r="453" spans="1:7" x14ac:dyDescent="0.25">
      <c r="A453" s="1" t="s">
        <v>461</v>
      </c>
      <c r="B453" s="1" t="s">
        <v>28</v>
      </c>
      <c r="C453" s="2">
        <v>44750</v>
      </c>
      <c r="D453" s="1">
        <v>945</v>
      </c>
      <c r="E453" s="1">
        <v>17</v>
      </c>
      <c r="F453" s="1" t="s">
        <v>11</v>
      </c>
      <c r="G453">
        <f>CEILING(Table1[[#This Row],[Amount in Sales]],5)</f>
        <v>945</v>
      </c>
    </row>
    <row r="454" spans="1:7" x14ac:dyDescent="0.25">
      <c r="A454" s="1" t="s">
        <v>462</v>
      </c>
      <c r="B454" s="1" t="s">
        <v>1</v>
      </c>
      <c r="C454" s="2">
        <v>44751</v>
      </c>
      <c r="D454" s="1">
        <v>208</v>
      </c>
      <c r="E454" s="1">
        <v>107</v>
      </c>
      <c r="F454" s="1" t="s">
        <v>2</v>
      </c>
      <c r="G454">
        <f>CEILING(Table1[[#This Row],[Amount in Sales]],5)</f>
        <v>210</v>
      </c>
    </row>
    <row r="455" spans="1:7" x14ac:dyDescent="0.25">
      <c r="A455" s="1" t="s">
        <v>463</v>
      </c>
      <c r="B455" s="1" t="s">
        <v>4</v>
      </c>
      <c r="C455" s="2">
        <v>44736</v>
      </c>
      <c r="D455" s="1">
        <v>630</v>
      </c>
      <c r="E455" s="1">
        <v>106</v>
      </c>
      <c r="F455" s="1" t="s">
        <v>5</v>
      </c>
      <c r="G455">
        <f>CEILING(Table1[[#This Row],[Amount in Sales]],5)</f>
        <v>630</v>
      </c>
    </row>
    <row r="456" spans="1:7" x14ac:dyDescent="0.25">
      <c r="A456" s="1" t="s">
        <v>464</v>
      </c>
      <c r="B456" s="1" t="s">
        <v>7</v>
      </c>
      <c r="C456" s="2">
        <v>44737</v>
      </c>
      <c r="D456" s="1">
        <v>921</v>
      </c>
      <c r="E456" s="1">
        <v>85</v>
      </c>
      <c r="F456" s="1" t="s">
        <v>8</v>
      </c>
      <c r="G456">
        <f>CEILING(Table1[[#This Row],[Amount in Sales]],5)</f>
        <v>925</v>
      </c>
    </row>
    <row r="457" spans="1:7" x14ac:dyDescent="0.25">
      <c r="A457" s="1" t="s">
        <v>465</v>
      </c>
      <c r="B457" s="1" t="s">
        <v>10</v>
      </c>
      <c r="C457" s="2">
        <v>44744</v>
      </c>
      <c r="D457" s="1">
        <v>494</v>
      </c>
      <c r="E457" s="1">
        <v>81</v>
      </c>
      <c r="F457" s="1" t="s">
        <v>11</v>
      </c>
      <c r="G457">
        <f>CEILING(Table1[[#This Row],[Amount in Sales]],5)</f>
        <v>495</v>
      </c>
    </row>
    <row r="458" spans="1:7" x14ac:dyDescent="0.25">
      <c r="A458" s="1" t="s">
        <v>466</v>
      </c>
      <c r="B458" s="1" t="s">
        <v>1</v>
      </c>
      <c r="C458" s="2">
        <v>44735</v>
      </c>
      <c r="D458" s="1">
        <v>609</v>
      </c>
      <c r="E458" s="1">
        <v>57</v>
      </c>
      <c r="F458" s="1" t="s">
        <v>2</v>
      </c>
      <c r="G458">
        <f>CEILING(Table1[[#This Row],[Amount in Sales]],5)</f>
        <v>610</v>
      </c>
    </row>
    <row r="459" spans="1:7" x14ac:dyDescent="0.25">
      <c r="A459" s="1" t="s">
        <v>467</v>
      </c>
      <c r="B459" s="1" t="s">
        <v>4</v>
      </c>
      <c r="C459" s="2">
        <v>44751</v>
      </c>
      <c r="D459" s="1">
        <v>274</v>
      </c>
      <c r="E459" s="1">
        <v>57</v>
      </c>
      <c r="F459" s="1" t="s">
        <v>5</v>
      </c>
      <c r="G459">
        <f>CEILING(Table1[[#This Row],[Amount in Sales]],5)</f>
        <v>275</v>
      </c>
    </row>
    <row r="460" spans="1:7" x14ac:dyDescent="0.25">
      <c r="A460" s="1" t="s">
        <v>468</v>
      </c>
      <c r="B460" s="1" t="s">
        <v>7</v>
      </c>
      <c r="C460" s="2">
        <v>44726</v>
      </c>
      <c r="D460" s="1">
        <v>872</v>
      </c>
      <c r="E460" s="1">
        <v>26</v>
      </c>
      <c r="F460" s="1" t="s">
        <v>8</v>
      </c>
      <c r="G460">
        <f>CEILING(Table1[[#This Row],[Amount in Sales]],5)</f>
        <v>875</v>
      </c>
    </row>
    <row r="461" spans="1:7" x14ac:dyDescent="0.25">
      <c r="A461" s="1" t="s">
        <v>469</v>
      </c>
      <c r="B461" s="1" t="s">
        <v>10</v>
      </c>
      <c r="C461" s="2">
        <v>44749</v>
      </c>
      <c r="D461" s="1">
        <v>292</v>
      </c>
      <c r="E461" s="1">
        <v>87</v>
      </c>
      <c r="F461" s="1" t="s">
        <v>11</v>
      </c>
      <c r="G461">
        <f>CEILING(Table1[[#This Row],[Amount in Sales]],5)</f>
        <v>295</v>
      </c>
    </row>
    <row r="462" spans="1:7" x14ac:dyDescent="0.25">
      <c r="A462" s="1" t="s">
        <v>470</v>
      </c>
      <c r="B462" s="1" t="s">
        <v>1</v>
      </c>
      <c r="C462" s="2">
        <v>44734</v>
      </c>
      <c r="D462" s="1">
        <v>606</v>
      </c>
      <c r="E462" s="1">
        <v>65</v>
      </c>
      <c r="F462" s="1" t="s">
        <v>2</v>
      </c>
      <c r="G462">
        <f>CEILING(Table1[[#This Row],[Amount in Sales]],5)</f>
        <v>610</v>
      </c>
    </row>
    <row r="463" spans="1:7" x14ac:dyDescent="0.25">
      <c r="A463" s="1" t="s">
        <v>471</v>
      </c>
      <c r="B463" s="1" t="s">
        <v>4</v>
      </c>
      <c r="C463" s="2">
        <v>44726</v>
      </c>
      <c r="D463" s="1">
        <v>742</v>
      </c>
      <c r="E463" s="1">
        <v>82</v>
      </c>
      <c r="F463" s="1" t="s">
        <v>5</v>
      </c>
      <c r="G463">
        <f>CEILING(Table1[[#This Row],[Amount in Sales]],5)</f>
        <v>745</v>
      </c>
    </row>
    <row r="464" spans="1:7" x14ac:dyDescent="0.25">
      <c r="A464" s="1" t="s">
        <v>472</v>
      </c>
      <c r="B464" s="1" t="s">
        <v>7</v>
      </c>
      <c r="C464" s="2">
        <v>44743</v>
      </c>
      <c r="D464" s="1">
        <v>587</v>
      </c>
      <c r="E464" s="1">
        <v>57</v>
      </c>
      <c r="F464" s="1" t="s">
        <v>8</v>
      </c>
      <c r="G464">
        <f>CEILING(Table1[[#This Row],[Amount in Sales]],5)</f>
        <v>590</v>
      </c>
    </row>
    <row r="465" spans="1:7" x14ac:dyDescent="0.25">
      <c r="A465" s="1" t="s">
        <v>473</v>
      </c>
      <c r="B465" s="1" t="s">
        <v>10</v>
      </c>
      <c r="C465" s="2">
        <v>44742</v>
      </c>
      <c r="D465" s="1">
        <v>587</v>
      </c>
      <c r="E465" s="1">
        <v>55</v>
      </c>
      <c r="F465" s="1" t="s">
        <v>11</v>
      </c>
      <c r="G465">
        <f>CEILING(Table1[[#This Row],[Amount in Sales]],5)</f>
        <v>590</v>
      </c>
    </row>
    <row r="466" spans="1:7" x14ac:dyDescent="0.25">
      <c r="A466" s="1" t="s">
        <v>474</v>
      </c>
      <c r="B466" s="1" t="s">
        <v>1</v>
      </c>
      <c r="C466" s="2">
        <v>44747</v>
      </c>
      <c r="D466" s="1">
        <v>288</v>
      </c>
      <c r="E466" s="1">
        <v>139</v>
      </c>
      <c r="F466" s="1" t="s">
        <v>2</v>
      </c>
      <c r="G466">
        <f>CEILING(Table1[[#This Row],[Amount in Sales]],5)</f>
        <v>290</v>
      </c>
    </row>
    <row r="467" spans="1:7" x14ac:dyDescent="0.25">
      <c r="A467" s="1" t="s">
        <v>475</v>
      </c>
      <c r="B467" s="1" t="s">
        <v>4</v>
      </c>
      <c r="C467" s="2">
        <v>44764</v>
      </c>
      <c r="D467" s="1">
        <v>613</v>
      </c>
      <c r="E467" s="1">
        <v>32</v>
      </c>
      <c r="F467" s="1" t="s">
        <v>5</v>
      </c>
      <c r="G467">
        <f>CEILING(Table1[[#This Row],[Amount in Sales]],5)</f>
        <v>615</v>
      </c>
    </row>
    <row r="468" spans="1:7" x14ac:dyDescent="0.25">
      <c r="A468" s="1" t="s">
        <v>476</v>
      </c>
      <c r="B468" s="1" t="s">
        <v>7</v>
      </c>
      <c r="C468" s="2">
        <v>44735</v>
      </c>
      <c r="D468" s="1">
        <v>610</v>
      </c>
      <c r="E468" s="1">
        <v>98</v>
      </c>
      <c r="F468" s="1" t="s">
        <v>8</v>
      </c>
      <c r="G468">
        <f>CEILING(Table1[[#This Row],[Amount in Sales]],5)</f>
        <v>610</v>
      </c>
    </row>
    <row r="469" spans="1:7" x14ac:dyDescent="0.25">
      <c r="A469" s="1" t="s">
        <v>477</v>
      </c>
      <c r="B469" s="1" t="s">
        <v>10</v>
      </c>
      <c r="C469" s="2">
        <v>44737</v>
      </c>
      <c r="D469" s="1">
        <v>493</v>
      </c>
      <c r="E469" s="1">
        <v>125</v>
      </c>
      <c r="F469" s="1" t="s">
        <v>11</v>
      </c>
      <c r="G469">
        <f>CEILING(Table1[[#This Row],[Amount in Sales]],5)</f>
        <v>495</v>
      </c>
    </row>
    <row r="470" spans="1:7" x14ac:dyDescent="0.25">
      <c r="A470" s="1" t="s">
        <v>478</v>
      </c>
      <c r="B470" s="1" t="s">
        <v>17</v>
      </c>
      <c r="C470" s="2">
        <v>44749</v>
      </c>
      <c r="D470" s="1">
        <v>361</v>
      </c>
      <c r="E470" s="1">
        <v>16</v>
      </c>
      <c r="F470" s="1" t="s">
        <v>2</v>
      </c>
      <c r="G470">
        <f>CEILING(Table1[[#This Row],[Amount in Sales]],5)</f>
        <v>365</v>
      </c>
    </row>
    <row r="471" spans="1:7" x14ac:dyDescent="0.25">
      <c r="A471" s="1" t="s">
        <v>479</v>
      </c>
      <c r="B471" s="1" t="s">
        <v>1</v>
      </c>
      <c r="C471" s="2">
        <v>44729</v>
      </c>
      <c r="D471" s="1">
        <v>946</v>
      </c>
      <c r="E471" s="1">
        <v>111</v>
      </c>
      <c r="F471" s="1" t="s">
        <v>5</v>
      </c>
      <c r="G471">
        <f>CEILING(Table1[[#This Row],[Amount in Sales]],5)</f>
        <v>950</v>
      </c>
    </row>
    <row r="472" spans="1:7" x14ac:dyDescent="0.25">
      <c r="A472" s="1" t="s">
        <v>480</v>
      </c>
      <c r="B472" s="1" t="s">
        <v>4</v>
      </c>
      <c r="C472" s="2">
        <v>44738</v>
      </c>
      <c r="D472" s="1">
        <v>391</v>
      </c>
      <c r="E472" s="1">
        <v>16</v>
      </c>
      <c r="F472" s="1" t="s">
        <v>8</v>
      </c>
      <c r="G472">
        <f>CEILING(Table1[[#This Row],[Amount in Sales]],5)</f>
        <v>395</v>
      </c>
    </row>
    <row r="473" spans="1:7" x14ac:dyDescent="0.25">
      <c r="A473" s="1" t="s">
        <v>481</v>
      </c>
      <c r="B473" s="1" t="s">
        <v>7</v>
      </c>
      <c r="C473" s="2">
        <v>44740</v>
      </c>
      <c r="D473" s="1">
        <v>494</v>
      </c>
      <c r="E473" s="1">
        <v>33</v>
      </c>
      <c r="F473" s="1" t="s">
        <v>11</v>
      </c>
      <c r="G473">
        <f>CEILING(Table1[[#This Row],[Amount in Sales]],5)</f>
        <v>495</v>
      </c>
    </row>
    <row r="474" spans="1:7" x14ac:dyDescent="0.25">
      <c r="A474" s="1" t="s">
        <v>482</v>
      </c>
      <c r="B474" s="1" t="s">
        <v>10</v>
      </c>
      <c r="C474" s="2">
        <v>44755</v>
      </c>
      <c r="D474" s="1">
        <v>222</v>
      </c>
      <c r="E474" s="1">
        <v>29</v>
      </c>
      <c r="F474" s="1" t="s">
        <v>2</v>
      </c>
      <c r="G474">
        <f>CEILING(Table1[[#This Row],[Amount in Sales]],5)</f>
        <v>225</v>
      </c>
    </row>
    <row r="475" spans="1:7" x14ac:dyDescent="0.25">
      <c r="A475" s="1" t="s">
        <v>483</v>
      </c>
      <c r="B475" s="1" t="s">
        <v>1</v>
      </c>
      <c r="C475" s="2">
        <v>44755</v>
      </c>
      <c r="D475" s="1">
        <v>229</v>
      </c>
      <c r="E475" s="1">
        <v>38</v>
      </c>
      <c r="F475" s="1" t="s">
        <v>5</v>
      </c>
      <c r="G475">
        <f>CEILING(Table1[[#This Row],[Amount in Sales]],5)</f>
        <v>230</v>
      </c>
    </row>
    <row r="476" spans="1:7" x14ac:dyDescent="0.25">
      <c r="A476" s="1" t="s">
        <v>484</v>
      </c>
      <c r="B476" s="1" t="s">
        <v>4</v>
      </c>
      <c r="C476" s="2">
        <v>44764</v>
      </c>
      <c r="D476" s="1">
        <v>591</v>
      </c>
      <c r="E476" s="1">
        <v>101</v>
      </c>
      <c r="F476" s="1" t="s">
        <v>8</v>
      </c>
      <c r="G476">
        <f>CEILING(Table1[[#This Row],[Amount in Sales]],5)</f>
        <v>595</v>
      </c>
    </row>
    <row r="477" spans="1:7" x14ac:dyDescent="0.25">
      <c r="A477" s="1" t="s">
        <v>485</v>
      </c>
      <c r="B477" s="1" t="s">
        <v>7</v>
      </c>
      <c r="C477" s="2">
        <v>44735</v>
      </c>
      <c r="D477" s="1">
        <v>707</v>
      </c>
      <c r="E477" s="1">
        <v>83</v>
      </c>
      <c r="F477" s="1" t="s">
        <v>11</v>
      </c>
      <c r="G477">
        <f>CEILING(Table1[[#This Row],[Amount in Sales]],5)</f>
        <v>710</v>
      </c>
    </row>
    <row r="478" spans="1:7" x14ac:dyDescent="0.25">
      <c r="A478" s="1" t="s">
        <v>486</v>
      </c>
      <c r="B478" s="1" t="s">
        <v>10</v>
      </c>
      <c r="C478" s="2">
        <v>44734</v>
      </c>
      <c r="D478" s="1">
        <v>720</v>
      </c>
      <c r="E478" s="1">
        <v>9</v>
      </c>
      <c r="F478" s="1" t="s">
        <v>2</v>
      </c>
      <c r="G478">
        <f>CEILING(Table1[[#This Row],[Amount in Sales]],5)</f>
        <v>720</v>
      </c>
    </row>
    <row r="479" spans="1:7" x14ac:dyDescent="0.25">
      <c r="A479" s="1" t="s">
        <v>487</v>
      </c>
      <c r="B479" s="1" t="s">
        <v>17</v>
      </c>
      <c r="C479" s="2">
        <v>44728</v>
      </c>
      <c r="D479" s="1">
        <v>862</v>
      </c>
      <c r="E479" s="1">
        <v>27</v>
      </c>
      <c r="F479" s="1" t="s">
        <v>5</v>
      </c>
      <c r="G479">
        <f>CEILING(Table1[[#This Row],[Amount in Sales]],5)</f>
        <v>865</v>
      </c>
    </row>
    <row r="480" spans="1:7" x14ac:dyDescent="0.25">
      <c r="A480" s="1" t="s">
        <v>488</v>
      </c>
      <c r="B480" s="1" t="s">
        <v>28</v>
      </c>
      <c r="C480" s="2">
        <v>44739</v>
      </c>
      <c r="D480" s="1">
        <v>341</v>
      </c>
      <c r="E480" s="1">
        <v>102</v>
      </c>
      <c r="F480" s="1" t="s">
        <v>8</v>
      </c>
      <c r="G480">
        <f>CEILING(Table1[[#This Row],[Amount in Sales]],5)</f>
        <v>345</v>
      </c>
    </row>
    <row r="481" spans="1:7" x14ac:dyDescent="0.25">
      <c r="A481" s="1" t="s">
        <v>489</v>
      </c>
      <c r="B481" s="1" t="s">
        <v>1</v>
      </c>
      <c r="C481" s="2">
        <v>44765</v>
      </c>
      <c r="D481" s="1">
        <v>846</v>
      </c>
      <c r="E481" s="1">
        <v>27</v>
      </c>
      <c r="F481" s="1" t="s">
        <v>11</v>
      </c>
      <c r="G481">
        <f>CEILING(Table1[[#This Row],[Amount in Sales]],5)</f>
        <v>850</v>
      </c>
    </row>
    <row r="482" spans="1:7" x14ac:dyDescent="0.25">
      <c r="A482" s="1" t="s">
        <v>490</v>
      </c>
      <c r="B482" s="1" t="s">
        <v>4</v>
      </c>
      <c r="C482" s="2">
        <v>44740</v>
      </c>
      <c r="D482" s="1">
        <v>331</v>
      </c>
      <c r="E482" s="1">
        <v>123</v>
      </c>
      <c r="F482" s="1" t="s">
        <v>2</v>
      </c>
      <c r="G482">
        <f>CEILING(Table1[[#This Row],[Amount in Sales]],5)</f>
        <v>335</v>
      </c>
    </row>
    <row r="483" spans="1:7" x14ac:dyDescent="0.25">
      <c r="A483" s="1" t="s">
        <v>491</v>
      </c>
      <c r="B483" s="1" t="s">
        <v>7</v>
      </c>
      <c r="C483" s="2">
        <v>44734</v>
      </c>
      <c r="D483" s="1">
        <v>879</v>
      </c>
      <c r="E483" s="1">
        <v>39</v>
      </c>
      <c r="F483" s="1" t="s">
        <v>5</v>
      </c>
      <c r="G483">
        <f>CEILING(Table1[[#This Row],[Amount in Sales]],5)</f>
        <v>880</v>
      </c>
    </row>
    <row r="484" spans="1:7" x14ac:dyDescent="0.25">
      <c r="A484" s="1" t="s">
        <v>492</v>
      </c>
      <c r="B484" s="1" t="s">
        <v>10</v>
      </c>
      <c r="C484" s="2">
        <v>44727</v>
      </c>
      <c r="D484" s="1">
        <v>817</v>
      </c>
      <c r="E484" s="1">
        <v>78</v>
      </c>
      <c r="F484" s="1" t="s">
        <v>8</v>
      </c>
      <c r="G484">
        <f>CEILING(Table1[[#This Row],[Amount in Sales]],5)</f>
        <v>820</v>
      </c>
    </row>
    <row r="485" spans="1:7" x14ac:dyDescent="0.25">
      <c r="A485" s="1" t="s">
        <v>493</v>
      </c>
      <c r="B485" s="1" t="s">
        <v>1</v>
      </c>
      <c r="C485" s="2">
        <v>44737</v>
      </c>
      <c r="D485" s="1">
        <v>691</v>
      </c>
      <c r="E485" s="1">
        <v>59</v>
      </c>
      <c r="F485" s="1" t="s">
        <v>11</v>
      </c>
      <c r="G485">
        <f>CEILING(Table1[[#This Row],[Amount in Sales]],5)</f>
        <v>695</v>
      </c>
    </row>
    <row r="486" spans="1:7" x14ac:dyDescent="0.25">
      <c r="A486" s="1" t="s">
        <v>494</v>
      </c>
      <c r="B486" s="1" t="s">
        <v>4</v>
      </c>
      <c r="C486" s="2">
        <v>44747</v>
      </c>
      <c r="D486" s="1">
        <v>782</v>
      </c>
      <c r="E486" s="1">
        <v>130</v>
      </c>
      <c r="F486" s="1" t="s">
        <v>2</v>
      </c>
      <c r="G486">
        <f>CEILING(Table1[[#This Row],[Amount in Sales]],5)</f>
        <v>785</v>
      </c>
    </row>
    <row r="487" spans="1:7" x14ac:dyDescent="0.25">
      <c r="A487" s="1" t="s">
        <v>495</v>
      </c>
      <c r="B487" s="1" t="s">
        <v>7</v>
      </c>
      <c r="C487" s="2">
        <v>44754</v>
      </c>
      <c r="D487" s="1">
        <v>598</v>
      </c>
      <c r="E487" s="1">
        <v>44</v>
      </c>
      <c r="F487" s="1" t="s">
        <v>5</v>
      </c>
      <c r="G487">
        <f>CEILING(Table1[[#This Row],[Amount in Sales]],5)</f>
        <v>600</v>
      </c>
    </row>
    <row r="488" spans="1:7" x14ac:dyDescent="0.25">
      <c r="A488" s="1" t="s">
        <v>496</v>
      </c>
      <c r="B488" s="1" t="s">
        <v>10</v>
      </c>
      <c r="C488" s="2">
        <v>44760</v>
      </c>
      <c r="D488" s="1">
        <v>715</v>
      </c>
      <c r="E488" s="1">
        <v>70</v>
      </c>
      <c r="F488" s="1" t="s">
        <v>8</v>
      </c>
      <c r="G488">
        <f>CEILING(Table1[[#This Row],[Amount in Sales]],5)</f>
        <v>715</v>
      </c>
    </row>
    <row r="489" spans="1:7" x14ac:dyDescent="0.25">
      <c r="A489" s="1" t="s">
        <v>497</v>
      </c>
      <c r="B489" s="1" t="s">
        <v>17</v>
      </c>
      <c r="C489" s="2">
        <v>44759</v>
      </c>
      <c r="D489" s="1">
        <v>262</v>
      </c>
      <c r="E489" s="1">
        <v>26</v>
      </c>
      <c r="F489" s="1" t="s">
        <v>11</v>
      </c>
      <c r="G489">
        <f>CEILING(Table1[[#This Row],[Amount in Sales]],5)</f>
        <v>265</v>
      </c>
    </row>
    <row r="490" spans="1:7" x14ac:dyDescent="0.25">
      <c r="A490" s="1" t="s">
        <v>498</v>
      </c>
      <c r="B490" s="1" t="s">
        <v>1</v>
      </c>
      <c r="C490" s="2">
        <v>44735</v>
      </c>
      <c r="D490" s="1">
        <v>866</v>
      </c>
      <c r="E490" s="1">
        <v>115</v>
      </c>
      <c r="F490" s="1" t="s">
        <v>2</v>
      </c>
      <c r="G490">
        <f>CEILING(Table1[[#This Row],[Amount in Sales]],5)</f>
        <v>870</v>
      </c>
    </row>
    <row r="491" spans="1:7" x14ac:dyDescent="0.25">
      <c r="A491" s="1" t="s">
        <v>499</v>
      </c>
      <c r="B491" s="1" t="s">
        <v>4</v>
      </c>
      <c r="C491" s="2">
        <v>44734</v>
      </c>
      <c r="D491" s="1">
        <v>448</v>
      </c>
      <c r="E491" s="1">
        <v>119</v>
      </c>
      <c r="F491" s="1" t="s">
        <v>5</v>
      </c>
      <c r="G491">
        <f>CEILING(Table1[[#This Row],[Amount in Sales]],5)</f>
        <v>450</v>
      </c>
    </row>
    <row r="492" spans="1:7" x14ac:dyDescent="0.25">
      <c r="A492" s="1" t="s">
        <v>500</v>
      </c>
      <c r="B492" s="1" t="s">
        <v>7</v>
      </c>
      <c r="C492" s="2">
        <v>44753</v>
      </c>
      <c r="D492" s="1">
        <v>296</v>
      </c>
      <c r="E492" s="1">
        <v>38</v>
      </c>
      <c r="F492" s="1" t="s">
        <v>8</v>
      </c>
      <c r="G492">
        <f>CEILING(Table1[[#This Row],[Amount in Sales]],5)</f>
        <v>300</v>
      </c>
    </row>
    <row r="493" spans="1:7" x14ac:dyDescent="0.25">
      <c r="A493" s="1" t="s">
        <v>501</v>
      </c>
      <c r="B493" s="1" t="s">
        <v>10</v>
      </c>
      <c r="C493" s="2">
        <v>44739</v>
      </c>
      <c r="D493" s="1">
        <v>826</v>
      </c>
      <c r="E493" s="1">
        <v>33</v>
      </c>
      <c r="F493" s="1" t="s">
        <v>11</v>
      </c>
      <c r="G493">
        <f>CEILING(Table1[[#This Row],[Amount in Sales]],5)</f>
        <v>830</v>
      </c>
    </row>
    <row r="494" spans="1:7" x14ac:dyDescent="0.25">
      <c r="A494" s="1" t="s">
        <v>502</v>
      </c>
      <c r="B494" s="1" t="s">
        <v>1</v>
      </c>
      <c r="C494" s="2">
        <v>44740</v>
      </c>
      <c r="D494" s="1">
        <v>914</v>
      </c>
      <c r="E494" s="1">
        <v>92</v>
      </c>
      <c r="F494" s="1" t="s">
        <v>2</v>
      </c>
      <c r="G494">
        <f>CEILING(Table1[[#This Row],[Amount in Sales]],5)</f>
        <v>915</v>
      </c>
    </row>
    <row r="495" spans="1:7" x14ac:dyDescent="0.25">
      <c r="A495" s="1" t="s">
        <v>503</v>
      </c>
      <c r="B495" s="1" t="s">
        <v>4</v>
      </c>
      <c r="C495" s="2">
        <v>44748</v>
      </c>
      <c r="D495" s="1">
        <v>187</v>
      </c>
      <c r="E495" s="1">
        <v>109</v>
      </c>
      <c r="F495" s="1" t="s">
        <v>5</v>
      </c>
      <c r="G495">
        <f>CEILING(Table1[[#This Row],[Amount in Sales]],5)</f>
        <v>190</v>
      </c>
    </row>
    <row r="496" spans="1:7" x14ac:dyDescent="0.25">
      <c r="A496" s="1" t="s">
        <v>504</v>
      </c>
      <c r="B496" s="1" t="s">
        <v>7</v>
      </c>
      <c r="C496" s="2">
        <v>44731</v>
      </c>
      <c r="D496" s="1">
        <v>369</v>
      </c>
      <c r="E496" s="1">
        <v>113</v>
      </c>
      <c r="F496" s="1" t="s">
        <v>8</v>
      </c>
      <c r="G496">
        <f>CEILING(Table1[[#This Row],[Amount in Sales]],5)</f>
        <v>370</v>
      </c>
    </row>
    <row r="497" spans="1:7" x14ac:dyDescent="0.25">
      <c r="A497" s="1" t="s">
        <v>505</v>
      </c>
      <c r="B497" s="1" t="s">
        <v>10</v>
      </c>
      <c r="C497" s="2">
        <v>44763</v>
      </c>
      <c r="D497" s="1">
        <v>323</v>
      </c>
      <c r="E497" s="1">
        <v>134</v>
      </c>
      <c r="F497" s="1" t="s">
        <v>11</v>
      </c>
      <c r="G497">
        <f>CEILING(Table1[[#This Row],[Amount in Sales]],5)</f>
        <v>325</v>
      </c>
    </row>
    <row r="498" spans="1:7" x14ac:dyDescent="0.25">
      <c r="A498" s="1" t="s">
        <v>506</v>
      </c>
      <c r="B498" s="1" t="s">
        <v>17</v>
      </c>
      <c r="C498" s="2">
        <v>44733</v>
      </c>
      <c r="D498" s="1">
        <v>502</v>
      </c>
      <c r="E498" s="1">
        <v>127</v>
      </c>
      <c r="F498" s="1" t="s">
        <v>2</v>
      </c>
      <c r="G498">
        <f>CEILING(Table1[[#This Row],[Amount in Sales]],5)</f>
        <v>505</v>
      </c>
    </row>
    <row r="499" spans="1:7" x14ac:dyDescent="0.25">
      <c r="A499" s="1" t="s">
        <v>507</v>
      </c>
      <c r="B499" s="1" t="s">
        <v>28</v>
      </c>
      <c r="C499" s="2">
        <v>44746</v>
      </c>
      <c r="D499" s="1">
        <v>515</v>
      </c>
      <c r="E499" s="1">
        <v>129</v>
      </c>
      <c r="F499" s="1" t="s">
        <v>5</v>
      </c>
      <c r="G499">
        <f>CEILING(Table1[[#This Row],[Amount in Sales]],5)</f>
        <v>515</v>
      </c>
    </row>
    <row r="500" spans="1:7" x14ac:dyDescent="0.25">
      <c r="A500" s="1" t="s">
        <v>508</v>
      </c>
      <c r="B500" s="1" t="s">
        <v>1</v>
      </c>
      <c r="C500" s="2">
        <v>44755</v>
      </c>
      <c r="D500" s="1">
        <v>346</v>
      </c>
      <c r="E500" s="1">
        <v>43</v>
      </c>
      <c r="F500" s="1" t="s">
        <v>8</v>
      </c>
      <c r="G500">
        <f>CEILING(Table1[[#This Row],[Amount in Sales]],5)</f>
        <v>350</v>
      </c>
    </row>
    <row r="501" spans="1:7" x14ac:dyDescent="0.25">
      <c r="A501" s="1" t="s">
        <v>509</v>
      </c>
      <c r="B501" s="1" t="s">
        <v>4</v>
      </c>
      <c r="C501" s="2">
        <v>44787</v>
      </c>
      <c r="D501" s="1">
        <v>618</v>
      </c>
      <c r="E501" s="1">
        <v>5</v>
      </c>
      <c r="F501" s="1" t="s">
        <v>11</v>
      </c>
      <c r="G501">
        <f>CEILING(Table1[[#This Row],[Amount in Sales]],5)</f>
        <v>620</v>
      </c>
    </row>
    <row r="502" spans="1:7" x14ac:dyDescent="0.25">
      <c r="A502" s="1" t="s">
        <v>510</v>
      </c>
      <c r="B502" s="1" t="s">
        <v>7</v>
      </c>
      <c r="C502" s="2">
        <v>44799</v>
      </c>
      <c r="D502" s="1">
        <v>775</v>
      </c>
      <c r="E502" s="1">
        <v>131</v>
      </c>
      <c r="F502" s="1" t="s">
        <v>2</v>
      </c>
      <c r="G502">
        <f>CEILING(Table1[[#This Row],[Amount in Sales]],5)</f>
        <v>775</v>
      </c>
    </row>
    <row r="503" spans="1:7" x14ac:dyDescent="0.25">
      <c r="A503" s="1" t="s">
        <v>511</v>
      </c>
      <c r="B503" s="1" t="s">
        <v>10</v>
      </c>
      <c r="C503" s="2">
        <v>44802</v>
      </c>
      <c r="D503" s="1">
        <v>488</v>
      </c>
      <c r="E503" s="1">
        <v>37</v>
      </c>
      <c r="F503" s="1" t="s">
        <v>5</v>
      </c>
      <c r="G503">
        <f>CEILING(Table1[[#This Row],[Amount in Sales]],5)</f>
        <v>490</v>
      </c>
    </row>
    <row r="504" spans="1:7" x14ac:dyDescent="0.25">
      <c r="A504" s="1" t="s">
        <v>512</v>
      </c>
      <c r="B504" s="1" t="s">
        <v>1</v>
      </c>
      <c r="C504" s="2">
        <v>44774</v>
      </c>
      <c r="D504" s="1">
        <v>357</v>
      </c>
      <c r="E504" s="1">
        <v>138</v>
      </c>
      <c r="F504" s="1" t="s">
        <v>8</v>
      </c>
      <c r="G504">
        <f>CEILING(Table1[[#This Row],[Amount in Sales]],5)</f>
        <v>360</v>
      </c>
    </row>
    <row r="505" spans="1:7" x14ac:dyDescent="0.25">
      <c r="A505" s="1" t="s">
        <v>513</v>
      </c>
      <c r="B505" s="1" t="s">
        <v>4</v>
      </c>
      <c r="C505" s="2">
        <v>44800</v>
      </c>
      <c r="D505" s="1">
        <v>947</v>
      </c>
      <c r="E505" s="1">
        <v>109</v>
      </c>
      <c r="F505" s="1" t="s">
        <v>11</v>
      </c>
      <c r="G505">
        <f>CEILING(Table1[[#This Row],[Amount in Sales]],5)</f>
        <v>950</v>
      </c>
    </row>
    <row r="506" spans="1:7" x14ac:dyDescent="0.25">
      <c r="A506" s="1" t="s">
        <v>514</v>
      </c>
      <c r="B506" s="1" t="s">
        <v>7</v>
      </c>
      <c r="C506" s="2">
        <v>44797</v>
      </c>
      <c r="D506" s="1">
        <v>787</v>
      </c>
      <c r="E506" s="1">
        <v>112</v>
      </c>
      <c r="F506" s="1" t="s">
        <v>2</v>
      </c>
      <c r="G506">
        <f>CEILING(Table1[[#This Row],[Amount in Sales]],5)</f>
        <v>790</v>
      </c>
    </row>
    <row r="507" spans="1:7" x14ac:dyDescent="0.25">
      <c r="A507" s="1" t="s">
        <v>515</v>
      </c>
      <c r="B507" s="1" t="s">
        <v>10</v>
      </c>
      <c r="C507" s="2">
        <v>44766</v>
      </c>
      <c r="D507" s="1">
        <v>309</v>
      </c>
      <c r="E507" s="1">
        <v>100</v>
      </c>
      <c r="F507" s="1" t="s">
        <v>5</v>
      </c>
      <c r="G507">
        <f>CEILING(Table1[[#This Row],[Amount in Sales]],5)</f>
        <v>310</v>
      </c>
    </row>
    <row r="508" spans="1:7" x14ac:dyDescent="0.25">
      <c r="A508" s="1" t="s">
        <v>516</v>
      </c>
      <c r="B508" s="1" t="s">
        <v>1</v>
      </c>
      <c r="C508" s="2">
        <v>44782</v>
      </c>
      <c r="D508" s="1">
        <v>689</v>
      </c>
      <c r="E508" s="1">
        <v>95</v>
      </c>
      <c r="F508" s="1" t="s">
        <v>8</v>
      </c>
      <c r="G508">
        <f>CEILING(Table1[[#This Row],[Amount in Sales]],5)</f>
        <v>690</v>
      </c>
    </row>
    <row r="509" spans="1:7" x14ac:dyDescent="0.25">
      <c r="A509" s="1" t="s">
        <v>517</v>
      </c>
      <c r="B509" s="1" t="s">
        <v>4</v>
      </c>
      <c r="C509" s="2">
        <v>44790</v>
      </c>
      <c r="D509" s="1">
        <v>398</v>
      </c>
      <c r="E509" s="1">
        <v>36</v>
      </c>
      <c r="F509" s="1" t="s">
        <v>11</v>
      </c>
      <c r="G509">
        <f>CEILING(Table1[[#This Row],[Amount in Sales]],5)</f>
        <v>400</v>
      </c>
    </row>
    <row r="510" spans="1:7" x14ac:dyDescent="0.25">
      <c r="A510" s="1" t="s">
        <v>518</v>
      </c>
      <c r="B510" s="1" t="s">
        <v>7</v>
      </c>
      <c r="C510" s="2">
        <v>44770</v>
      </c>
      <c r="D510" s="1">
        <v>268</v>
      </c>
      <c r="E510" s="1">
        <v>121</v>
      </c>
      <c r="F510" s="1" t="s">
        <v>2</v>
      </c>
      <c r="G510">
        <f>CEILING(Table1[[#This Row],[Amount in Sales]],5)</f>
        <v>270</v>
      </c>
    </row>
    <row r="511" spans="1:7" x14ac:dyDescent="0.25">
      <c r="A511" s="1" t="s">
        <v>519</v>
      </c>
      <c r="B511" s="1" t="s">
        <v>10</v>
      </c>
      <c r="C511" s="2">
        <v>44759</v>
      </c>
      <c r="D511" s="1">
        <v>230</v>
      </c>
      <c r="E511" s="1">
        <v>113</v>
      </c>
      <c r="F511" s="1" t="s">
        <v>5</v>
      </c>
      <c r="G511">
        <f>CEILING(Table1[[#This Row],[Amount in Sales]],5)</f>
        <v>230</v>
      </c>
    </row>
    <row r="512" spans="1:7" x14ac:dyDescent="0.25">
      <c r="A512" s="1" t="s">
        <v>520</v>
      </c>
      <c r="B512" s="1" t="s">
        <v>1</v>
      </c>
      <c r="C512" s="2">
        <v>44776</v>
      </c>
      <c r="D512" s="1">
        <v>376</v>
      </c>
      <c r="E512" s="1">
        <v>134</v>
      </c>
      <c r="F512" s="1" t="s">
        <v>8</v>
      </c>
      <c r="G512">
        <f>CEILING(Table1[[#This Row],[Amount in Sales]],5)</f>
        <v>380</v>
      </c>
    </row>
    <row r="513" spans="1:7" x14ac:dyDescent="0.25">
      <c r="A513" s="1" t="s">
        <v>521</v>
      </c>
      <c r="B513" s="1" t="s">
        <v>4</v>
      </c>
      <c r="C513" s="2">
        <v>44757</v>
      </c>
      <c r="D513" s="1">
        <v>603</v>
      </c>
      <c r="E513" s="1">
        <v>113</v>
      </c>
      <c r="F513" s="1" t="s">
        <v>11</v>
      </c>
      <c r="G513">
        <f>CEILING(Table1[[#This Row],[Amount in Sales]],5)</f>
        <v>605</v>
      </c>
    </row>
    <row r="514" spans="1:7" x14ac:dyDescent="0.25">
      <c r="A514" s="1" t="s">
        <v>522</v>
      </c>
      <c r="B514" s="1" t="s">
        <v>7</v>
      </c>
      <c r="C514" s="2">
        <v>44771</v>
      </c>
      <c r="D514" s="1">
        <v>462</v>
      </c>
      <c r="E514" s="1">
        <v>67</v>
      </c>
      <c r="F514" s="1" t="s">
        <v>2</v>
      </c>
      <c r="G514">
        <f>CEILING(Table1[[#This Row],[Amount in Sales]],5)</f>
        <v>465</v>
      </c>
    </row>
    <row r="515" spans="1:7" x14ac:dyDescent="0.25">
      <c r="A515" s="1" t="s">
        <v>523</v>
      </c>
      <c r="B515" s="1" t="s">
        <v>10</v>
      </c>
      <c r="C515" s="2">
        <v>44788</v>
      </c>
      <c r="D515" s="1">
        <v>714</v>
      </c>
      <c r="E515" s="1">
        <v>92</v>
      </c>
      <c r="F515" s="1" t="s">
        <v>5</v>
      </c>
      <c r="G515">
        <f>CEILING(Table1[[#This Row],[Amount in Sales]],5)</f>
        <v>715</v>
      </c>
    </row>
    <row r="516" spans="1:7" x14ac:dyDescent="0.25">
      <c r="A516" s="1" t="s">
        <v>524</v>
      </c>
      <c r="B516" s="1" t="s">
        <v>17</v>
      </c>
      <c r="C516" s="2">
        <v>44762</v>
      </c>
      <c r="D516" s="1">
        <v>674</v>
      </c>
      <c r="E516" s="1">
        <v>77</v>
      </c>
      <c r="F516" s="1" t="s">
        <v>8</v>
      </c>
      <c r="G516">
        <f>CEILING(Table1[[#This Row],[Amount in Sales]],5)</f>
        <v>675</v>
      </c>
    </row>
    <row r="517" spans="1:7" x14ac:dyDescent="0.25">
      <c r="A517" s="1" t="s">
        <v>525</v>
      </c>
      <c r="B517" s="1" t="s">
        <v>1</v>
      </c>
      <c r="C517" s="2">
        <v>44789</v>
      </c>
      <c r="D517" s="1">
        <v>805</v>
      </c>
      <c r="E517" s="1">
        <v>79</v>
      </c>
      <c r="F517" s="1" t="s">
        <v>11</v>
      </c>
      <c r="G517">
        <f>CEILING(Table1[[#This Row],[Amount in Sales]],5)</f>
        <v>805</v>
      </c>
    </row>
    <row r="518" spans="1:7" x14ac:dyDescent="0.25">
      <c r="A518" s="1" t="s">
        <v>526</v>
      </c>
      <c r="B518" s="1" t="s">
        <v>4</v>
      </c>
      <c r="C518" s="2">
        <v>44761</v>
      </c>
      <c r="D518" s="1">
        <v>185</v>
      </c>
      <c r="E518" s="1">
        <v>114</v>
      </c>
      <c r="F518" s="1" t="s">
        <v>2</v>
      </c>
      <c r="G518">
        <f>CEILING(Table1[[#This Row],[Amount in Sales]],5)</f>
        <v>185</v>
      </c>
    </row>
    <row r="519" spans="1:7" x14ac:dyDescent="0.25">
      <c r="A519" s="1" t="s">
        <v>527</v>
      </c>
      <c r="B519" s="1" t="s">
        <v>7</v>
      </c>
      <c r="C519" s="2">
        <v>44790</v>
      </c>
      <c r="D519" s="1">
        <v>249</v>
      </c>
      <c r="E519" s="1">
        <v>68</v>
      </c>
      <c r="F519" s="1" t="s">
        <v>5</v>
      </c>
      <c r="G519">
        <f>CEILING(Table1[[#This Row],[Amount in Sales]],5)</f>
        <v>250</v>
      </c>
    </row>
    <row r="520" spans="1:7" x14ac:dyDescent="0.25">
      <c r="A520" s="1" t="s">
        <v>528</v>
      </c>
      <c r="B520" s="1" t="s">
        <v>10</v>
      </c>
      <c r="C520" s="2">
        <v>44782</v>
      </c>
      <c r="D520" s="1">
        <v>884</v>
      </c>
      <c r="E520" s="1">
        <v>113</v>
      </c>
      <c r="F520" s="1" t="s">
        <v>8</v>
      </c>
      <c r="G520">
        <f>CEILING(Table1[[#This Row],[Amount in Sales]],5)</f>
        <v>885</v>
      </c>
    </row>
    <row r="521" spans="1:7" x14ac:dyDescent="0.25">
      <c r="A521" s="1" t="s">
        <v>529</v>
      </c>
      <c r="B521" s="1" t="s">
        <v>1</v>
      </c>
      <c r="C521" s="2">
        <v>44802</v>
      </c>
      <c r="D521" s="1">
        <v>395</v>
      </c>
      <c r="E521" s="1">
        <v>64</v>
      </c>
      <c r="F521" s="1" t="s">
        <v>11</v>
      </c>
      <c r="G521">
        <f>CEILING(Table1[[#This Row],[Amount in Sales]],5)</f>
        <v>395</v>
      </c>
    </row>
    <row r="522" spans="1:7" x14ac:dyDescent="0.25">
      <c r="A522" s="1" t="s">
        <v>530</v>
      </c>
      <c r="B522" s="1" t="s">
        <v>4</v>
      </c>
      <c r="C522" s="2">
        <v>44791</v>
      </c>
      <c r="D522" s="1">
        <v>378</v>
      </c>
      <c r="E522" s="1">
        <v>80</v>
      </c>
      <c r="F522" s="1" t="s">
        <v>2</v>
      </c>
      <c r="G522">
        <f>CEILING(Table1[[#This Row],[Amount in Sales]],5)</f>
        <v>380</v>
      </c>
    </row>
    <row r="523" spans="1:7" x14ac:dyDescent="0.25">
      <c r="A523" s="1" t="s">
        <v>531</v>
      </c>
      <c r="B523" s="1" t="s">
        <v>7</v>
      </c>
      <c r="C523" s="2">
        <v>44795</v>
      </c>
      <c r="D523" s="1">
        <v>220</v>
      </c>
      <c r="E523" s="1">
        <v>120</v>
      </c>
      <c r="F523" s="1" t="s">
        <v>5</v>
      </c>
      <c r="G523">
        <f>CEILING(Table1[[#This Row],[Amount in Sales]],5)</f>
        <v>220</v>
      </c>
    </row>
    <row r="524" spans="1:7" x14ac:dyDescent="0.25">
      <c r="A524" s="1" t="s">
        <v>532</v>
      </c>
      <c r="B524" s="1" t="s">
        <v>10</v>
      </c>
      <c r="C524" s="2">
        <v>44759</v>
      </c>
      <c r="D524" s="1">
        <v>465</v>
      </c>
      <c r="E524" s="1">
        <v>76</v>
      </c>
      <c r="F524" s="1" t="s">
        <v>8</v>
      </c>
      <c r="G524">
        <f>CEILING(Table1[[#This Row],[Amount in Sales]],5)</f>
        <v>465</v>
      </c>
    </row>
    <row r="525" spans="1:7" x14ac:dyDescent="0.25">
      <c r="A525" s="1" t="s">
        <v>533</v>
      </c>
      <c r="B525" s="1" t="s">
        <v>17</v>
      </c>
      <c r="C525" s="2">
        <v>44756</v>
      </c>
      <c r="D525" s="1">
        <v>836</v>
      </c>
      <c r="E525" s="1">
        <v>10</v>
      </c>
      <c r="F525" s="1" t="s">
        <v>11</v>
      </c>
      <c r="G525">
        <f>CEILING(Table1[[#This Row],[Amount in Sales]],5)</f>
        <v>840</v>
      </c>
    </row>
    <row r="526" spans="1:7" x14ac:dyDescent="0.25">
      <c r="A526" s="1" t="s">
        <v>534</v>
      </c>
      <c r="B526" s="1" t="s">
        <v>28</v>
      </c>
      <c r="C526" s="2">
        <v>44786</v>
      </c>
      <c r="D526" s="1">
        <v>738</v>
      </c>
      <c r="E526" s="1">
        <v>95</v>
      </c>
      <c r="F526" s="1" t="s">
        <v>2</v>
      </c>
      <c r="G526">
        <f>CEILING(Table1[[#This Row],[Amount in Sales]],5)</f>
        <v>740</v>
      </c>
    </row>
    <row r="527" spans="1:7" x14ac:dyDescent="0.25">
      <c r="A527" s="1" t="s">
        <v>535</v>
      </c>
      <c r="B527" s="1" t="s">
        <v>1</v>
      </c>
      <c r="C527" s="2">
        <v>44757</v>
      </c>
      <c r="D527" s="1">
        <v>481</v>
      </c>
      <c r="E527" s="1">
        <v>18</v>
      </c>
      <c r="F527" s="1" t="s">
        <v>5</v>
      </c>
      <c r="G527">
        <f>CEILING(Table1[[#This Row],[Amount in Sales]],5)</f>
        <v>485</v>
      </c>
    </row>
    <row r="528" spans="1:7" x14ac:dyDescent="0.25">
      <c r="A528" s="1" t="s">
        <v>536</v>
      </c>
      <c r="B528" s="1" t="s">
        <v>4</v>
      </c>
      <c r="C528" s="2">
        <v>44787</v>
      </c>
      <c r="D528" s="1">
        <v>902</v>
      </c>
      <c r="E528" s="1">
        <v>41</v>
      </c>
      <c r="F528" s="1" t="s">
        <v>8</v>
      </c>
      <c r="G528">
        <f>CEILING(Table1[[#This Row],[Amount in Sales]],5)</f>
        <v>905</v>
      </c>
    </row>
    <row r="529" spans="1:7" x14ac:dyDescent="0.25">
      <c r="A529" s="1" t="s">
        <v>537</v>
      </c>
      <c r="B529" s="1" t="s">
        <v>7</v>
      </c>
      <c r="C529" s="2">
        <v>44763</v>
      </c>
      <c r="D529" s="1">
        <v>813</v>
      </c>
      <c r="E529" s="1">
        <v>108</v>
      </c>
      <c r="F529" s="1" t="s">
        <v>11</v>
      </c>
      <c r="G529">
        <f>CEILING(Table1[[#This Row],[Amount in Sales]],5)</f>
        <v>815</v>
      </c>
    </row>
    <row r="530" spans="1:7" x14ac:dyDescent="0.25">
      <c r="A530" s="1" t="s">
        <v>538</v>
      </c>
      <c r="B530" s="1" t="s">
        <v>10</v>
      </c>
      <c r="C530" s="2">
        <v>44799</v>
      </c>
      <c r="D530" s="1">
        <v>741</v>
      </c>
      <c r="E530" s="1">
        <v>60</v>
      </c>
      <c r="F530" s="1" t="s">
        <v>2</v>
      </c>
      <c r="G530">
        <f>CEILING(Table1[[#This Row],[Amount in Sales]],5)</f>
        <v>745</v>
      </c>
    </row>
    <row r="531" spans="1:7" x14ac:dyDescent="0.25">
      <c r="A531" s="1" t="s">
        <v>539</v>
      </c>
      <c r="B531" s="1" t="s">
        <v>1</v>
      </c>
      <c r="C531" s="2">
        <v>44798</v>
      </c>
      <c r="D531" s="1">
        <v>791</v>
      </c>
      <c r="E531" s="1">
        <v>70</v>
      </c>
      <c r="F531" s="1" t="s">
        <v>5</v>
      </c>
      <c r="G531">
        <f>CEILING(Table1[[#This Row],[Amount in Sales]],5)</f>
        <v>795</v>
      </c>
    </row>
    <row r="532" spans="1:7" x14ac:dyDescent="0.25">
      <c r="A532" s="1" t="s">
        <v>540</v>
      </c>
      <c r="B532" s="1" t="s">
        <v>4</v>
      </c>
      <c r="C532" s="2">
        <v>44807</v>
      </c>
      <c r="D532" s="1">
        <v>859</v>
      </c>
      <c r="E532" s="1">
        <v>96</v>
      </c>
      <c r="F532" s="1" t="s">
        <v>8</v>
      </c>
      <c r="G532">
        <f>CEILING(Table1[[#This Row],[Amount in Sales]],5)</f>
        <v>860</v>
      </c>
    </row>
    <row r="533" spans="1:7" x14ac:dyDescent="0.25">
      <c r="A533" s="1" t="s">
        <v>541</v>
      </c>
      <c r="B533" s="1" t="s">
        <v>7</v>
      </c>
      <c r="C533" s="2">
        <v>44769</v>
      </c>
      <c r="D533" s="1">
        <v>573</v>
      </c>
      <c r="E533" s="1">
        <v>63</v>
      </c>
      <c r="F533" s="1" t="s">
        <v>11</v>
      </c>
      <c r="G533">
        <f>CEILING(Table1[[#This Row],[Amount in Sales]],5)</f>
        <v>575</v>
      </c>
    </row>
    <row r="534" spans="1:7" x14ac:dyDescent="0.25">
      <c r="A534" s="1" t="s">
        <v>542</v>
      </c>
      <c r="B534" s="1" t="s">
        <v>10</v>
      </c>
      <c r="C534" s="2">
        <v>44779</v>
      </c>
      <c r="D534" s="1">
        <v>277</v>
      </c>
      <c r="E534" s="1">
        <v>92</v>
      </c>
      <c r="F534" s="1" t="s">
        <v>2</v>
      </c>
      <c r="G534">
        <f>CEILING(Table1[[#This Row],[Amount in Sales]],5)</f>
        <v>280</v>
      </c>
    </row>
    <row r="535" spans="1:7" x14ac:dyDescent="0.25">
      <c r="A535" s="1" t="s">
        <v>543</v>
      </c>
      <c r="B535" s="1" t="s">
        <v>17</v>
      </c>
      <c r="C535" s="2">
        <v>44769</v>
      </c>
      <c r="D535" s="1">
        <v>655</v>
      </c>
      <c r="E535" s="1">
        <v>69</v>
      </c>
      <c r="F535" s="1" t="s">
        <v>5</v>
      </c>
      <c r="G535">
        <f>CEILING(Table1[[#This Row],[Amount in Sales]],5)</f>
        <v>655</v>
      </c>
    </row>
    <row r="536" spans="1:7" x14ac:dyDescent="0.25">
      <c r="A536" s="1" t="s">
        <v>544</v>
      </c>
      <c r="B536" s="1" t="s">
        <v>1</v>
      </c>
      <c r="C536" s="2">
        <v>44756</v>
      </c>
      <c r="D536" s="1">
        <v>352</v>
      </c>
      <c r="E536" s="1">
        <v>127</v>
      </c>
      <c r="F536" s="1" t="s">
        <v>8</v>
      </c>
      <c r="G536">
        <f>CEILING(Table1[[#This Row],[Amount in Sales]],5)</f>
        <v>355</v>
      </c>
    </row>
    <row r="537" spans="1:7" x14ac:dyDescent="0.25">
      <c r="A537" s="1" t="s">
        <v>545</v>
      </c>
      <c r="B537" s="1" t="s">
        <v>4</v>
      </c>
      <c r="C537" s="2">
        <v>44799</v>
      </c>
      <c r="D537" s="1">
        <v>845</v>
      </c>
      <c r="E537" s="1">
        <v>129</v>
      </c>
      <c r="F537" s="1" t="s">
        <v>11</v>
      </c>
      <c r="G537">
        <f>CEILING(Table1[[#This Row],[Amount in Sales]],5)</f>
        <v>845</v>
      </c>
    </row>
    <row r="538" spans="1:7" x14ac:dyDescent="0.25">
      <c r="A538" s="1" t="s">
        <v>546</v>
      </c>
      <c r="B538" s="1" t="s">
        <v>7</v>
      </c>
      <c r="C538" s="2">
        <v>44807</v>
      </c>
      <c r="D538" s="1">
        <v>695</v>
      </c>
      <c r="E538" s="1">
        <v>57</v>
      </c>
      <c r="F538" s="1" t="s">
        <v>2</v>
      </c>
      <c r="G538">
        <f>CEILING(Table1[[#This Row],[Amount in Sales]],5)</f>
        <v>695</v>
      </c>
    </row>
    <row r="539" spans="1:7" x14ac:dyDescent="0.25">
      <c r="A539" s="1" t="s">
        <v>547</v>
      </c>
      <c r="B539" s="1" t="s">
        <v>10</v>
      </c>
      <c r="C539" s="2">
        <v>44769</v>
      </c>
      <c r="D539" s="1">
        <v>592</v>
      </c>
      <c r="E539" s="1">
        <v>103</v>
      </c>
      <c r="F539" s="1" t="s">
        <v>5</v>
      </c>
      <c r="G539">
        <f>CEILING(Table1[[#This Row],[Amount in Sales]],5)</f>
        <v>595</v>
      </c>
    </row>
    <row r="540" spans="1:7" x14ac:dyDescent="0.25">
      <c r="A540" s="1" t="s">
        <v>548</v>
      </c>
      <c r="B540" s="1" t="s">
        <v>1</v>
      </c>
      <c r="C540" s="2">
        <v>44805</v>
      </c>
      <c r="D540" s="1">
        <v>655</v>
      </c>
      <c r="E540" s="1">
        <v>114</v>
      </c>
      <c r="F540" s="1" t="s">
        <v>8</v>
      </c>
      <c r="G540">
        <f>CEILING(Table1[[#This Row],[Amount in Sales]],5)</f>
        <v>655</v>
      </c>
    </row>
    <row r="541" spans="1:7" x14ac:dyDescent="0.25">
      <c r="A541" s="1" t="s">
        <v>549</v>
      </c>
      <c r="B541" s="1" t="s">
        <v>4</v>
      </c>
      <c r="C541" s="2">
        <v>44796</v>
      </c>
      <c r="D541" s="1">
        <v>834</v>
      </c>
      <c r="E541" s="1">
        <v>16</v>
      </c>
      <c r="F541" s="1" t="s">
        <v>11</v>
      </c>
      <c r="G541">
        <f>CEILING(Table1[[#This Row],[Amount in Sales]],5)</f>
        <v>835</v>
      </c>
    </row>
    <row r="542" spans="1:7" x14ac:dyDescent="0.25">
      <c r="A542" s="1" t="s">
        <v>550</v>
      </c>
      <c r="B542" s="1" t="s">
        <v>7</v>
      </c>
      <c r="C542" s="2">
        <v>44798</v>
      </c>
      <c r="D542" s="1">
        <v>627</v>
      </c>
      <c r="E542" s="1">
        <v>95</v>
      </c>
      <c r="F542" s="1" t="s">
        <v>2</v>
      </c>
      <c r="G542">
        <f>CEILING(Table1[[#This Row],[Amount in Sales]],5)</f>
        <v>630</v>
      </c>
    </row>
    <row r="543" spans="1:7" x14ac:dyDescent="0.25">
      <c r="A543" s="1" t="s">
        <v>551</v>
      </c>
      <c r="B543" s="1" t="s">
        <v>10</v>
      </c>
      <c r="C543" s="2">
        <v>44756</v>
      </c>
      <c r="D543" s="1">
        <v>348</v>
      </c>
      <c r="E543" s="1">
        <v>18</v>
      </c>
      <c r="F543" s="1" t="s">
        <v>5</v>
      </c>
      <c r="G543">
        <f>CEILING(Table1[[#This Row],[Amount in Sales]],5)</f>
        <v>350</v>
      </c>
    </row>
    <row r="544" spans="1:7" x14ac:dyDescent="0.25">
      <c r="A544" s="1" t="s">
        <v>552</v>
      </c>
      <c r="B544" s="1" t="s">
        <v>17</v>
      </c>
      <c r="C544" s="2">
        <v>44800</v>
      </c>
      <c r="D544" s="1">
        <v>560</v>
      </c>
      <c r="E544" s="1">
        <v>82</v>
      </c>
      <c r="F544" s="1" t="s">
        <v>8</v>
      </c>
      <c r="G544">
        <f>CEILING(Table1[[#This Row],[Amount in Sales]],5)</f>
        <v>560</v>
      </c>
    </row>
    <row r="545" spans="1:7" x14ac:dyDescent="0.25">
      <c r="A545" s="1" t="s">
        <v>553</v>
      </c>
      <c r="B545" s="1" t="s">
        <v>28</v>
      </c>
      <c r="C545" s="2">
        <v>44758</v>
      </c>
      <c r="D545" s="1">
        <v>812</v>
      </c>
      <c r="E545" s="1">
        <v>80</v>
      </c>
      <c r="F545" s="1" t="s">
        <v>11</v>
      </c>
      <c r="G545">
        <f>CEILING(Table1[[#This Row],[Amount in Sales]],5)</f>
        <v>815</v>
      </c>
    </row>
    <row r="546" spans="1:7" x14ac:dyDescent="0.25">
      <c r="A546" s="1" t="s">
        <v>554</v>
      </c>
      <c r="B546" s="1" t="s">
        <v>1</v>
      </c>
      <c r="C546" s="2">
        <v>44788</v>
      </c>
      <c r="D546" s="1">
        <v>467</v>
      </c>
      <c r="E546" s="1">
        <v>102</v>
      </c>
      <c r="F546" s="1" t="s">
        <v>2</v>
      </c>
      <c r="G546">
        <f>CEILING(Table1[[#This Row],[Amount in Sales]],5)</f>
        <v>470</v>
      </c>
    </row>
    <row r="547" spans="1:7" x14ac:dyDescent="0.25">
      <c r="A547" s="1" t="s">
        <v>555</v>
      </c>
      <c r="B547" s="1" t="s">
        <v>4</v>
      </c>
      <c r="C547" s="2">
        <v>44793</v>
      </c>
      <c r="D547" s="1">
        <v>472</v>
      </c>
      <c r="E547" s="1">
        <v>2</v>
      </c>
      <c r="F547" s="1" t="s">
        <v>5</v>
      </c>
      <c r="G547">
        <f>CEILING(Table1[[#This Row],[Amount in Sales]],5)</f>
        <v>475</v>
      </c>
    </row>
    <row r="548" spans="1:7" x14ac:dyDescent="0.25">
      <c r="A548" s="1" t="s">
        <v>556</v>
      </c>
      <c r="B548" s="1" t="s">
        <v>7</v>
      </c>
      <c r="C548" s="2">
        <v>44784</v>
      </c>
      <c r="D548" s="1">
        <v>202</v>
      </c>
      <c r="E548" s="1">
        <v>130</v>
      </c>
      <c r="F548" s="1" t="s">
        <v>8</v>
      </c>
      <c r="G548">
        <f>CEILING(Table1[[#This Row],[Amount in Sales]],5)</f>
        <v>205</v>
      </c>
    </row>
    <row r="549" spans="1:7" x14ac:dyDescent="0.25">
      <c r="A549" s="1" t="s">
        <v>557</v>
      </c>
      <c r="B549" s="1" t="s">
        <v>10</v>
      </c>
      <c r="C549" s="2">
        <v>44793</v>
      </c>
      <c r="D549" s="1">
        <v>745</v>
      </c>
      <c r="E549" s="1">
        <v>111</v>
      </c>
      <c r="F549" s="1" t="s">
        <v>11</v>
      </c>
      <c r="G549">
        <f>CEILING(Table1[[#This Row],[Amount in Sales]],5)</f>
        <v>745</v>
      </c>
    </row>
    <row r="550" spans="1:7" x14ac:dyDescent="0.25">
      <c r="A550" s="1" t="s">
        <v>558</v>
      </c>
      <c r="B550" s="1" t="s">
        <v>1</v>
      </c>
      <c r="C550" s="2">
        <v>44796</v>
      </c>
      <c r="D550" s="1">
        <v>392</v>
      </c>
      <c r="E550" s="1">
        <v>5</v>
      </c>
      <c r="F550" s="1" t="s">
        <v>2</v>
      </c>
      <c r="G550">
        <f>CEILING(Table1[[#This Row],[Amount in Sales]],5)</f>
        <v>395</v>
      </c>
    </row>
    <row r="551" spans="1:7" x14ac:dyDescent="0.25">
      <c r="A551" s="1" t="s">
        <v>559</v>
      </c>
      <c r="B551" s="1" t="s">
        <v>4</v>
      </c>
      <c r="C551" s="2">
        <v>44758</v>
      </c>
      <c r="D551" s="1">
        <v>725</v>
      </c>
      <c r="E551" s="1">
        <v>25</v>
      </c>
      <c r="F551" s="1" t="s">
        <v>5</v>
      </c>
      <c r="G551">
        <f>CEILING(Table1[[#This Row],[Amount in Sales]],5)</f>
        <v>725</v>
      </c>
    </row>
    <row r="552" spans="1:7" x14ac:dyDescent="0.25">
      <c r="A552" s="1" t="s">
        <v>560</v>
      </c>
      <c r="B552" s="1" t="s">
        <v>7</v>
      </c>
      <c r="C552" s="2">
        <v>44757</v>
      </c>
      <c r="D552" s="1">
        <v>830</v>
      </c>
      <c r="E552" s="1">
        <v>66</v>
      </c>
      <c r="F552" s="1" t="s">
        <v>8</v>
      </c>
      <c r="G552">
        <f>CEILING(Table1[[#This Row],[Amount in Sales]],5)</f>
        <v>830</v>
      </c>
    </row>
    <row r="553" spans="1:7" x14ac:dyDescent="0.25">
      <c r="A553" s="1" t="s">
        <v>561</v>
      </c>
      <c r="B553" s="1" t="s">
        <v>10</v>
      </c>
      <c r="C553" s="2">
        <v>44758</v>
      </c>
      <c r="D553" s="1">
        <v>845</v>
      </c>
      <c r="E553" s="1">
        <v>91</v>
      </c>
      <c r="F553" s="1" t="s">
        <v>11</v>
      </c>
      <c r="G553">
        <f>CEILING(Table1[[#This Row],[Amount in Sales]],5)</f>
        <v>845</v>
      </c>
    </row>
    <row r="554" spans="1:7" x14ac:dyDescent="0.25">
      <c r="A554" s="1" t="s">
        <v>562</v>
      </c>
      <c r="B554" s="1" t="s">
        <v>1</v>
      </c>
      <c r="C554" s="2">
        <v>44800</v>
      </c>
      <c r="D554" s="1">
        <v>492</v>
      </c>
      <c r="E554" s="1">
        <v>43</v>
      </c>
      <c r="F554" s="1" t="s">
        <v>2</v>
      </c>
      <c r="G554">
        <f>CEILING(Table1[[#This Row],[Amount in Sales]],5)</f>
        <v>495</v>
      </c>
    </row>
    <row r="555" spans="1:7" x14ac:dyDescent="0.25">
      <c r="A555" s="1" t="s">
        <v>563</v>
      </c>
      <c r="B555" s="1" t="s">
        <v>4</v>
      </c>
      <c r="C555" s="2">
        <v>44780</v>
      </c>
      <c r="D555" s="1">
        <v>880</v>
      </c>
      <c r="E555" s="1">
        <v>139</v>
      </c>
      <c r="F555" s="1" t="s">
        <v>5</v>
      </c>
      <c r="G555">
        <f>CEILING(Table1[[#This Row],[Amount in Sales]],5)</f>
        <v>880</v>
      </c>
    </row>
    <row r="556" spans="1:7" x14ac:dyDescent="0.25">
      <c r="A556" s="1" t="s">
        <v>564</v>
      </c>
      <c r="B556" s="1" t="s">
        <v>7</v>
      </c>
      <c r="C556" s="2">
        <v>44807</v>
      </c>
      <c r="D556" s="1">
        <v>536</v>
      </c>
      <c r="E556" s="1">
        <v>8</v>
      </c>
      <c r="F556" s="1" t="s">
        <v>8</v>
      </c>
      <c r="G556">
        <f>CEILING(Table1[[#This Row],[Amount in Sales]],5)</f>
        <v>540</v>
      </c>
    </row>
    <row r="557" spans="1:7" x14ac:dyDescent="0.25">
      <c r="A557" s="1" t="s">
        <v>565</v>
      </c>
      <c r="B557" s="1" t="s">
        <v>10</v>
      </c>
      <c r="C557" s="2">
        <v>44798</v>
      </c>
      <c r="D557" s="1">
        <v>340</v>
      </c>
      <c r="E557" s="1">
        <v>27</v>
      </c>
      <c r="F557" s="1" t="s">
        <v>11</v>
      </c>
      <c r="G557">
        <f>CEILING(Table1[[#This Row],[Amount in Sales]],5)</f>
        <v>340</v>
      </c>
    </row>
    <row r="558" spans="1:7" x14ac:dyDescent="0.25">
      <c r="A558" s="1" t="s">
        <v>566</v>
      </c>
      <c r="B558" s="1" t="s">
        <v>1</v>
      </c>
      <c r="C558" s="2">
        <v>44810</v>
      </c>
      <c r="D558" s="1">
        <v>550</v>
      </c>
      <c r="E558" s="1">
        <v>93</v>
      </c>
      <c r="F558" s="1" t="s">
        <v>2</v>
      </c>
      <c r="G558">
        <f>CEILING(Table1[[#This Row],[Amount in Sales]],5)</f>
        <v>550</v>
      </c>
    </row>
    <row r="559" spans="1:7" x14ac:dyDescent="0.25">
      <c r="A559" s="1" t="s">
        <v>567</v>
      </c>
      <c r="B559" s="1" t="s">
        <v>4</v>
      </c>
      <c r="C559" s="2">
        <v>44764</v>
      </c>
      <c r="D559" s="1">
        <v>438</v>
      </c>
      <c r="E559" s="1">
        <v>100</v>
      </c>
      <c r="F559" s="1" t="s">
        <v>5</v>
      </c>
      <c r="G559">
        <f>CEILING(Table1[[#This Row],[Amount in Sales]],5)</f>
        <v>440</v>
      </c>
    </row>
    <row r="560" spans="1:7" x14ac:dyDescent="0.25">
      <c r="A560" s="1" t="s">
        <v>568</v>
      </c>
      <c r="B560" s="1" t="s">
        <v>7</v>
      </c>
      <c r="C560" s="2">
        <v>44766</v>
      </c>
      <c r="D560" s="1">
        <v>884</v>
      </c>
      <c r="E560" s="1">
        <v>97</v>
      </c>
      <c r="F560" s="1" t="s">
        <v>8</v>
      </c>
      <c r="G560">
        <f>CEILING(Table1[[#This Row],[Amount in Sales]],5)</f>
        <v>885</v>
      </c>
    </row>
    <row r="561" spans="1:7" x14ac:dyDescent="0.25">
      <c r="A561" s="1" t="s">
        <v>569</v>
      </c>
      <c r="B561" s="1" t="s">
        <v>10</v>
      </c>
      <c r="C561" s="2">
        <v>44794</v>
      </c>
      <c r="D561" s="1">
        <v>456</v>
      </c>
      <c r="E561" s="1">
        <v>103</v>
      </c>
      <c r="F561" s="1" t="s">
        <v>11</v>
      </c>
      <c r="G561">
        <f>CEILING(Table1[[#This Row],[Amount in Sales]],5)</f>
        <v>460</v>
      </c>
    </row>
    <row r="562" spans="1:7" x14ac:dyDescent="0.25">
      <c r="A562" s="1" t="s">
        <v>570</v>
      </c>
      <c r="B562" s="1" t="s">
        <v>17</v>
      </c>
      <c r="C562" s="2">
        <v>44800</v>
      </c>
      <c r="D562" s="1">
        <v>229</v>
      </c>
      <c r="E562" s="1">
        <v>72</v>
      </c>
      <c r="F562" s="1" t="s">
        <v>2</v>
      </c>
      <c r="G562">
        <f>CEILING(Table1[[#This Row],[Amount in Sales]],5)</f>
        <v>230</v>
      </c>
    </row>
    <row r="563" spans="1:7" x14ac:dyDescent="0.25">
      <c r="A563" s="1" t="s">
        <v>571</v>
      </c>
      <c r="B563" s="1" t="s">
        <v>1</v>
      </c>
      <c r="C563" s="2">
        <v>44792</v>
      </c>
      <c r="D563" s="1">
        <v>246</v>
      </c>
      <c r="E563" s="1">
        <v>64</v>
      </c>
      <c r="F563" s="1" t="s">
        <v>5</v>
      </c>
      <c r="G563">
        <f>CEILING(Table1[[#This Row],[Amount in Sales]],5)</f>
        <v>250</v>
      </c>
    </row>
    <row r="564" spans="1:7" x14ac:dyDescent="0.25">
      <c r="A564" s="1" t="s">
        <v>572</v>
      </c>
      <c r="B564" s="1" t="s">
        <v>4</v>
      </c>
      <c r="C564" s="2">
        <v>44809</v>
      </c>
      <c r="D564" s="1">
        <v>519</v>
      </c>
      <c r="E564" s="1">
        <v>66</v>
      </c>
      <c r="F564" s="1" t="s">
        <v>8</v>
      </c>
      <c r="G564">
        <f>CEILING(Table1[[#This Row],[Amount in Sales]],5)</f>
        <v>520</v>
      </c>
    </row>
    <row r="565" spans="1:7" x14ac:dyDescent="0.25">
      <c r="A565" s="1" t="s">
        <v>573</v>
      </c>
      <c r="B565" s="1" t="s">
        <v>7</v>
      </c>
      <c r="C565" s="2">
        <v>44789</v>
      </c>
      <c r="D565" s="1">
        <v>626</v>
      </c>
      <c r="E565" s="1">
        <v>45</v>
      </c>
      <c r="F565" s="1" t="s">
        <v>11</v>
      </c>
      <c r="G565">
        <f>CEILING(Table1[[#This Row],[Amount in Sales]],5)</f>
        <v>630</v>
      </c>
    </row>
    <row r="566" spans="1:7" x14ac:dyDescent="0.25">
      <c r="A566" s="1" t="s">
        <v>574</v>
      </c>
      <c r="B566" s="1" t="s">
        <v>10</v>
      </c>
      <c r="C566" s="2">
        <v>44757</v>
      </c>
      <c r="D566" s="1">
        <v>195</v>
      </c>
      <c r="E566" s="1">
        <v>140</v>
      </c>
      <c r="F566" s="1" t="s">
        <v>2</v>
      </c>
      <c r="G566">
        <f>CEILING(Table1[[#This Row],[Amount in Sales]],5)</f>
        <v>195</v>
      </c>
    </row>
    <row r="567" spans="1:7" x14ac:dyDescent="0.25">
      <c r="A567" s="1" t="s">
        <v>575</v>
      </c>
      <c r="B567" s="1" t="s">
        <v>1</v>
      </c>
      <c r="C567" s="2">
        <v>44790</v>
      </c>
      <c r="D567" s="1">
        <v>502</v>
      </c>
      <c r="E567" s="1">
        <v>68</v>
      </c>
      <c r="F567" s="1" t="s">
        <v>5</v>
      </c>
      <c r="G567">
        <f>CEILING(Table1[[#This Row],[Amount in Sales]],5)</f>
        <v>505</v>
      </c>
    </row>
    <row r="568" spans="1:7" x14ac:dyDescent="0.25">
      <c r="A568" s="1" t="s">
        <v>576</v>
      </c>
      <c r="B568" s="1" t="s">
        <v>4</v>
      </c>
      <c r="C568" s="2">
        <v>44808</v>
      </c>
      <c r="D568" s="1">
        <v>733</v>
      </c>
      <c r="E568" s="1">
        <v>140</v>
      </c>
      <c r="F568" s="1" t="s">
        <v>8</v>
      </c>
      <c r="G568">
        <f>CEILING(Table1[[#This Row],[Amount in Sales]],5)</f>
        <v>735</v>
      </c>
    </row>
    <row r="569" spans="1:7" x14ac:dyDescent="0.25">
      <c r="A569" s="1" t="s">
        <v>577</v>
      </c>
      <c r="B569" s="1" t="s">
        <v>7</v>
      </c>
      <c r="C569" s="2">
        <v>44801</v>
      </c>
      <c r="D569" s="1">
        <v>844</v>
      </c>
      <c r="E569" s="1">
        <v>110</v>
      </c>
      <c r="F569" s="1" t="s">
        <v>11</v>
      </c>
      <c r="G569">
        <f>CEILING(Table1[[#This Row],[Amount in Sales]],5)</f>
        <v>845</v>
      </c>
    </row>
    <row r="570" spans="1:7" x14ac:dyDescent="0.25">
      <c r="A570" s="1" t="s">
        <v>578</v>
      </c>
      <c r="B570" s="1" t="s">
        <v>10</v>
      </c>
      <c r="C570" s="2">
        <v>44769</v>
      </c>
      <c r="D570" s="1">
        <v>589</v>
      </c>
      <c r="E570" s="1">
        <v>129</v>
      </c>
      <c r="F570" s="1" t="s">
        <v>2</v>
      </c>
      <c r="G570">
        <f>CEILING(Table1[[#This Row],[Amount in Sales]],5)</f>
        <v>590</v>
      </c>
    </row>
    <row r="571" spans="1:7" x14ac:dyDescent="0.25">
      <c r="A571" s="1" t="s">
        <v>579</v>
      </c>
      <c r="B571" s="1" t="s">
        <v>17</v>
      </c>
      <c r="C571" s="2">
        <v>44757</v>
      </c>
      <c r="D571" s="1">
        <v>525</v>
      </c>
      <c r="E571" s="1">
        <v>137</v>
      </c>
      <c r="F571" s="1" t="s">
        <v>5</v>
      </c>
      <c r="G571">
        <f>CEILING(Table1[[#This Row],[Amount in Sales]],5)</f>
        <v>525</v>
      </c>
    </row>
    <row r="572" spans="1:7" x14ac:dyDescent="0.25">
      <c r="A572" s="1" t="s">
        <v>580</v>
      </c>
      <c r="B572" s="1" t="s">
        <v>28</v>
      </c>
      <c r="C572" s="2">
        <v>44759</v>
      </c>
      <c r="D572" s="1">
        <v>800</v>
      </c>
      <c r="E572" s="1">
        <v>80</v>
      </c>
      <c r="F572" s="1" t="s">
        <v>8</v>
      </c>
      <c r="G572">
        <f>CEILING(Table1[[#This Row],[Amount in Sales]],5)</f>
        <v>800</v>
      </c>
    </row>
    <row r="573" spans="1:7" x14ac:dyDescent="0.25">
      <c r="A573" s="1" t="s">
        <v>581</v>
      </c>
      <c r="B573" s="1" t="s">
        <v>1</v>
      </c>
      <c r="C573" s="2">
        <v>44805</v>
      </c>
      <c r="D573" s="1">
        <v>306</v>
      </c>
      <c r="E573" s="1">
        <v>116</v>
      </c>
      <c r="F573" s="1" t="s">
        <v>11</v>
      </c>
      <c r="G573">
        <f>CEILING(Table1[[#This Row],[Amount in Sales]],5)</f>
        <v>310</v>
      </c>
    </row>
    <row r="574" spans="1:7" x14ac:dyDescent="0.25">
      <c r="A574" s="1" t="s">
        <v>582</v>
      </c>
      <c r="B574" s="1" t="s">
        <v>4</v>
      </c>
      <c r="C574" s="2">
        <v>44760</v>
      </c>
      <c r="D574" s="1">
        <v>814</v>
      </c>
      <c r="E574" s="1">
        <v>57</v>
      </c>
      <c r="F574" s="1" t="s">
        <v>2</v>
      </c>
      <c r="G574">
        <f>CEILING(Table1[[#This Row],[Amount in Sales]],5)</f>
        <v>815</v>
      </c>
    </row>
    <row r="575" spans="1:7" x14ac:dyDescent="0.25">
      <c r="A575" s="1" t="s">
        <v>583</v>
      </c>
      <c r="B575" s="1" t="s">
        <v>7</v>
      </c>
      <c r="C575" s="2">
        <v>44791</v>
      </c>
      <c r="D575" s="1">
        <v>338</v>
      </c>
      <c r="E575" s="1">
        <v>9</v>
      </c>
      <c r="F575" s="1" t="s">
        <v>5</v>
      </c>
      <c r="G575">
        <f>CEILING(Table1[[#This Row],[Amount in Sales]],5)</f>
        <v>340</v>
      </c>
    </row>
    <row r="576" spans="1:7" x14ac:dyDescent="0.25">
      <c r="A576" s="1" t="s">
        <v>584</v>
      </c>
      <c r="B576" s="1" t="s">
        <v>10</v>
      </c>
      <c r="C576" s="2">
        <v>44768</v>
      </c>
      <c r="D576" s="1">
        <v>609</v>
      </c>
      <c r="E576" s="1">
        <v>48</v>
      </c>
      <c r="F576" s="1" t="s">
        <v>8</v>
      </c>
      <c r="G576">
        <f>CEILING(Table1[[#This Row],[Amount in Sales]],5)</f>
        <v>610</v>
      </c>
    </row>
    <row r="577" spans="1:7" x14ac:dyDescent="0.25">
      <c r="A577" s="1" t="s">
        <v>585</v>
      </c>
      <c r="B577" s="1" t="s">
        <v>1</v>
      </c>
      <c r="C577" s="2">
        <v>44759</v>
      </c>
      <c r="D577" s="1">
        <v>711</v>
      </c>
      <c r="E577" s="1">
        <v>46</v>
      </c>
      <c r="F577" s="1" t="s">
        <v>11</v>
      </c>
      <c r="G577">
        <f>CEILING(Table1[[#This Row],[Amount in Sales]],5)</f>
        <v>715</v>
      </c>
    </row>
    <row r="578" spans="1:7" x14ac:dyDescent="0.25">
      <c r="A578" s="1" t="s">
        <v>586</v>
      </c>
      <c r="B578" s="1" t="s">
        <v>4</v>
      </c>
      <c r="C578" s="2">
        <v>44781</v>
      </c>
      <c r="D578" s="1">
        <v>766</v>
      </c>
      <c r="E578" s="1">
        <v>95</v>
      </c>
      <c r="F578" s="1" t="s">
        <v>2</v>
      </c>
      <c r="G578">
        <f>CEILING(Table1[[#This Row],[Amount in Sales]],5)</f>
        <v>770</v>
      </c>
    </row>
    <row r="579" spans="1:7" x14ac:dyDescent="0.25">
      <c r="A579" s="1" t="s">
        <v>587</v>
      </c>
      <c r="B579" s="1" t="s">
        <v>7</v>
      </c>
      <c r="C579" s="2">
        <v>44785</v>
      </c>
      <c r="D579" s="1">
        <v>362</v>
      </c>
      <c r="E579" s="1">
        <v>16</v>
      </c>
      <c r="F579" s="1" t="s">
        <v>5</v>
      </c>
      <c r="G579">
        <f>CEILING(Table1[[#This Row],[Amount in Sales]],5)</f>
        <v>365</v>
      </c>
    </row>
    <row r="580" spans="1:7" x14ac:dyDescent="0.25">
      <c r="A580" s="1" t="s">
        <v>588</v>
      </c>
      <c r="B580" s="1" t="s">
        <v>10</v>
      </c>
      <c r="C580" s="2">
        <v>44775</v>
      </c>
      <c r="D580" s="1">
        <v>207</v>
      </c>
      <c r="E580" s="1">
        <v>15</v>
      </c>
      <c r="F580" s="1" t="s">
        <v>8</v>
      </c>
      <c r="G580">
        <f>CEILING(Table1[[#This Row],[Amount in Sales]],5)</f>
        <v>210</v>
      </c>
    </row>
    <row r="581" spans="1:7" x14ac:dyDescent="0.25">
      <c r="A581" s="1" t="s">
        <v>589</v>
      </c>
      <c r="B581" s="1" t="s">
        <v>17</v>
      </c>
      <c r="C581" s="2">
        <v>44773</v>
      </c>
      <c r="D581" s="1">
        <v>889</v>
      </c>
      <c r="E581" s="1">
        <v>71</v>
      </c>
      <c r="F581" s="1" t="s">
        <v>11</v>
      </c>
      <c r="G581">
        <f>CEILING(Table1[[#This Row],[Amount in Sales]],5)</f>
        <v>890</v>
      </c>
    </row>
    <row r="582" spans="1:7" x14ac:dyDescent="0.25">
      <c r="A582" s="1" t="s">
        <v>590</v>
      </c>
      <c r="B582" s="1" t="s">
        <v>1</v>
      </c>
      <c r="C582" s="2">
        <v>44796</v>
      </c>
      <c r="D582" s="1">
        <v>588</v>
      </c>
      <c r="E582" s="1">
        <v>45</v>
      </c>
      <c r="F582" s="1" t="s">
        <v>2</v>
      </c>
      <c r="G582">
        <f>CEILING(Table1[[#This Row],[Amount in Sales]],5)</f>
        <v>590</v>
      </c>
    </row>
    <row r="583" spans="1:7" x14ac:dyDescent="0.25">
      <c r="A583" s="1" t="s">
        <v>591</v>
      </c>
      <c r="B583" s="1" t="s">
        <v>4</v>
      </c>
      <c r="C583" s="2">
        <v>44801</v>
      </c>
      <c r="D583" s="1">
        <v>474</v>
      </c>
      <c r="E583" s="1">
        <v>8</v>
      </c>
      <c r="F583" s="1" t="s">
        <v>5</v>
      </c>
      <c r="G583">
        <f>CEILING(Table1[[#This Row],[Amount in Sales]],5)</f>
        <v>475</v>
      </c>
    </row>
    <row r="584" spans="1:7" x14ac:dyDescent="0.25">
      <c r="A584" s="1" t="s">
        <v>592</v>
      </c>
      <c r="B584" s="1" t="s">
        <v>7</v>
      </c>
      <c r="C584" s="2">
        <v>44779</v>
      </c>
      <c r="D584" s="1">
        <v>810</v>
      </c>
      <c r="E584" s="1">
        <v>24</v>
      </c>
      <c r="F584" s="1" t="s">
        <v>8</v>
      </c>
      <c r="G584">
        <f>CEILING(Table1[[#This Row],[Amount in Sales]],5)</f>
        <v>810</v>
      </c>
    </row>
    <row r="585" spans="1:7" x14ac:dyDescent="0.25">
      <c r="A585" s="1" t="s">
        <v>593</v>
      </c>
      <c r="B585" s="1" t="s">
        <v>10</v>
      </c>
      <c r="C585" s="2">
        <v>44772</v>
      </c>
      <c r="D585" s="1">
        <v>641</v>
      </c>
      <c r="E585" s="1">
        <v>21</v>
      </c>
      <c r="F585" s="1" t="s">
        <v>11</v>
      </c>
      <c r="G585">
        <f>CEILING(Table1[[#This Row],[Amount in Sales]],5)</f>
        <v>645</v>
      </c>
    </row>
    <row r="586" spans="1:7" x14ac:dyDescent="0.25">
      <c r="A586" s="1" t="s">
        <v>594</v>
      </c>
      <c r="B586" s="1" t="s">
        <v>1</v>
      </c>
      <c r="C586" s="2">
        <v>44757</v>
      </c>
      <c r="D586" s="1">
        <v>833</v>
      </c>
      <c r="E586" s="1">
        <v>92</v>
      </c>
      <c r="F586" s="1" t="s">
        <v>2</v>
      </c>
      <c r="G586">
        <f>CEILING(Table1[[#This Row],[Amount in Sales]],5)</f>
        <v>835</v>
      </c>
    </row>
    <row r="587" spans="1:7" x14ac:dyDescent="0.25">
      <c r="A587" s="1" t="s">
        <v>595</v>
      </c>
      <c r="B587" s="1" t="s">
        <v>4</v>
      </c>
      <c r="C587" s="2">
        <v>44808</v>
      </c>
      <c r="D587" s="1">
        <v>582</v>
      </c>
      <c r="E587" s="1">
        <v>85</v>
      </c>
      <c r="F587" s="1" t="s">
        <v>5</v>
      </c>
      <c r="G587">
        <f>CEILING(Table1[[#This Row],[Amount in Sales]],5)</f>
        <v>585</v>
      </c>
    </row>
    <row r="588" spans="1:7" x14ac:dyDescent="0.25">
      <c r="A588" s="1" t="s">
        <v>596</v>
      </c>
      <c r="B588" s="1" t="s">
        <v>7</v>
      </c>
      <c r="C588" s="2">
        <v>44782</v>
      </c>
      <c r="D588" s="1">
        <v>906</v>
      </c>
      <c r="E588" s="1">
        <v>9</v>
      </c>
      <c r="F588" s="1" t="s">
        <v>8</v>
      </c>
      <c r="G588">
        <f>CEILING(Table1[[#This Row],[Amount in Sales]],5)</f>
        <v>910</v>
      </c>
    </row>
    <row r="589" spans="1:7" x14ac:dyDescent="0.25">
      <c r="A589" s="1" t="s">
        <v>597</v>
      </c>
      <c r="B589" s="1" t="s">
        <v>10</v>
      </c>
      <c r="C589" s="2">
        <v>44787</v>
      </c>
      <c r="D589" s="1">
        <v>911</v>
      </c>
      <c r="E589" s="1">
        <v>40</v>
      </c>
      <c r="F589" s="1" t="s">
        <v>11</v>
      </c>
      <c r="G589">
        <f>CEILING(Table1[[#This Row],[Amount in Sales]],5)</f>
        <v>915</v>
      </c>
    </row>
    <row r="590" spans="1:7" x14ac:dyDescent="0.25">
      <c r="A590" s="1" t="s">
        <v>598</v>
      </c>
      <c r="B590" s="1" t="s">
        <v>17</v>
      </c>
      <c r="C590" s="2">
        <v>44787</v>
      </c>
      <c r="D590" s="1">
        <v>496</v>
      </c>
      <c r="E590" s="1">
        <v>104</v>
      </c>
      <c r="F590" s="1" t="s">
        <v>2</v>
      </c>
      <c r="G590">
        <f>CEILING(Table1[[#This Row],[Amount in Sales]],5)</f>
        <v>500</v>
      </c>
    </row>
    <row r="591" spans="1:7" x14ac:dyDescent="0.25">
      <c r="A591" s="1" t="s">
        <v>599</v>
      </c>
      <c r="B591" s="1" t="s">
        <v>28</v>
      </c>
      <c r="C591" s="2">
        <v>44757</v>
      </c>
      <c r="D591" s="1">
        <v>299</v>
      </c>
      <c r="E591" s="1">
        <v>116</v>
      </c>
      <c r="F591" s="1" t="s">
        <v>5</v>
      </c>
      <c r="G591">
        <f>CEILING(Table1[[#This Row],[Amount in Sales]],5)</f>
        <v>300</v>
      </c>
    </row>
    <row r="592" spans="1:7" x14ac:dyDescent="0.25">
      <c r="A592" s="1" t="s">
        <v>600</v>
      </c>
      <c r="B592" s="1" t="s">
        <v>1</v>
      </c>
      <c r="C592" s="2">
        <v>44761</v>
      </c>
      <c r="D592" s="1">
        <v>628</v>
      </c>
      <c r="E592" s="1">
        <v>74</v>
      </c>
      <c r="F592" s="1" t="s">
        <v>8</v>
      </c>
      <c r="G592">
        <f>CEILING(Table1[[#This Row],[Amount in Sales]],5)</f>
        <v>630</v>
      </c>
    </row>
    <row r="593" spans="1:7" x14ac:dyDescent="0.25">
      <c r="A593" s="1" t="s">
        <v>601</v>
      </c>
      <c r="B593" s="1" t="s">
        <v>4</v>
      </c>
      <c r="C593" s="2">
        <v>44788</v>
      </c>
      <c r="D593" s="1">
        <v>607</v>
      </c>
      <c r="E593" s="1">
        <v>39</v>
      </c>
      <c r="F593" s="1" t="s">
        <v>11</v>
      </c>
      <c r="G593">
        <f>CEILING(Table1[[#This Row],[Amount in Sales]],5)</f>
        <v>610</v>
      </c>
    </row>
    <row r="594" spans="1:7" x14ac:dyDescent="0.25">
      <c r="A594" s="1" t="s">
        <v>602</v>
      </c>
      <c r="B594" s="1" t="s">
        <v>7</v>
      </c>
      <c r="C594" s="2">
        <v>44788</v>
      </c>
      <c r="D594" s="1">
        <v>889</v>
      </c>
      <c r="E594" s="1">
        <v>109</v>
      </c>
      <c r="F594" s="1" t="s">
        <v>2</v>
      </c>
      <c r="G594">
        <f>CEILING(Table1[[#This Row],[Amount in Sales]],5)</f>
        <v>890</v>
      </c>
    </row>
    <row r="595" spans="1:7" x14ac:dyDescent="0.25">
      <c r="A595" s="1" t="s">
        <v>603</v>
      </c>
      <c r="B595" s="1" t="s">
        <v>10</v>
      </c>
      <c r="C595" s="2">
        <v>44758</v>
      </c>
      <c r="D595" s="1">
        <v>365</v>
      </c>
      <c r="E595" s="1">
        <v>77</v>
      </c>
      <c r="F595" s="1" t="s">
        <v>5</v>
      </c>
      <c r="G595">
        <f>CEILING(Table1[[#This Row],[Amount in Sales]],5)</f>
        <v>365</v>
      </c>
    </row>
    <row r="596" spans="1:7" x14ac:dyDescent="0.25">
      <c r="A596" s="1" t="s">
        <v>604</v>
      </c>
      <c r="B596" s="1" t="s">
        <v>1</v>
      </c>
      <c r="C596" s="2">
        <v>44795</v>
      </c>
      <c r="D596" s="1">
        <v>865</v>
      </c>
      <c r="E596" s="1">
        <v>62</v>
      </c>
      <c r="F596" s="1" t="s">
        <v>8</v>
      </c>
      <c r="G596">
        <f>CEILING(Table1[[#This Row],[Amount in Sales]],5)</f>
        <v>865</v>
      </c>
    </row>
    <row r="597" spans="1:7" x14ac:dyDescent="0.25">
      <c r="A597" s="1" t="s">
        <v>605</v>
      </c>
      <c r="B597" s="1" t="s">
        <v>4</v>
      </c>
      <c r="C597" s="2">
        <v>44791</v>
      </c>
      <c r="D597" s="1">
        <v>921</v>
      </c>
      <c r="E597" s="1">
        <v>80</v>
      </c>
      <c r="F597" s="1" t="s">
        <v>11</v>
      </c>
      <c r="G597">
        <f>CEILING(Table1[[#This Row],[Amount in Sales]],5)</f>
        <v>925</v>
      </c>
    </row>
    <row r="598" spans="1:7" x14ac:dyDescent="0.25">
      <c r="A598" s="1" t="s">
        <v>606</v>
      </c>
      <c r="B598" s="1" t="s">
        <v>7</v>
      </c>
      <c r="C598" s="2">
        <v>44791</v>
      </c>
      <c r="D598" s="1">
        <v>189</v>
      </c>
      <c r="E598" s="1">
        <v>60</v>
      </c>
      <c r="F598" s="1" t="s">
        <v>2</v>
      </c>
      <c r="G598">
        <f>CEILING(Table1[[#This Row],[Amount in Sales]],5)</f>
        <v>190</v>
      </c>
    </row>
    <row r="599" spans="1:7" x14ac:dyDescent="0.25">
      <c r="A599" s="1" t="s">
        <v>607</v>
      </c>
      <c r="B599" s="1" t="s">
        <v>10</v>
      </c>
      <c r="C599" s="2">
        <v>44794</v>
      </c>
      <c r="D599" s="1">
        <v>597</v>
      </c>
      <c r="E599" s="1">
        <v>70</v>
      </c>
      <c r="F599" s="1" t="s">
        <v>5</v>
      </c>
      <c r="G599">
        <f>CEILING(Table1[[#This Row],[Amount in Sales]],5)</f>
        <v>600</v>
      </c>
    </row>
    <row r="600" spans="1:7" x14ac:dyDescent="0.25">
      <c r="A600" s="1" t="s">
        <v>608</v>
      </c>
      <c r="B600" s="1" t="s">
        <v>1</v>
      </c>
      <c r="C600" s="2">
        <v>44756</v>
      </c>
      <c r="D600" s="1">
        <v>445</v>
      </c>
      <c r="E600" s="1">
        <v>17</v>
      </c>
      <c r="F600" s="1" t="s">
        <v>8</v>
      </c>
      <c r="G600">
        <f>CEILING(Table1[[#This Row],[Amount in Sales]],5)</f>
        <v>445</v>
      </c>
    </row>
    <row r="601" spans="1:7" x14ac:dyDescent="0.25">
      <c r="A601" s="1" t="s">
        <v>609</v>
      </c>
      <c r="B601" s="1" t="s">
        <v>4</v>
      </c>
      <c r="C601" s="2">
        <v>44789</v>
      </c>
      <c r="D601" s="1">
        <v>293</v>
      </c>
      <c r="E601" s="1">
        <v>114</v>
      </c>
      <c r="F601" s="1" t="s">
        <v>11</v>
      </c>
      <c r="G601">
        <f>CEILING(Table1[[#This Row],[Amount in Sales]],5)</f>
        <v>295</v>
      </c>
    </row>
    <row r="602" spans="1:7" x14ac:dyDescent="0.25">
      <c r="A602" s="1" t="s">
        <v>610</v>
      </c>
      <c r="B602" s="1" t="s">
        <v>7</v>
      </c>
      <c r="C602" s="2">
        <v>44810</v>
      </c>
      <c r="D602" s="1">
        <v>351</v>
      </c>
      <c r="E602" s="1">
        <v>101</v>
      </c>
      <c r="F602" s="1" t="s">
        <v>2</v>
      </c>
      <c r="G602">
        <f>CEILING(Table1[[#This Row],[Amount in Sales]],5)</f>
        <v>355</v>
      </c>
    </row>
    <row r="603" spans="1:7" x14ac:dyDescent="0.25">
      <c r="A603" s="1" t="s">
        <v>611</v>
      </c>
      <c r="B603" s="1" t="s">
        <v>10</v>
      </c>
      <c r="C603" s="2">
        <v>44798</v>
      </c>
      <c r="D603" s="1">
        <v>650</v>
      </c>
      <c r="E603" s="1">
        <v>36</v>
      </c>
      <c r="F603" s="1" t="s">
        <v>5</v>
      </c>
      <c r="G603">
        <f>CEILING(Table1[[#This Row],[Amount in Sales]],5)</f>
        <v>650</v>
      </c>
    </row>
    <row r="604" spans="1:7" x14ac:dyDescent="0.25">
      <c r="A604" s="1" t="s">
        <v>612</v>
      </c>
      <c r="B604" s="1" t="s">
        <v>1</v>
      </c>
      <c r="C604" s="2">
        <v>44791</v>
      </c>
      <c r="D604" s="1">
        <v>275</v>
      </c>
      <c r="E604" s="1">
        <v>31</v>
      </c>
      <c r="F604" s="1" t="s">
        <v>8</v>
      </c>
      <c r="G604">
        <f>CEILING(Table1[[#This Row],[Amount in Sales]],5)</f>
        <v>275</v>
      </c>
    </row>
    <row r="605" spans="1:7" x14ac:dyDescent="0.25">
      <c r="A605" s="1" t="s">
        <v>613</v>
      </c>
      <c r="B605" s="1" t="s">
        <v>4</v>
      </c>
      <c r="C605" s="2">
        <v>44796</v>
      </c>
      <c r="D605" s="1">
        <v>871</v>
      </c>
      <c r="E605" s="1">
        <v>126</v>
      </c>
      <c r="F605" s="1" t="s">
        <v>11</v>
      </c>
      <c r="G605">
        <f>CEILING(Table1[[#This Row],[Amount in Sales]],5)</f>
        <v>875</v>
      </c>
    </row>
    <row r="606" spans="1:7" x14ac:dyDescent="0.25">
      <c r="A606" s="1" t="s">
        <v>614</v>
      </c>
      <c r="B606" s="1" t="s">
        <v>7</v>
      </c>
      <c r="C606" s="2">
        <v>44810</v>
      </c>
      <c r="D606" s="1">
        <v>193</v>
      </c>
      <c r="E606" s="1">
        <v>82</v>
      </c>
      <c r="F606" s="1" t="s">
        <v>2</v>
      </c>
      <c r="G606">
        <f>CEILING(Table1[[#This Row],[Amount in Sales]],5)</f>
        <v>195</v>
      </c>
    </row>
    <row r="607" spans="1:7" x14ac:dyDescent="0.25">
      <c r="A607" s="1" t="s">
        <v>615</v>
      </c>
      <c r="B607" s="1" t="s">
        <v>10</v>
      </c>
      <c r="C607" s="2">
        <v>44791</v>
      </c>
      <c r="D607" s="1">
        <v>570</v>
      </c>
      <c r="E607" s="1">
        <v>52</v>
      </c>
      <c r="F607" s="1" t="s">
        <v>5</v>
      </c>
      <c r="G607">
        <f>CEILING(Table1[[#This Row],[Amount in Sales]],5)</f>
        <v>570</v>
      </c>
    </row>
    <row r="608" spans="1:7" x14ac:dyDescent="0.25">
      <c r="A608" s="1" t="s">
        <v>616</v>
      </c>
      <c r="B608" s="1" t="s">
        <v>17</v>
      </c>
      <c r="C608" s="2">
        <v>44797</v>
      </c>
      <c r="D608" s="1">
        <v>799</v>
      </c>
      <c r="E608" s="1">
        <v>80</v>
      </c>
      <c r="F608" s="1" t="s">
        <v>8</v>
      </c>
      <c r="G608">
        <f>CEILING(Table1[[#This Row],[Amount in Sales]],5)</f>
        <v>800</v>
      </c>
    </row>
    <row r="609" spans="1:7" x14ac:dyDescent="0.25">
      <c r="A609" s="1" t="s">
        <v>617</v>
      </c>
      <c r="B609" s="1" t="s">
        <v>1</v>
      </c>
      <c r="C609" s="2">
        <v>44777</v>
      </c>
      <c r="D609" s="1">
        <v>898</v>
      </c>
      <c r="E609" s="1">
        <v>63</v>
      </c>
      <c r="F609" s="1" t="s">
        <v>11</v>
      </c>
      <c r="G609">
        <f>CEILING(Table1[[#This Row],[Amount in Sales]],5)</f>
        <v>900</v>
      </c>
    </row>
    <row r="610" spans="1:7" x14ac:dyDescent="0.25">
      <c r="A610" s="1" t="s">
        <v>618</v>
      </c>
      <c r="B610" s="1" t="s">
        <v>4</v>
      </c>
      <c r="C610" s="2">
        <v>44802</v>
      </c>
      <c r="D610" s="1">
        <v>472</v>
      </c>
      <c r="E610" s="1">
        <v>140</v>
      </c>
      <c r="F610" s="1" t="s">
        <v>2</v>
      </c>
      <c r="G610">
        <f>CEILING(Table1[[#This Row],[Amount in Sales]],5)</f>
        <v>475</v>
      </c>
    </row>
    <row r="611" spans="1:7" x14ac:dyDescent="0.25">
      <c r="A611" s="1" t="s">
        <v>619</v>
      </c>
      <c r="B611" s="1" t="s">
        <v>7</v>
      </c>
      <c r="C611" s="2">
        <v>44758</v>
      </c>
      <c r="D611" s="1">
        <v>589</v>
      </c>
      <c r="E611" s="1">
        <v>77</v>
      </c>
      <c r="F611" s="1" t="s">
        <v>5</v>
      </c>
      <c r="G611">
        <f>CEILING(Table1[[#This Row],[Amount in Sales]],5)</f>
        <v>590</v>
      </c>
    </row>
    <row r="612" spans="1:7" x14ac:dyDescent="0.25">
      <c r="A612" s="1" t="s">
        <v>620</v>
      </c>
      <c r="B612" s="1" t="s">
        <v>10</v>
      </c>
      <c r="C612" s="2">
        <v>44768</v>
      </c>
      <c r="D612" s="1">
        <v>583</v>
      </c>
      <c r="E612" s="1">
        <v>82</v>
      </c>
      <c r="F612" s="1" t="s">
        <v>8</v>
      </c>
      <c r="G612">
        <f>CEILING(Table1[[#This Row],[Amount in Sales]],5)</f>
        <v>585</v>
      </c>
    </row>
    <row r="613" spans="1:7" x14ac:dyDescent="0.25">
      <c r="A613" s="1" t="s">
        <v>621</v>
      </c>
      <c r="B613" s="1" t="s">
        <v>1</v>
      </c>
      <c r="C613" s="2">
        <v>44756</v>
      </c>
      <c r="D613" s="1">
        <v>638</v>
      </c>
      <c r="E613" s="1">
        <v>139</v>
      </c>
      <c r="F613" s="1" t="s">
        <v>11</v>
      </c>
      <c r="G613">
        <f>CEILING(Table1[[#This Row],[Amount in Sales]],5)</f>
        <v>640</v>
      </c>
    </row>
    <row r="614" spans="1:7" x14ac:dyDescent="0.25">
      <c r="A614" s="1" t="s">
        <v>622</v>
      </c>
      <c r="B614" s="1" t="s">
        <v>4</v>
      </c>
      <c r="C614" s="2">
        <v>44809</v>
      </c>
      <c r="D614" s="1">
        <v>903</v>
      </c>
      <c r="E614" s="1">
        <v>19</v>
      </c>
      <c r="F614" s="1" t="s">
        <v>2</v>
      </c>
      <c r="G614">
        <f>CEILING(Table1[[#This Row],[Amount in Sales]],5)</f>
        <v>905</v>
      </c>
    </row>
    <row r="615" spans="1:7" x14ac:dyDescent="0.25">
      <c r="A615" s="1" t="s">
        <v>623</v>
      </c>
      <c r="B615" s="1" t="s">
        <v>7</v>
      </c>
      <c r="C615" s="2">
        <v>44801</v>
      </c>
      <c r="D615" s="1">
        <v>840</v>
      </c>
      <c r="E615" s="1">
        <v>80</v>
      </c>
      <c r="F615" s="1" t="s">
        <v>5</v>
      </c>
      <c r="G615">
        <f>CEILING(Table1[[#This Row],[Amount in Sales]],5)</f>
        <v>840</v>
      </c>
    </row>
    <row r="616" spans="1:7" x14ac:dyDescent="0.25">
      <c r="A616" s="1" t="s">
        <v>624</v>
      </c>
      <c r="B616" s="1" t="s">
        <v>10</v>
      </c>
      <c r="C616" s="2">
        <v>44794</v>
      </c>
      <c r="D616" s="1">
        <v>717</v>
      </c>
      <c r="E616" s="1">
        <v>119</v>
      </c>
      <c r="F616" s="1" t="s">
        <v>8</v>
      </c>
      <c r="G616">
        <f>CEILING(Table1[[#This Row],[Amount in Sales]],5)</f>
        <v>720</v>
      </c>
    </row>
    <row r="617" spans="1:7" x14ac:dyDescent="0.25">
      <c r="A617" s="1" t="s">
        <v>625</v>
      </c>
      <c r="B617" s="1" t="s">
        <v>17</v>
      </c>
      <c r="C617" s="2">
        <v>44792</v>
      </c>
      <c r="D617" s="1">
        <v>602</v>
      </c>
      <c r="E617" s="1">
        <v>103</v>
      </c>
      <c r="F617" s="1" t="s">
        <v>11</v>
      </c>
      <c r="G617">
        <f>CEILING(Table1[[#This Row],[Amount in Sales]],5)</f>
        <v>605</v>
      </c>
    </row>
    <row r="618" spans="1:7" x14ac:dyDescent="0.25">
      <c r="A618" s="1" t="s">
        <v>626</v>
      </c>
      <c r="B618" s="1" t="s">
        <v>28</v>
      </c>
      <c r="C618" s="2">
        <v>44770</v>
      </c>
      <c r="D618" s="1">
        <v>348</v>
      </c>
      <c r="E618" s="1">
        <v>11</v>
      </c>
      <c r="F618" s="1" t="s">
        <v>2</v>
      </c>
      <c r="G618">
        <f>CEILING(Table1[[#This Row],[Amount in Sales]],5)</f>
        <v>350</v>
      </c>
    </row>
    <row r="619" spans="1:7" x14ac:dyDescent="0.25">
      <c r="A619" s="1" t="s">
        <v>627</v>
      </c>
      <c r="B619" s="1" t="s">
        <v>1</v>
      </c>
      <c r="C619" s="2">
        <v>44761</v>
      </c>
      <c r="D619" s="1">
        <v>247</v>
      </c>
      <c r="E619" s="1">
        <v>109</v>
      </c>
      <c r="F619" s="1" t="s">
        <v>5</v>
      </c>
      <c r="G619">
        <f>CEILING(Table1[[#This Row],[Amount in Sales]],5)</f>
        <v>250</v>
      </c>
    </row>
    <row r="620" spans="1:7" x14ac:dyDescent="0.25">
      <c r="A620" s="1" t="s">
        <v>628</v>
      </c>
      <c r="B620" s="1" t="s">
        <v>4</v>
      </c>
      <c r="C620" s="2">
        <v>44773</v>
      </c>
      <c r="D620" s="1">
        <v>544</v>
      </c>
      <c r="E620" s="1">
        <v>61</v>
      </c>
      <c r="F620" s="1" t="s">
        <v>8</v>
      </c>
      <c r="G620">
        <f>CEILING(Table1[[#This Row],[Amount in Sales]],5)</f>
        <v>545</v>
      </c>
    </row>
    <row r="621" spans="1:7" x14ac:dyDescent="0.25">
      <c r="A621" s="1" t="s">
        <v>629</v>
      </c>
      <c r="B621" s="1" t="s">
        <v>7</v>
      </c>
      <c r="C621" s="2">
        <v>44766</v>
      </c>
      <c r="D621" s="1">
        <v>215</v>
      </c>
      <c r="E621" s="1">
        <v>98</v>
      </c>
      <c r="F621" s="1" t="s">
        <v>11</v>
      </c>
      <c r="G621">
        <f>CEILING(Table1[[#This Row],[Amount in Sales]],5)</f>
        <v>215</v>
      </c>
    </row>
    <row r="622" spans="1:7" x14ac:dyDescent="0.25">
      <c r="A622" s="1" t="s">
        <v>630</v>
      </c>
      <c r="B622" s="1" t="s">
        <v>10</v>
      </c>
      <c r="C622" s="2">
        <v>44793</v>
      </c>
      <c r="D622" s="1">
        <v>334</v>
      </c>
      <c r="E622" s="1">
        <v>4</v>
      </c>
      <c r="F622" s="1" t="s">
        <v>2</v>
      </c>
      <c r="G622">
        <f>CEILING(Table1[[#This Row],[Amount in Sales]],5)</f>
        <v>335</v>
      </c>
    </row>
    <row r="623" spans="1:7" x14ac:dyDescent="0.25">
      <c r="A623" s="1" t="s">
        <v>631</v>
      </c>
      <c r="B623" s="1" t="s">
        <v>1</v>
      </c>
      <c r="C623" s="2">
        <v>44769</v>
      </c>
      <c r="D623" s="1">
        <v>193</v>
      </c>
      <c r="E623" s="1">
        <v>17</v>
      </c>
      <c r="F623" s="1" t="s">
        <v>5</v>
      </c>
      <c r="G623">
        <f>CEILING(Table1[[#This Row],[Amount in Sales]],5)</f>
        <v>195</v>
      </c>
    </row>
    <row r="624" spans="1:7" x14ac:dyDescent="0.25">
      <c r="A624" s="1" t="s">
        <v>632</v>
      </c>
      <c r="B624" s="1" t="s">
        <v>4</v>
      </c>
      <c r="C624" s="2">
        <v>44758</v>
      </c>
      <c r="D624" s="1">
        <v>632</v>
      </c>
      <c r="E624" s="1">
        <v>3</v>
      </c>
      <c r="F624" s="1" t="s">
        <v>8</v>
      </c>
      <c r="G624">
        <f>CEILING(Table1[[#This Row],[Amount in Sales]],5)</f>
        <v>635</v>
      </c>
    </row>
    <row r="625" spans="1:7" x14ac:dyDescent="0.25">
      <c r="A625" s="1" t="s">
        <v>633</v>
      </c>
      <c r="B625" s="1" t="s">
        <v>7</v>
      </c>
      <c r="C625" s="2">
        <v>44803</v>
      </c>
      <c r="D625" s="1">
        <v>794</v>
      </c>
      <c r="E625" s="1">
        <v>73</v>
      </c>
      <c r="F625" s="1" t="s">
        <v>11</v>
      </c>
      <c r="G625">
        <f>CEILING(Table1[[#This Row],[Amount in Sales]],5)</f>
        <v>795</v>
      </c>
    </row>
    <row r="626" spans="1:7" x14ac:dyDescent="0.25">
      <c r="A626" s="1" t="s">
        <v>634</v>
      </c>
      <c r="B626" s="1" t="s">
        <v>10</v>
      </c>
      <c r="C626" s="2">
        <v>44808</v>
      </c>
      <c r="D626" s="1">
        <v>921</v>
      </c>
      <c r="E626" s="1">
        <v>126</v>
      </c>
      <c r="F626" s="1" t="s">
        <v>2</v>
      </c>
      <c r="G626">
        <f>CEILING(Table1[[#This Row],[Amount in Sales]],5)</f>
        <v>925</v>
      </c>
    </row>
    <row r="627" spans="1:7" x14ac:dyDescent="0.25">
      <c r="A627" s="1" t="s">
        <v>635</v>
      </c>
      <c r="B627" s="1" t="s">
        <v>17</v>
      </c>
      <c r="C627" s="2">
        <v>44784</v>
      </c>
      <c r="D627" s="1">
        <v>559</v>
      </c>
      <c r="E627" s="1">
        <v>104</v>
      </c>
      <c r="F627" s="1" t="s">
        <v>5</v>
      </c>
      <c r="G627">
        <f>CEILING(Table1[[#This Row],[Amount in Sales]],5)</f>
        <v>560</v>
      </c>
    </row>
    <row r="628" spans="1:7" x14ac:dyDescent="0.25">
      <c r="A628" s="1" t="s">
        <v>636</v>
      </c>
      <c r="B628" s="1" t="s">
        <v>1</v>
      </c>
      <c r="C628" s="2">
        <v>44764</v>
      </c>
      <c r="D628" s="1">
        <v>500</v>
      </c>
      <c r="E628" s="1">
        <v>115</v>
      </c>
      <c r="F628" s="1" t="s">
        <v>8</v>
      </c>
      <c r="G628">
        <f>CEILING(Table1[[#This Row],[Amount in Sales]],5)</f>
        <v>500</v>
      </c>
    </row>
    <row r="629" spans="1:7" x14ac:dyDescent="0.25">
      <c r="A629" s="1" t="s">
        <v>637</v>
      </c>
      <c r="B629" s="1" t="s">
        <v>4</v>
      </c>
      <c r="C629" s="2">
        <v>44795</v>
      </c>
      <c r="D629" s="1">
        <v>601</v>
      </c>
      <c r="E629" s="1">
        <v>23</v>
      </c>
      <c r="F629" s="1" t="s">
        <v>11</v>
      </c>
      <c r="G629">
        <f>CEILING(Table1[[#This Row],[Amount in Sales]],5)</f>
        <v>605</v>
      </c>
    </row>
    <row r="630" spans="1:7" x14ac:dyDescent="0.25">
      <c r="A630" s="1" t="s">
        <v>638</v>
      </c>
      <c r="B630" s="1" t="s">
        <v>7</v>
      </c>
      <c r="C630" s="2">
        <v>44799</v>
      </c>
      <c r="D630" s="1">
        <v>686</v>
      </c>
      <c r="E630" s="1">
        <v>133</v>
      </c>
      <c r="F630" s="1" t="s">
        <v>2</v>
      </c>
      <c r="G630">
        <f>CEILING(Table1[[#This Row],[Amount in Sales]],5)</f>
        <v>690</v>
      </c>
    </row>
    <row r="631" spans="1:7" x14ac:dyDescent="0.25">
      <c r="A631" s="1" t="s">
        <v>639</v>
      </c>
      <c r="B631" s="1" t="s">
        <v>10</v>
      </c>
      <c r="C631" s="2">
        <v>44800</v>
      </c>
      <c r="D631" s="1">
        <v>227</v>
      </c>
      <c r="E631" s="1">
        <v>16</v>
      </c>
      <c r="F631" s="1" t="s">
        <v>5</v>
      </c>
      <c r="G631">
        <f>CEILING(Table1[[#This Row],[Amount in Sales]],5)</f>
        <v>230</v>
      </c>
    </row>
    <row r="632" spans="1:7" x14ac:dyDescent="0.25">
      <c r="A632" s="1" t="s">
        <v>640</v>
      </c>
      <c r="B632" s="1" t="s">
        <v>1</v>
      </c>
      <c r="C632" s="2">
        <v>44771</v>
      </c>
      <c r="D632" s="1">
        <v>510</v>
      </c>
      <c r="E632" s="1">
        <v>134</v>
      </c>
      <c r="F632" s="1" t="s">
        <v>8</v>
      </c>
      <c r="G632">
        <f>CEILING(Table1[[#This Row],[Amount in Sales]],5)</f>
        <v>510</v>
      </c>
    </row>
    <row r="633" spans="1:7" x14ac:dyDescent="0.25">
      <c r="A633" s="1" t="s">
        <v>641</v>
      </c>
      <c r="B633" s="1" t="s">
        <v>4</v>
      </c>
      <c r="C633" s="2">
        <v>44760</v>
      </c>
      <c r="D633" s="1">
        <v>379</v>
      </c>
      <c r="E633" s="1">
        <v>16</v>
      </c>
      <c r="F633" s="1" t="s">
        <v>11</v>
      </c>
      <c r="G633">
        <f>CEILING(Table1[[#This Row],[Amount in Sales]],5)</f>
        <v>380</v>
      </c>
    </row>
    <row r="634" spans="1:7" x14ac:dyDescent="0.25">
      <c r="A634" s="1" t="s">
        <v>642</v>
      </c>
      <c r="B634" s="1" t="s">
        <v>7</v>
      </c>
      <c r="C634" s="2">
        <v>44778</v>
      </c>
      <c r="D634" s="1">
        <v>454</v>
      </c>
      <c r="E634" s="1">
        <v>103</v>
      </c>
      <c r="F634" s="1" t="s">
        <v>2</v>
      </c>
      <c r="G634">
        <f>CEILING(Table1[[#This Row],[Amount in Sales]],5)</f>
        <v>455</v>
      </c>
    </row>
    <row r="635" spans="1:7" x14ac:dyDescent="0.25">
      <c r="A635" s="1" t="s">
        <v>643</v>
      </c>
      <c r="B635" s="1" t="s">
        <v>10</v>
      </c>
      <c r="C635" s="2">
        <v>44755</v>
      </c>
      <c r="D635" s="1">
        <v>254</v>
      </c>
      <c r="E635" s="1">
        <v>136</v>
      </c>
      <c r="F635" s="1" t="s">
        <v>5</v>
      </c>
      <c r="G635">
        <f>CEILING(Table1[[#This Row],[Amount in Sales]],5)</f>
        <v>255</v>
      </c>
    </row>
    <row r="636" spans="1:7" x14ac:dyDescent="0.25">
      <c r="A636" s="1" t="s">
        <v>644</v>
      </c>
      <c r="B636" s="1" t="s">
        <v>17</v>
      </c>
      <c r="C636" s="2">
        <v>44770</v>
      </c>
      <c r="D636" s="1">
        <v>907</v>
      </c>
      <c r="E636" s="1">
        <v>126</v>
      </c>
      <c r="F636" s="1" t="s">
        <v>8</v>
      </c>
      <c r="G636">
        <f>CEILING(Table1[[#This Row],[Amount in Sales]],5)</f>
        <v>910</v>
      </c>
    </row>
    <row r="637" spans="1:7" x14ac:dyDescent="0.25">
      <c r="A637" s="1" t="s">
        <v>645</v>
      </c>
      <c r="B637" s="1" t="s">
        <v>28</v>
      </c>
      <c r="C637" s="2">
        <v>44772</v>
      </c>
      <c r="D637" s="1">
        <v>267</v>
      </c>
      <c r="E637" s="1">
        <v>10</v>
      </c>
      <c r="F637" s="1" t="s">
        <v>11</v>
      </c>
      <c r="G637">
        <f>CEILING(Table1[[#This Row],[Amount in Sales]],5)</f>
        <v>270</v>
      </c>
    </row>
    <row r="638" spans="1:7" x14ac:dyDescent="0.25">
      <c r="A638" s="1" t="s">
        <v>646</v>
      </c>
      <c r="B638" s="1" t="s">
        <v>1</v>
      </c>
      <c r="C638" s="2">
        <v>44799</v>
      </c>
      <c r="D638" s="1">
        <v>569</v>
      </c>
      <c r="E638" s="1">
        <v>91</v>
      </c>
      <c r="F638" s="1" t="s">
        <v>2</v>
      </c>
      <c r="G638">
        <f>CEILING(Table1[[#This Row],[Amount in Sales]],5)</f>
        <v>570</v>
      </c>
    </row>
    <row r="639" spans="1:7" x14ac:dyDescent="0.25">
      <c r="A639" s="1" t="s">
        <v>647</v>
      </c>
      <c r="B639" s="1" t="s">
        <v>4</v>
      </c>
      <c r="C639" s="2">
        <v>44782</v>
      </c>
      <c r="D639" s="1">
        <v>749</v>
      </c>
      <c r="E639" s="1">
        <v>98</v>
      </c>
      <c r="F639" s="1" t="s">
        <v>5</v>
      </c>
      <c r="G639">
        <f>CEILING(Table1[[#This Row],[Amount in Sales]],5)</f>
        <v>750</v>
      </c>
    </row>
    <row r="640" spans="1:7" x14ac:dyDescent="0.25">
      <c r="A640" s="1" t="s">
        <v>648</v>
      </c>
      <c r="B640" s="1" t="s">
        <v>7</v>
      </c>
      <c r="C640" s="2">
        <v>44761</v>
      </c>
      <c r="D640" s="1">
        <v>273</v>
      </c>
      <c r="E640" s="1">
        <v>2</v>
      </c>
      <c r="F640" s="1" t="s">
        <v>8</v>
      </c>
      <c r="G640">
        <f>CEILING(Table1[[#This Row],[Amount in Sales]],5)</f>
        <v>275</v>
      </c>
    </row>
    <row r="641" spans="1:7" x14ac:dyDescent="0.25">
      <c r="A641" s="1" t="s">
        <v>649</v>
      </c>
      <c r="B641" s="1" t="s">
        <v>10</v>
      </c>
      <c r="C641" s="2">
        <v>44794</v>
      </c>
      <c r="D641" s="1">
        <v>677</v>
      </c>
      <c r="E641" s="1">
        <v>105</v>
      </c>
      <c r="F641" s="1" t="s">
        <v>11</v>
      </c>
      <c r="G641">
        <f>CEILING(Table1[[#This Row],[Amount in Sales]],5)</f>
        <v>680</v>
      </c>
    </row>
    <row r="642" spans="1:7" x14ac:dyDescent="0.25">
      <c r="A642" s="1" t="s">
        <v>650</v>
      </c>
      <c r="B642" s="1" t="s">
        <v>1</v>
      </c>
      <c r="C642" s="2">
        <v>44762</v>
      </c>
      <c r="D642" s="1">
        <v>435</v>
      </c>
      <c r="E642" s="1">
        <v>123</v>
      </c>
      <c r="F642" s="1" t="s">
        <v>2</v>
      </c>
      <c r="G642">
        <f>CEILING(Table1[[#This Row],[Amount in Sales]],5)</f>
        <v>435</v>
      </c>
    </row>
    <row r="643" spans="1:7" x14ac:dyDescent="0.25">
      <c r="A643" s="1" t="s">
        <v>651</v>
      </c>
      <c r="B643" s="1" t="s">
        <v>4</v>
      </c>
      <c r="C643" s="2">
        <v>44769</v>
      </c>
      <c r="D643" s="1">
        <v>810</v>
      </c>
      <c r="E643" s="1">
        <v>72</v>
      </c>
      <c r="F643" s="1" t="s">
        <v>5</v>
      </c>
      <c r="G643">
        <f>CEILING(Table1[[#This Row],[Amount in Sales]],5)</f>
        <v>810</v>
      </c>
    </row>
    <row r="644" spans="1:7" x14ac:dyDescent="0.25">
      <c r="A644" s="1" t="s">
        <v>652</v>
      </c>
      <c r="B644" s="1" t="s">
        <v>7</v>
      </c>
      <c r="C644" s="2">
        <v>44770</v>
      </c>
      <c r="D644" s="1">
        <v>390</v>
      </c>
      <c r="E644" s="1">
        <v>40</v>
      </c>
      <c r="F644" s="1" t="s">
        <v>8</v>
      </c>
      <c r="G644">
        <f>CEILING(Table1[[#This Row],[Amount in Sales]],5)</f>
        <v>390</v>
      </c>
    </row>
    <row r="645" spans="1:7" x14ac:dyDescent="0.25">
      <c r="A645" s="1" t="s">
        <v>653</v>
      </c>
      <c r="B645" s="1" t="s">
        <v>10</v>
      </c>
      <c r="C645" s="2">
        <v>44797</v>
      </c>
      <c r="D645" s="1">
        <v>784</v>
      </c>
      <c r="E645" s="1">
        <v>68</v>
      </c>
      <c r="F645" s="1" t="s">
        <v>11</v>
      </c>
      <c r="G645">
        <f>CEILING(Table1[[#This Row],[Amount in Sales]],5)</f>
        <v>785</v>
      </c>
    </row>
    <row r="646" spans="1:7" x14ac:dyDescent="0.25">
      <c r="A646" s="1" t="s">
        <v>654</v>
      </c>
      <c r="B646" s="1" t="s">
        <v>1</v>
      </c>
      <c r="C646" s="2">
        <v>44783</v>
      </c>
      <c r="D646" s="1">
        <v>191</v>
      </c>
      <c r="E646" s="1">
        <v>116</v>
      </c>
      <c r="F646" s="1" t="s">
        <v>2</v>
      </c>
      <c r="G646">
        <f>CEILING(Table1[[#This Row],[Amount in Sales]],5)</f>
        <v>195</v>
      </c>
    </row>
    <row r="647" spans="1:7" x14ac:dyDescent="0.25">
      <c r="A647" s="1" t="s">
        <v>655</v>
      </c>
      <c r="B647" s="1" t="s">
        <v>4</v>
      </c>
      <c r="C647" s="2">
        <v>44801</v>
      </c>
      <c r="D647" s="1">
        <v>748</v>
      </c>
      <c r="E647" s="1">
        <v>115</v>
      </c>
      <c r="F647" s="1" t="s">
        <v>5</v>
      </c>
      <c r="G647">
        <f>CEILING(Table1[[#This Row],[Amount in Sales]],5)</f>
        <v>750</v>
      </c>
    </row>
    <row r="648" spans="1:7" x14ac:dyDescent="0.25">
      <c r="A648" s="1" t="s">
        <v>656</v>
      </c>
      <c r="B648" s="1" t="s">
        <v>7</v>
      </c>
      <c r="C648" s="2">
        <v>44808</v>
      </c>
      <c r="D648" s="1">
        <v>408</v>
      </c>
      <c r="E648" s="1">
        <v>93</v>
      </c>
      <c r="F648" s="1" t="s">
        <v>8</v>
      </c>
      <c r="G648">
        <f>CEILING(Table1[[#This Row],[Amount in Sales]],5)</f>
        <v>410</v>
      </c>
    </row>
    <row r="649" spans="1:7" x14ac:dyDescent="0.25">
      <c r="A649" s="1" t="s">
        <v>657</v>
      </c>
      <c r="B649" s="1" t="s">
        <v>10</v>
      </c>
      <c r="C649" s="2">
        <v>44808</v>
      </c>
      <c r="D649" s="1">
        <v>531</v>
      </c>
      <c r="E649" s="1">
        <v>92</v>
      </c>
      <c r="F649" s="1" t="s">
        <v>11</v>
      </c>
      <c r="G649">
        <f>CEILING(Table1[[#This Row],[Amount in Sales]],5)</f>
        <v>535</v>
      </c>
    </row>
    <row r="650" spans="1:7" x14ac:dyDescent="0.25">
      <c r="A650" s="1" t="s">
        <v>658</v>
      </c>
      <c r="B650" s="1" t="s">
        <v>1</v>
      </c>
      <c r="C650" s="2">
        <v>44781</v>
      </c>
      <c r="D650" s="1">
        <v>725</v>
      </c>
      <c r="E650" s="1">
        <v>50</v>
      </c>
      <c r="F650" s="1" t="s">
        <v>2</v>
      </c>
      <c r="G650">
        <f>CEILING(Table1[[#This Row],[Amount in Sales]],5)</f>
        <v>725</v>
      </c>
    </row>
    <row r="651" spans="1:7" x14ac:dyDescent="0.25">
      <c r="A651" s="1" t="s">
        <v>659</v>
      </c>
      <c r="B651" s="1" t="s">
        <v>4</v>
      </c>
      <c r="C651" s="2">
        <v>44783</v>
      </c>
      <c r="D651" s="1">
        <v>575</v>
      </c>
      <c r="E651" s="1">
        <v>139</v>
      </c>
      <c r="F651" s="1" t="s">
        <v>5</v>
      </c>
      <c r="G651">
        <f>CEILING(Table1[[#This Row],[Amount in Sales]],5)</f>
        <v>575</v>
      </c>
    </row>
    <row r="652" spans="1:7" x14ac:dyDescent="0.25">
      <c r="A652" s="1" t="s">
        <v>660</v>
      </c>
      <c r="B652" s="1" t="s">
        <v>7</v>
      </c>
      <c r="C652" s="2">
        <v>44762</v>
      </c>
      <c r="D652" s="1">
        <v>867</v>
      </c>
      <c r="E652" s="1">
        <v>110</v>
      </c>
      <c r="F652" s="1" t="s">
        <v>8</v>
      </c>
      <c r="G652">
        <f>CEILING(Table1[[#This Row],[Amount in Sales]],5)</f>
        <v>870</v>
      </c>
    </row>
    <row r="653" spans="1:7" x14ac:dyDescent="0.25">
      <c r="A653" s="1" t="s">
        <v>661</v>
      </c>
      <c r="B653" s="1" t="s">
        <v>10</v>
      </c>
      <c r="C653" s="2">
        <v>44800</v>
      </c>
      <c r="D653" s="1">
        <v>332</v>
      </c>
      <c r="E653" s="1">
        <v>17</v>
      </c>
      <c r="F653" s="1" t="s">
        <v>11</v>
      </c>
      <c r="G653">
        <f>CEILING(Table1[[#This Row],[Amount in Sales]],5)</f>
        <v>335</v>
      </c>
    </row>
    <row r="654" spans="1:7" x14ac:dyDescent="0.25">
      <c r="A654" s="1" t="s">
        <v>662</v>
      </c>
      <c r="B654" s="1" t="s">
        <v>17</v>
      </c>
      <c r="C654" s="2">
        <v>44799</v>
      </c>
      <c r="D654" s="1">
        <v>707</v>
      </c>
      <c r="E654" s="1">
        <v>12</v>
      </c>
      <c r="F654" s="1" t="s">
        <v>2</v>
      </c>
      <c r="G654">
        <f>CEILING(Table1[[#This Row],[Amount in Sales]],5)</f>
        <v>710</v>
      </c>
    </row>
    <row r="655" spans="1:7" x14ac:dyDescent="0.25">
      <c r="A655" s="1" t="s">
        <v>663</v>
      </c>
      <c r="B655" s="1" t="s">
        <v>1</v>
      </c>
      <c r="C655" s="2">
        <v>44777</v>
      </c>
      <c r="D655" s="1">
        <v>488</v>
      </c>
      <c r="E655" s="1">
        <v>23</v>
      </c>
      <c r="F655" s="1" t="s">
        <v>5</v>
      </c>
      <c r="G655">
        <f>CEILING(Table1[[#This Row],[Amount in Sales]],5)</f>
        <v>490</v>
      </c>
    </row>
    <row r="656" spans="1:7" x14ac:dyDescent="0.25">
      <c r="A656" s="1" t="s">
        <v>664</v>
      </c>
      <c r="B656" s="1" t="s">
        <v>4</v>
      </c>
      <c r="C656" s="2">
        <v>44800</v>
      </c>
      <c r="D656" s="1">
        <v>753</v>
      </c>
      <c r="E656" s="1">
        <v>103</v>
      </c>
      <c r="F656" s="1" t="s">
        <v>8</v>
      </c>
      <c r="G656">
        <f>CEILING(Table1[[#This Row],[Amount in Sales]],5)</f>
        <v>755</v>
      </c>
    </row>
    <row r="657" spans="1:7" x14ac:dyDescent="0.25">
      <c r="A657" s="1" t="s">
        <v>665</v>
      </c>
      <c r="B657" s="1" t="s">
        <v>7</v>
      </c>
      <c r="C657" s="2">
        <v>44770</v>
      </c>
      <c r="D657" s="1">
        <v>332</v>
      </c>
      <c r="E657" s="1">
        <v>17</v>
      </c>
      <c r="F657" s="1" t="s">
        <v>11</v>
      </c>
      <c r="G657">
        <f>CEILING(Table1[[#This Row],[Amount in Sales]],5)</f>
        <v>335</v>
      </c>
    </row>
    <row r="658" spans="1:7" x14ac:dyDescent="0.25">
      <c r="A658" s="1" t="s">
        <v>666</v>
      </c>
      <c r="B658" s="1" t="s">
        <v>10</v>
      </c>
      <c r="C658" s="2">
        <v>44774</v>
      </c>
      <c r="D658" s="1">
        <v>858</v>
      </c>
      <c r="E658" s="1">
        <v>11</v>
      </c>
      <c r="F658" s="1" t="s">
        <v>2</v>
      </c>
      <c r="G658">
        <f>CEILING(Table1[[#This Row],[Amount in Sales]],5)</f>
        <v>860</v>
      </c>
    </row>
    <row r="659" spans="1:7" x14ac:dyDescent="0.25">
      <c r="A659" s="1" t="s">
        <v>667</v>
      </c>
      <c r="B659" s="1" t="s">
        <v>1</v>
      </c>
      <c r="C659" s="2">
        <v>44779</v>
      </c>
      <c r="D659" s="1">
        <v>604</v>
      </c>
      <c r="E659" s="1">
        <v>64</v>
      </c>
      <c r="F659" s="1" t="s">
        <v>5</v>
      </c>
      <c r="G659">
        <f>CEILING(Table1[[#This Row],[Amount in Sales]],5)</f>
        <v>605</v>
      </c>
    </row>
    <row r="660" spans="1:7" x14ac:dyDescent="0.25">
      <c r="A660" s="1" t="s">
        <v>668</v>
      </c>
      <c r="B660" s="1" t="s">
        <v>4</v>
      </c>
      <c r="C660" s="2">
        <v>44796</v>
      </c>
      <c r="D660" s="1">
        <v>545</v>
      </c>
      <c r="E660" s="1">
        <v>100</v>
      </c>
      <c r="F660" s="1" t="s">
        <v>8</v>
      </c>
      <c r="G660">
        <f>CEILING(Table1[[#This Row],[Amount in Sales]],5)</f>
        <v>545</v>
      </c>
    </row>
    <row r="661" spans="1:7" x14ac:dyDescent="0.25">
      <c r="A661" s="1" t="s">
        <v>669</v>
      </c>
      <c r="B661" s="1" t="s">
        <v>7</v>
      </c>
      <c r="C661" s="2">
        <v>44772</v>
      </c>
      <c r="D661" s="1">
        <v>391</v>
      </c>
      <c r="E661" s="1">
        <v>68</v>
      </c>
      <c r="F661" s="1" t="s">
        <v>11</v>
      </c>
      <c r="G661">
        <f>CEILING(Table1[[#This Row],[Amount in Sales]],5)</f>
        <v>395</v>
      </c>
    </row>
    <row r="662" spans="1:7" x14ac:dyDescent="0.25">
      <c r="A662" s="1" t="s">
        <v>670</v>
      </c>
      <c r="B662" s="1" t="s">
        <v>10</v>
      </c>
      <c r="C662" s="2">
        <v>44809</v>
      </c>
      <c r="D662" s="1">
        <v>664</v>
      </c>
      <c r="E662" s="1">
        <v>119</v>
      </c>
      <c r="F662" s="1" t="s">
        <v>2</v>
      </c>
      <c r="G662">
        <f>CEILING(Table1[[#This Row],[Amount in Sales]],5)</f>
        <v>665</v>
      </c>
    </row>
    <row r="663" spans="1:7" x14ac:dyDescent="0.25">
      <c r="A663" s="1" t="s">
        <v>671</v>
      </c>
      <c r="B663" s="1" t="s">
        <v>17</v>
      </c>
      <c r="C663" s="2">
        <v>44757</v>
      </c>
      <c r="D663" s="1">
        <v>753</v>
      </c>
      <c r="E663" s="1">
        <v>98</v>
      </c>
      <c r="F663" s="1" t="s">
        <v>5</v>
      </c>
      <c r="G663">
        <f>CEILING(Table1[[#This Row],[Amount in Sales]],5)</f>
        <v>755</v>
      </c>
    </row>
    <row r="664" spans="1:7" x14ac:dyDescent="0.25">
      <c r="A664" s="1" t="s">
        <v>672</v>
      </c>
      <c r="B664" s="1" t="s">
        <v>28</v>
      </c>
      <c r="C664" s="2">
        <v>44782</v>
      </c>
      <c r="D664" s="1">
        <v>341</v>
      </c>
      <c r="E664" s="1">
        <v>60</v>
      </c>
      <c r="F664" s="1" t="s">
        <v>8</v>
      </c>
      <c r="G664">
        <f>CEILING(Table1[[#This Row],[Amount in Sales]],5)</f>
        <v>345</v>
      </c>
    </row>
    <row r="665" spans="1:7" x14ac:dyDescent="0.25">
      <c r="A665" s="1" t="s">
        <v>673</v>
      </c>
      <c r="B665" s="1" t="s">
        <v>1</v>
      </c>
      <c r="C665" s="2">
        <v>44809</v>
      </c>
      <c r="D665" s="1">
        <v>807</v>
      </c>
      <c r="E665" s="1">
        <v>45</v>
      </c>
      <c r="F665" s="1" t="s">
        <v>11</v>
      </c>
      <c r="G665">
        <f>CEILING(Table1[[#This Row],[Amount in Sales]],5)</f>
        <v>810</v>
      </c>
    </row>
    <row r="666" spans="1:7" x14ac:dyDescent="0.25">
      <c r="A666" s="1" t="s">
        <v>674</v>
      </c>
      <c r="B666" s="1" t="s">
        <v>4</v>
      </c>
      <c r="C666" s="2">
        <v>44795</v>
      </c>
      <c r="D666" s="1">
        <v>933</v>
      </c>
      <c r="E666" s="1">
        <v>27</v>
      </c>
      <c r="F666" s="1" t="s">
        <v>2</v>
      </c>
      <c r="G666">
        <f>CEILING(Table1[[#This Row],[Amount in Sales]],5)</f>
        <v>935</v>
      </c>
    </row>
    <row r="667" spans="1:7" x14ac:dyDescent="0.25">
      <c r="A667" s="1" t="s">
        <v>675</v>
      </c>
      <c r="B667" s="1" t="s">
        <v>7</v>
      </c>
      <c r="C667" s="2">
        <v>44801</v>
      </c>
      <c r="D667" s="1">
        <v>728</v>
      </c>
      <c r="E667" s="1">
        <v>75</v>
      </c>
      <c r="F667" s="1" t="s">
        <v>5</v>
      </c>
      <c r="G667">
        <f>CEILING(Table1[[#This Row],[Amount in Sales]],5)</f>
        <v>730</v>
      </c>
    </row>
    <row r="668" spans="1:7" x14ac:dyDescent="0.25">
      <c r="A668" s="1" t="s">
        <v>676</v>
      </c>
      <c r="B668" s="1" t="s">
        <v>10</v>
      </c>
      <c r="C668" s="2">
        <v>44770</v>
      </c>
      <c r="D668" s="1">
        <v>352</v>
      </c>
      <c r="E668" s="1">
        <v>58</v>
      </c>
      <c r="F668" s="1" t="s">
        <v>8</v>
      </c>
      <c r="G668">
        <f>CEILING(Table1[[#This Row],[Amount in Sales]],5)</f>
        <v>355</v>
      </c>
    </row>
    <row r="669" spans="1:7" x14ac:dyDescent="0.25">
      <c r="A669" s="1" t="s">
        <v>677</v>
      </c>
      <c r="B669" s="1" t="s">
        <v>1</v>
      </c>
      <c r="C669" s="2">
        <v>44764</v>
      </c>
      <c r="D669" s="1">
        <v>271</v>
      </c>
      <c r="E669" s="1">
        <v>54</v>
      </c>
      <c r="F669" s="1" t="s">
        <v>11</v>
      </c>
      <c r="G669">
        <f>CEILING(Table1[[#This Row],[Amount in Sales]],5)</f>
        <v>275</v>
      </c>
    </row>
    <row r="670" spans="1:7" x14ac:dyDescent="0.25">
      <c r="A670" s="1" t="s">
        <v>678</v>
      </c>
      <c r="B670" s="1" t="s">
        <v>4</v>
      </c>
      <c r="C670" s="2">
        <v>44776</v>
      </c>
      <c r="D670" s="1">
        <v>801</v>
      </c>
      <c r="E670" s="1">
        <v>45</v>
      </c>
      <c r="F670" s="1" t="s">
        <v>2</v>
      </c>
      <c r="G670">
        <f>CEILING(Table1[[#This Row],[Amount in Sales]],5)</f>
        <v>805</v>
      </c>
    </row>
    <row r="671" spans="1:7" x14ac:dyDescent="0.25">
      <c r="A671" s="1" t="s">
        <v>679</v>
      </c>
      <c r="B671" s="1" t="s">
        <v>7</v>
      </c>
      <c r="C671" s="2">
        <v>44771</v>
      </c>
      <c r="D671" s="1">
        <v>364</v>
      </c>
      <c r="E671" s="1">
        <v>107</v>
      </c>
      <c r="F671" s="1" t="s">
        <v>5</v>
      </c>
      <c r="G671">
        <f>CEILING(Table1[[#This Row],[Amount in Sales]],5)</f>
        <v>365</v>
      </c>
    </row>
    <row r="672" spans="1:7" x14ac:dyDescent="0.25">
      <c r="A672" s="1" t="s">
        <v>680</v>
      </c>
      <c r="B672" s="1" t="s">
        <v>10</v>
      </c>
      <c r="C672" s="2">
        <v>44794</v>
      </c>
      <c r="D672" s="1">
        <v>206</v>
      </c>
      <c r="E672" s="1">
        <v>59</v>
      </c>
      <c r="F672" s="1" t="s">
        <v>8</v>
      </c>
      <c r="G672">
        <f>CEILING(Table1[[#This Row],[Amount in Sales]],5)</f>
        <v>210</v>
      </c>
    </row>
    <row r="673" spans="1:7" x14ac:dyDescent="0.25">
      <c r="A673" s="1" t="s">
        <v>681</v>
      </c>
      <c r="B673" s="1" t="s">
        <v>17</v>
      </c>
      <c r="C673" s="2">
        <v>44792</v>
      </c>
      <c r="D673" s="1">
        <v>555</v>
      </c>
      <c r="E673" s="1">
        <v>121</v>
      </c>
      <c r="F673" s="1" t="s">
        <v>11</v>
      </c>
      <c r="G673">
        <f>CEILING(Table1[[#This Row],[Amount in Sales]],5)</f>
        <v>555</v>
      </c>
    </row>
    <row r="674" spans="1:7" x14ac:dyDescent="0.25">
      <c r="A674" s="1" t="s">
        <v>682</v>
      </c>
      <c r="B674" s="1" t="s">
        <v>1</v>
      </c>
      <c r="C674" s="2">
        <v>44792</v>
      </c>
      <c r="D674" s="1">
        <v>498</v>
      </c>
      <c r="E674" s="1">
        <v>138</v>
      </c>
      <c r="F674" s="1" t="s">
        <v>2</v>
      </c>
      <c r="G674">
        <f>CEILING(Table1[[#This Row],[Amount in Sales]],5)</f>
        <v>500</v>
      </c>
    </row>
    <row r="675" spans="1:7" x14ac:dyDescent="0.25">
      <c r="A675" s="1" t="s">
        <v>683</v>
      </c>
      <c r="B675" s="1" t="s">
        <v>4</v>
      </c>
      <c r="C675" s="2">
        <v>44790</v>
      </c>
      <c r="D675" s="1">
        <v>217</v>
      </c>
      <c r="E675" s="1">
        <v>11</v>
      </c>
      <c r="F675" s="1" t="s">
        <v>5</v>
      </c>
      <c r="G675">
        <f>CEILING(Table1[[#This Row],[Amount in Sales]],5)</f>
        <v>220</v>
      </c>
    </row>
    <row r="676" spans="1:7" x14ac:dyDescent="0.25">
      <c r="A676" s="1" t="s">
        <v>684</v>
      </c>
      <c r="B676" s="1" t="s">
        <v>7</v>
      </c>
      <c r="C676" s="2">
        <v>44809</v>
      </c>
      <c r="D676" s="1">
        <v>920</v>
      </c>
      <c r="E676" s="1">
        <v>76</v>
      </c>
      <c r="F676" s="1" t="s">
        <v>8</v>
      </c>
      <c r="G676">
        <f>CEILING(Table1[[#This Row],[Amount in Sales]],5)</f>
        <v>920</v>
      </c>
    </row>
    <row r="677" spans="1:7" x14ac:dyDescent="0.25">
      <c r="A677" s="1" t="s">
        <v>685</v>
      </c>
      <c r="B677" s="1" t="s">
        <v>10</v>
      </c>
      <c r="C677" s="2">
        <v>44772</v>
      </c>
      <c r="D677" s="1">
        <v>510</v>
      </c>
      <c r="E677" s="1">
        <v>37</v>
      </c>
      <c r="F677" s="1" t="s">
        <v>11</v>
      </c>
      <c r="G677">
        <f>CEILING(Table1[[#This Row],[Amount in Sales]],5)</f>
        <v>510</v>
      </c>
    </row>
    <row r="678" spans="1:7" x14ac:dyDescent="0.25">
      <c r="A678" s="1" t="s">
        <v>686</v>
      </c>
      <c r="B678" s="1" t="s">
        <v>1</v>
      </c>
      <c r="C678" s="2">
        <v>44802</v>
      </c>
      <c r="D678" s="1">
        <v>518</v>
      </c>
      <c r="E678" s="1">
        <v>56</v>
      </c>
      <c r="F678" s="1" t="s">
        <v>2</v>
      </c>
      <c r="G678">
        <f>CEILING(Table1[[#This Row],[Amount in Sales]],5)</f>
        <v>520</v>
      </c>
    </row>
    <row r="679" spans="1:7" x14ac:dyDescent="0.25">
      <c r="A679" s="1" t="s">
        <v>687</v>
      </c>
      <c r="B679" s="1" t="s">
        <v>4</v>
      </c>
      <c r="C679" s="2">
        <v>44809</v>
      </c>
      <c r="D679" s="1">
        <v>728</v>
      </c>
      <c r="E679" s="1">
        <v>34</v>
      </c>
      <c r="F679" s="1" t="s">
        <v>5</v>
      </c>
      <c r="G679">
        <f>CEILING(Table1[[#This Row],[Amount in Sales]],5)</f>
        <v>730</v>
      </c>
    </row>
    <row r="680" spans="1:7" x14ac:dyDescent="0.25">
      <c r="A680" s="1" t="s">
        <v>688</v>
      </c>
      <c r="B680" s="1" t="s">
        <v>7</v>
      </c>
      <c r="C680" s="2">
        <v>44793</v>
      </c>
      <c r="D680" s="1">
        <v>504</v>
      </c>
      <c r="E680" s="1">
        <v>105</v>
      </c>
      <c r="F680" s="1" t="s">
        <v>8</v>
      </c>
      <c r="G680">
        <f>CEILING(Table1[[#This Row],[Amount in Sales]],5)</f>
        <v>505</v>
      </c>
    </row>
    <row r="681" spans="1:7" x14ac:dyDescent="0.25">
      <c r="A681" s="1" t="s">
        <v>689</v>
      </c>
      <c r="B681" s="1" t="s">
        <v>10</v>
      </c>
      <c r="C681" s="2">
        <v>44802</v>
      </c>
      <c r="D681" s="1">
        <v>895</v>
      </c>
      <c r="E681" s="1">
        <v>136</v>
      </c>
      <c r="F681" s="1" t="s">
        <v>11</v>
      </c>
      <c r="G681">
        <f>CEILING(Table1[[#This Row],[Amount in Sales]],5)</f>
        <v>895</v>
      </c>
    </row>
    <row r="682" spans="1:7" x14ac:dyDescent="0.25">
      <c r="A682" s="1" t="s">
        <v>690</v>
      </c>
      <c r="B682" s="1" t="s">
        <v>17</v>
      </c>
      <c r="C682" s="2">
        <v>44766</v>
      </c>
      <c r="D682" s="1">
        <v>461</v>
      </c>
      <c r="E682" s="1">
        <v>109</v>
      </c>
      <c r="F682" s="1" t="s">
        <v>2</v>
      </c>
      <c r="G682">
        <f>CEILING(Table1[[#This Row],[Amount in Sales]],5)</f>
        <v>465</v>
      </c>
    </row>
    <row r="683" spans="1:7" x14ac:dyDescent="0.25">
      <c r="A683" s="1" t="s">
        <v>691</v>
      </c>
      <c r="B683" s="1" t="s">
        <v>28</v>
      </c>
      <c r="C683" s="2">
        <v>44807</v>
      </c>
      <c r="D683" s="1">
        <v>850</v>
      </c>
      <c r="E683" s="1">
        <v>21</v>
      </c>
      <c r="F683" s="1" t="s">
        <v>5</v>
      </c>
      <c r="G683">
        <f>CEILING(Table1[[#This Row],[Amount in Sales]],5)</f>
        <v>850</v>
      </c>
    </row>
    <row r="684" spans="1:7" x14ac:dyDescent="0.25">
      <c r="A684" s="1" t="s">
        <v>692</v>
      </c>
      <c r="B684" s="1" t="s">
        <v>1</v>
      </c>
      <c r="C684" s="2">
        <v>44784</v>
      </c>
      <c r="D684" s="1">
        <v>276</v>
      </c>
      <c r="E684" s="1">
        <v>66</v>
      </c>
      <c r="F684" s="1" t="s">
        <v>8</v>
      </c>
      <c r="G684">
        <f>CEILING(Table1[[#This Row],[Amount in Sales]],5)</f>
        <v>280</v>
      </c>
    </row>
    <row r="685" spans="1:7" x14ac:dyDescent="0.25">
      <c r="A685" s="1" t="s">
        <v>693</v>
      </c>
      <c r="B685" s="1" t="s">
        <v>4</v>
      </c>
      <c r="C685" s="2">
        <v>44763</v>
      </c>
      <c r="D685" s="1">
        <v>575</v>
      </c>
      <c r="E685" s="1">
        <v>35</v>
      </c>
      <c r="F685" s="1" t="s">
        <v>11</v>
      </c>
      <c r="G685">
        <f>CEILING(Table1[[#This Row],[Amount in Sales]],5)</f>
        <v>575</v>
      </c>
    </row>
    <row r="686" spans="1:7" x14ac:dyDescent="0.25">
      <c r="A686" s="1" t="s">
        <v>694</v>
      </c>
      <c r="B686" s="1" t="s">
        <v>7</v>
      </c>
      <c r="C686" s="2">
        <v>44799</v>
      </c>
      <c r="D686" s="1">
        <v>625</v>
      </c>
      <c r="E686" s="1">
        <v>46</v>
      </c>
      <c r="F686" s="1" t="s">
        <v>2</v>
      </c>
      <c r="G686">
        <f>CEILING(Table1[[#This Row],[Amount in Sales]],5)</f>
        <v>625</v>
      </c>
    </row>
    <row r="687" spans="1:7" x14ac:dyDescent="0.25">
      <c r="A687" s="1" t="s">
        <v>695</v>
      </c>
      <c r="B687" s="1" t="s">
        <v>10</v>
      </c>
      <c r="C687" s="2">
        <v>44808</v>
      </c>
      <c r="D687" s="1">
        <v>513</v>
      </c>
      <c r="E687" s="1">
        <v>134</v>
      </c>
      <c r="F687" s="1" t="s">
        <v>5</v>
      </c>
      <c r="G687">
        <f>CEILING(Table1[[#This Row],[Amount in Sales]],5)</f>
        <v>515</v>
      </c>
    </row>
    <row r="688" spans="1:7" x14ac:dyDescent="0.25">
      <c r="A688" s="1" t="s">
        <v>696</v>
      </c>
      <c r="B688" s="1" t="s">
        <v>1</v>
      </c>
      <c r="C688" s="2">
        <v>44786</v>
      </c>
      <c r="D688" s="1">
        <v>725</v>
      </c>
      <c r="E688" s="1">
        <v>76</v>
      </c>
      <c r="F688" s="1" t="s">
        <v>8</v>
      </c>
      <c r="G688">
        <f>CEILING(Table1[[#This Row],[Amount in Sales]],5)</f>
        <v>725</v>
      </c>
    </row>
    <row r="689" spans="1:7" x14ac:dyDescent="0.25">
      <c r="A689" s="1" t="s">
        <v>697</v>
      </c>
      <c r="B689" s="1" t="s">
        <v>4</v>
      </c>
      <c r="C689" s="2">
        <v>44770</v>
      </c>
      <c r="D689" s="1">
        <v>282</v>
      </c>
      <c r="E689" s="1">
        <v>135</v>
      </c>
      <c r="F689" s="1" t="s">
        <v>11</v>
      </c>
      <c r="G689">
        <f>CEILING(Table1[[#This Row],[Amount in Sales]],5)</f>
        <v>285</v>
      </c>
    </row>
    <row r="690" spans="1:7" x14ac:dyDescent="0.25">
      <c r="A690" s="1" t="s">
        <v>698</v>
      </c>
      <c r="B690" s="1" t="s">
        <v>7</v>
      </c>
      <c r="C690" s="2">
        <v>44777</v>
      </c>
      <c r="D690" s="1">
        <v>856</v>
      </c>
      <c r="E690" s="1">
        <v>47</v>
      </c>
      <c r="F690" s="1" t="s">
        <v>2</v>
      </c>
      <c r="G690">
        <f>CEILING(Table1[[#This Row],[Amount in Sales]],5)</f>
        <v>860</v>
      </c>
    </row>
    <row r="691" spans="1:7" x14ac:dyDescent="0.25">
      <c r="A691" s="1" t="s">
        <v>699</v>
      </c>
      <c r="B691" s="1" t="s">
        <v>10</v>
      </c>
      <c r="C691" s="2">
        <v>44780</v>
      </c>
      <c r="D691" s="1">
        <v>535</v>
      </c>
      <c r="E691" s="1">
        <v>63</v>
      </c>
      <c r="F691" s="1" t="s">
        <v>5</v>
      </c>
      <c r="G691">
        <f>CEILING(Table1[[#This Row],[Amount in Sales]],5)</f>
        <v>535</v>
      </c>
    </row>
    <row r="692" spans="1:7" x14ac:dyDescent="0.25">
      <c r="A692" s="1" t="s">
        <v>700</v>
      </c>
      <c r="B692" s="1" t="s">
        <v>1</v>
      </c>
      <c r="C692" s="2">
        <v>44778</v>
      </c>
      <c r="D692" s="1">
        <v>450</v>
      </c>
      <c r="E692" s="1">
        <v>4</v>
      </c>
      <c r="F692" s="1" t="s">
        <v>8</v>
      </c>
      <c r="G692">
        <f>CEILING(Table1[[#This Row],[Amount in Sales]],5)</f>
        <v>450</v>
      </c>
    </row>
    <row r="693" spans="1:7" x14ac:dyDescent="0.25">
      <c r="A693" s="1" t="s">
        <v>701</v>
      </c>
      <c r="B693" s="1" t="s">
        <v>4</v>
      </c>
      <c r="C693" s="2">
        <v>44774</v>
      </c>
      <c r="D693" s="1">
        <v>277</v>
      </c>
      <c r="E693" s="1">
        <v>3</v>
      </c>
      <c r="F693" s="1" t="s">
        <v>11</v>
      </c>
      <c r="G693">
        <f>CEILING(Table1[[#This Row],[Amount in Sales]],5)</f>
        <v>280</v>
      </c>
    </row>
    <row r="694" spans="1:7" x14ac:dyDescent="0.25">
      <c r="A694" s="1" t="s">
        <v>702</v>
      </c>
      <c r="B694" s="1" t="s">
        <v>7</v>
      </c>
      <c r="C694" s="2">
        <v>44760</v>
      </c>
      <c r="D694" s="1">
        <v>640</v>
      </c>
      <c r="E694" s="1">
        <v>50</v>
      </c>
      <c r="F694" s="1" t="s">
        <v>2</v>
      </c>
      <c r="G694">
        <f>CEILING(Table1[[#This Row],[Amount in Sales]],5)</f>
        <v>640</v>
      </c>
    </row>
    <row r="695" spans="1:7" x14ac:dyDescent="0.25">
      <c r="A695" s="1" t="s">
        <v>703</v>
      </c>
      <c r="B695" s="1" t="s">
        <v>10</v>
      </c>
      <c r="C695" s="2">
        <v>44756</v>
      </c>
      <c r="D695" s="1">
        <v>870</v>
      </c>
      <c r="E695" s="1">
        <v>94</v>
      </c>
      <c r="F695" s="1" t="s">
        <v>5</v>
      </c>
      <c r="G695">
        <f>CEILING(Table1[[#This Row],[Amount in Sales]],5)</f>
        <v>870</v>
      </c>
    </row>
    <row r="696" spans="1:7" x14ac:dyDescent="0.25">
      <c r="A696" s="1" t="s">
        <v>704</v>
      </c>
      <c r="B696" s="1" t="s">
        <v>1</v>
      </c>
      <c r="C696" s="2">
        <v>44755</v>
      </c>
      <c r="D696" s="1">
        <v>472</v>
      </c>
      <c r="E696" s="1">
        <v>58</v>
      </c>
      <c r="F696" s="1" t="s">
        <v>8</v>
      </c>
      <c r="G696">
        <f>CEILING(Table1[[#This Row],[Amount in Sales]],5)</f>
        <v>475</v>
      </c>
    </row>
    <row r="697" spans="1:7" x14ac:dyDescent="0.25">
      <c r="A697" s="1" t="s">
        <v>705</v>
      </c>
      <c r="B697" s="1" t="s">
        <v>4</v>
      </c>
      <c r="C697" s="2">
        <v>44770</v>
      </c>
      <c r="D697" s="1">
        <v>588</v>
      </c>
      <c r="E697" s="1">
        <v>36</v>
      </c>
      <c r="F697" s="1" t="s">
        <v>11</v>
      </c>
      <c r="G697">
        <f>CEILING(Table1[[#This Row],[Amount in Sales]],5)</f>
        <v>590</v>
      </c>
    </row>
    <row r="698" spans="1:7" x14ac:dyDescent="0.25">
      <c r="A698" s="1" t="s">
        <v>706</v>
      </c>
      <c r="B698" s="1" t="s">
        <v>7</v>
      </c>
      <c r="C698" s="2">
        <v>44755</v>
      </c>
      <c r="D698" s="1">
        <v>239</v>
      </c>
      <c r="E698" s="1">
        <v>53</v>
      </c>
      <c r="F698" s="1" t="s">
        <v>2</v>
      </c>
      <c r="G698">
        <f>CEILING(Table1[[#This Row],[Amount in Sales]],5)</f>
        <v>240</v>
      </c>
    </row>
    <row r="699" spans="1:7" x14ac:dyDescent="0.25">
      <c r="A699" s="1" t="s">
        <v>707</v>
      </c>
      <c r="B699" s="1" t="s">
        <v>10</v>
      </c>
      <c r="C699" s="2">
        <v>44775</v>
      </c>
      <c r="D699" s="1">
        <v>388</v>
      </c>
      <c r="E699" s="1">
        <v>65</v>
      </c>
      <c r="F699" s="1" t="s">
        <v>5</v>
      </c>
      <c r="G699">
        <f>CEILING(Table1[[#This Row],[Amount in Sales]],5)</f>
        <v>390</v>
      </c>
    </row>
    <row r="700" spans="1:7" x14ac:dyDescent="0.25">
      <c r="A700" s="1" t="s">
        <v>708</v>
      </c>
      <c r="B700" s="1" t="s">
        <v>17</v>
      </c>
      <c r="C700" s="2">
        <v>44797</v>
      </c>
      <c r="D700" s="1">
        <v>855</v>
      </c>
      <c r="E700" s="1">
        <v>60</v>
      </c>
      <c r="F700" s="1" t="s">
        <v>8</v>
      </c>
      <c r="G700">
        <f>CEILING(Table1[[#This Row],[Amount in Sales]],5)</f>
        <v>855</v>
      </c>
    </row>
    <row r="701" spans="1:7" x14ac:dyDescent="0.25">
      <c r="A701" s="1" t="s">
        <v>709</v>
      </c>
      <c r="B701" s="1" t="s">
        <v>1</v>
      </c>
      <c r="C701" s="2">
        <v>44802</v>
      </c>
      <c r="D701" s="1">
        <v>605</v>
      </c>
      <c r="E701" s="1">
        <v>104</v>
      </c>
      <c r="F701" s="1" t="s">
        <v>11</v>
      </c>
      <c r="G701">
        <f>CEILING(Table1[[#This Row],[Amount in Sales]],5)</f>
        <v>605</v>
      </c>
    </row>
    <row r="702" spans="1:7" x14ac:dyDescent="0.25">
      <c r="A702" s="1" t="s">
        <v>710</v>
      </c>
      <c r="B702" s="1" t="s">
        <v>4</v>
      </c>
      <c r="C702" s="2">
        <v>44764</v>
      </c>
      <c r="D702" s="1">
        <v>224</v>
      </c>
      <c r="E702" s="1">
        <v>138</v>
      </c>
      <c r="F702" s="1" t="s">
        <v>2</v>
      </c>
      <c r="G702">
        <f>CEILING(Table1[[#This Row],[Amount in Sales]],5)</f>
        <v>225</v>
      </c>
    </row>
    <row r="703" spans="1:7" x14ac:dyDescent="0.25">
      <c r="A703" s="1" t="s">
        <v>711</v>
      </c>
      <c r="B703" s="1" t="s">
        <v>7</v>
      </c>
      <c r="C703" s="2">
        <v>44780</v>
      </c>
      <c r="D703" s="1">
        <v>758</v>
      </c>
      <c r="E703" s="1">
        <v>121</v>
      </c>
      <c r="F703" s="1" t="s">
        <v>5</v>
      </c>
      <c r="G703">
        <f>CEILING(Table1[[#This Row],[Amount in Sales]],5)</f>
        <v>760</v>
      </c>
    </row>
    <row r="704" spans="1:7" x14ac:dyDescent="0.25">
      <c r="A704" s="1" t="s">
        <v>712</v>
      </c>
      <c r="B704" s="1" t="s">
        <v>10</v>
      </c>
      <c r="C704" s="2">
        <v>44799</v>
      </c>
      <c r="D704" s="1">
        <v>392</v>
      </c>
      <c r="E704" s="1">
        <v>120</v>
      </c>
      <c r="F704" s="1" t="s">
        <v>8</v>
      </c>
      <c r="G704">
        <f>CEILING(Table1[[#This Row],[Amount in Sales]],5)</f>
        <v>395</v>
      </c>
    </row>
    <row r="705" spans="1:7" x14ac:dyDescent="0.25">
      <c r="A705" s="1" t="s">
        <v>713</v>
      </c>
      <c r="B705" s="1" t="s">
        <v>1</v>
      </c>
      <c r="C705" s="2">
        <v>44761</v>
      </c>
      <c r="D705" s="1">
        <v>411</v>
      </c>
      <c r="E705" s="1">
        <v>127</v>
      </c>
      <c r="F705" s="1" t="s">
        <v>11</v>
      </c>
      <c r="G705">
        <f>CEILING(Table1[[#This Row],[Amount in Sales]],5)</f>
        <v>415</v>
      </c>
    </row>
    <row r="706" spans="1:7" x14ac:dyDescent="0.25">
      <c r="A706" s="1" t="s">
        <v>714</v>
      </c>
      <c r="B706" s="1" t="s">
        <v>4</v>
      </c>
      <c r="C706" s="2">
        <v>44782</v>
      </c>
      <c r="D706" s="1">
        <v>759</v>
      </c>
      <c r="E706" s="1">
        <v>63</v>
      </c>
      <c r="F706" s="1" t="s">
        <v>2</v>
      </c>
      <c r="G706">
        <f>CEILING(Table1[[#This Row],[Amount in Sales]],5)</f>
        <v>760</v>
      </c>
    </row>
    <row r="707" spans="1:7" x14ac:dyDescent="0.25">
      <c r="A707" s="1" t="s">
        <v>715</v>
      </c>
      <c r="B707" s="1" t="s">
        <v>7</v>
      </c>
      <c r="C707" s="2">
        <v>44806</v>
      </c>
      <c r="D707" s="1">
        <v>462</v>
      </c>
      <c r="E707" s="1">
        <v>87</v>
      </c>
      <c r="F707" s="1" t="s">
        <v>5</v>
      </c>
      <c r="G707">
        <f>CEILING(Table1[[#This Row],[Amount in Sales]],5)</f>
        <v>465</v>
      </c>
    </row>
    <row r="708" spans="1:7" x14ac:dyDescent="0.25">
      <c r="A708" s="1" t="s">
        <v>716</v>
      </c>
      <c r="B708" s="1" t="s">
        <v>10</v>
      </c>
      <c r="C708" s="2">
        <v>44798</v>
      </c>
      <c r="D708" s="1">
        <v>564</v>
      </c>
      <c r="E708" s="1">
        <v>36</v>
      </c>
      <c r="F708" s="1" t="s">
        <v>8</v>
      </c>
      <c r="G708">
        <f>CEILING(Table1[[#This Row],[Amount in Sales]],5)</f>
        <v>565</v>
      </c>
    </row>
    <row r="709" spans="1:7" x14ac:dyDescent="0.25">
      <c r="A709" s="1" t="s">
        <v>717</v>
      </c>
      <c r="B709" s="1" t="s">
        <v>17</v>
      </c>
      <c r="C709" s="2">
        <v>44758</v>
      </c>
      <c r="D709" s="1">
        <v>396</v>
      </c>
      <c r="E709" s="1">
        <v>99</v>
      </c>
      <c r="F709" s="1" t="s">
        <v>11</v>
      </c>
      <c r="G709">
        <f>CEILING(Table1[[#This Row],[Amount in Sales]],5)</f>
        <v>400</v>
      </c>
    </row>
    <row r="710" spans="1:7" x14ac:dyDescent="0.25">
      <c r="A710" s="1" t="s">
        <v>718</v>
      </c>
      <c r="B710" s="1" t="s">
        <v>28</v>
      </c>
      <c r="C710" s="2">
        <v>44785</v>
      </c>
      <c r="D710" s="1">
        <v>337</v>
      </c>
      <c r="E710" s="1">
        <v>16</v>
      </c>
      <c r="F710" s="1" t="s">
        <v>2</v>
      </c>
      <c r="G710">
        <f>CEILING(Table1[[#This Row],[Amount in Sales]],5)</f>
        <v>340</v>
      </c>
    </row>
    <row r="711" spans="1:7" x14ac:dyDescent="0.25">
      <c r="A711" s="1" t="s">
        <v>719</v>
      </c>
      <c r="B711" s="1" t="s">
        <v>1</v>
      </c>
      <c r="C711" s="2">
        <v>44761</v>
      </c>
      <c r="D711" s="1">
        <v>913</v>
      </c>
      <c r="E711" s="1">
        <v>56</v>
      </c>
      <c r="F711" s="1" t="s">
        <v>5</v>
      </c>
      <c r="G711">
        <f>CEILING(Table1[[#This Row],[Amount in Sales]],5)</f>
        <v>915</v>
      </c>
    </row>
    <row r="712" spans="1:7" x14ac:dyDescent="0.25">
      <c r="A712" s="1" t="s">
        <v>720</v>
      </c>
      <c r="B712" s="1" t="s">
        <v>4</v>
      </c>
      <c r="C712" s="2">
        <v>44800</v>
      </c>
      <c r="D712" s="1">
        <v>644</v>
      </c>
      <c r="E712" s="1">
        <v>105</v>
      </c>
      <c r="F712" s="1" t="s">
        <v>8</v>
      </c>
      <c r="G712">
        <f>CEILING(Table1[[#This Row],[Amount in Sales]],5)</f>
        <v>645</v>
      </c>
    </row>
    <row r="713" spans="1:7" x14ac:dyDescent="0.25">
      <c r="A713" s="1" t="s">
        <v>721</v>
      </c>
      <c r="B713" s="1" t="s">
        <v>7</v>
      </c>
      <c r="C713" s="2">
        <v>44807</v>
      </c>
      <c r="D713" s="1">
        <v>292</v>
      </c>
      <c r="E713" s="1">
        <v>75</v>
      </c>
      <c r="F713" s="1" t="s">
        <v>11</v>
      </c>
      <c r="G713">
        <f>CEILING(Table1[[#This Row],[Amount in Sales]],5)</f>
        <v>295</v>
      </c>
    </row>
    <row r="714" spans="1:7" x14ac:dyDescent="0.25">
      <c r="A714" s="1" t="s">
        <v>722</v>
      </c>
      <c r="B714" s="1" t="s">
        <v>10</v>
      </c>
      <c r="C714" s="2">
        <v>44799</v>
      </c>
      <c r="D714" s="1">
        <v>336</v>
      </c>
      <c r="E714" s="1">
        <v>57</v>
      </c>
      <c r="F714" s="1" t="s">
        <v>2</v>
      </c>
      <c r="G714">
        <f>CEILING(Table1[[#This Row],[Amount in Sales]],5)</f>
        <v>340</v>
      </c>
    </row>
    <row r="715" spans="1:7" x14ac:dyDescent="0.25">
      <c r="A715" s="1" t="s">
        <v>723</v>
      </c>
      <c r="B715" s="1" t="s">
        <v>1</v>
      </c>
      <c r="C715" s="2">
        <v>44759</v>
      </c>
      <c r="D715" s="1">
        <v>733</v>
      </c>
      <c r="E715" s="1">
        <v>114</v>
      </c>
      <c r="F715" s="1" t="s">
        <v>5</v>
      </c>
      <c r="G715">
        <f>CEILING(Table1[[#This Row],[Amount in Sales]],5)</f>
        <v>735</v>
      </c>
    </row>
    <row r="716" spans="1:7" x14ac:dyDescent="0.25">
      <c r="A716" s="1" t="s">
        <v>724</v>
      </c>
      <c r="B716" s="1" t="s">
        <v>4</v>
      </c>
      <c r="C716" s="2">
        <v>44763</v>
      </c>
      <c r="D716" s="1">
        <v>394</v>
      </c>
      <c r="E716" s="1">
        <v>87</v>
      </c>
      <c r="F716" s="1" t="s">
        <v>8</v>
      </c>
      <c r="G716">
        <f>CEILING(Table1[[#This Row],[Amount in Sales]],5)</f>
        <v>395</v>
      </c>
    </row>
    <row r="717" spans="1:7" x14ac:dyDescent="0.25">
      <c r="A717" s="1" t="s">
        <v>725</v>
      </c>
      <c r="B717" s="1" t="s">
        <v>7</v>
      </c>
      <c r="C717" s="2">
        <v>44776</v>
      </c>
      <c r="D717" s="1">
        <v>657</v>
      </c>
      <c r="E717" s="1">
        <v>80</v>
      </c>
      <c r="F717" s="1" t="s">
        <v>11</v>
      </c>
      <c r="G717">
        <f>CEILING(Table1[[#This Row],[Amount in Sales]],5)</f>
        <v>660</v>
      </c>
    </row>
    <row r="718" spans="1:7" x14ac:dyDescent="0.25">
      <c r="A718" s="1" t="s">
        <v>726</v>
      </c>
      <c r="B718" s="1" t="s">
        <v>10</v>
      </c>
      <c r="C718" s="2">
        <v>44763</v>
      </c>
      <c r="D718" s="1">
        <v>596</v>
      </c>
      <c r="E718" s="1">
        <v>84</v>
      </c>
      <c r="F718" s="1" t="s">
        <v>2</v>
      </c>
      <c r="G718">
        <f>CEILING(Table1[[#This Row],[Amount in Sales]],5)</f>
        <v>600</v>
      </c>
    </row>
    <row r="719" spans="1:7" x14ac:dyDescent="0.25">
      <c r="A719" s="1" t="s">
        <v>727</v>
      </c>
      <c r="B719" s="1" t="s">
        <v>17</v>
      </c>
      <c r="C719" s="2">
        <v>44803</v>
      </c>
      <c r="D719" s="1">
        <v>258</v>
      </c>
      <c r="E719" s="1">
        <v>19</v>
      </c>
      <c r="F719" s="1" t="s">
        <v>5</v>
      </c>
      <c r="G719">
        <f>CEILING(Table1[[#This Row],[Amount in Sales]],5)</f>
        <v>260</v>
      </c>
    </row>
    <row r="720" spans="1:7" x14ac:dyDescent="0.25">
      <c r="A720" s="1" t="s">
        <v>728</v>
      </c>
      <c r="B720" s="1" t="s">
        <v>1</v>
      </c>
      <c r="C720" s="2">
        <v>44806</v>
      </c>
      <c r="D720" s="1">
        <v>376</v>
      </c>
      <c r="E720" s="1">
        <v>64</v>
      </c>
      <c r="F720" s="1" t="s">
        <v>8</v>
      </c>
      <c r="G720">
        <f>CEILING(Table1[[#This Row],[Amount in Sales]],5)</f>
        <v>380</v>
      </c>
    </row>
    <row r="721" spans="1:7" x14ac:dyDescent="0.25">
      <c r="A721" s="1" t="s">
        <v>729</v>
      </c>
      <c r="B721" s="1" t="s">
        <v>4</v>
      </c>
      <c r="C721" s="2">
        <v>44774</v>
      </c>
      <c r="D721" s="1">
        <v>811</v>
      </c>
      <c r="E721" s="1">
        <v>73</v>
      </c>
      <c r="F721" s="1" t="s">
        <v>11</v>
      </c>
      <c r="G721">
        <f>CEILING(Table1[[#This Row],[Amount in Sales]],5)</f>
        <v>815</v>
      </c>
    </row>
    <row r="722" spans="1:7" x14ac:dyDescent="0.25">
      <c r="A722" s="1" t="s">
        <v>730</v>
      </c>
      <c r="B722" s="1" t="s">
        <v>7</v>
      </c>
      <c r="C722" s="2">
        <v>44769</v>
      </c>
      <c r="D722" s="1">
        <v>470</v>
      </c>
      <c r="E722" s="1">
        <v>91</v>
      </c>
      <c r="F722" s="1" t="s">
        <v>2</v>
      </c>
      <c r="G722">
        <f>CEILING(Table1[[#This Row],[Amount in Sales]],5)</f>
        <v>470</v>
      </c>
    </row>
    <row r="723" spans="1:7" x14ac:dyDescent="0.25">
      <c r="A723" s="1" t="s">
        <v>731</v>
      </c>
      <c r="B723" s="1" t="s">
        <v>10</v>
      </c>
      <c r="C723" s="2">
        <v>44793</v>
      </c>
      <c r="D723" s="1">
        <v>221</v>
      </c>
      <c r="E723" s="1">
        <v>26</v>
      </c>
      <c r="F723" s="1" t="s">
        <v>5</v>
      </c>
      <c r="G723">
        <f>CEILING(Table1[[#This Row],[Amount in Sales]],5)</f>
        <v>225</v>
      </c>
    </row>
    <row r="724" spans="1:7" x14ac:dyDescent="0.25">
      <c r="A724" s="1" t="s">
        <v>732</v>
      </c>
      <c r="B724" s="1" t="s">
        <v>1</v>
      </c>
      <c r="C724" s="2">
        <v>44768</v>
      </c>
      <c r="D724" s="1">
        <v>876</v>
      </c>
      <c r="E724" s="1">
        <v>30</v>
      </c>
      <c r="F724" s="1" t="s">
        <v>8</v>
      </c>
      <c r="G724">
        <f>CEILING(Table1[[#This Row],[Amount in Sales]],5)</f>
        <v>880</v>
      </c>
    </row>
    <row r="725" spans="1:7" x14ac:dyDescent="0.25">
      <c r="A725" s="1" t="s">
        <v>733</v>
      </c>
      <c r="B725" s="1" t="s">
        <v>4</v>
      </c>
      <c r="C725" s="2">
        <v>44803</v>
      </c>
      <c r="D725" s="1">
        <v>605</v>
      </c>
      <c r="E725" s="1">
        <v>117</v>
      </c>
      <c r="F725" s="1" t="s">
        <v>11</v>
      </c>
      <c r="G725">
        <f>CEILING(Table1[[#This Row],[Amount in Sales]],5)</f>
        <v>605</v>
      </c>
    </row>
    <row r="726" spans="1:7" x14ac:dyDescent="0.25">
      <c r="A726" s="1" t="s">
        <v>734</v>
      </c>
      <c r="B726" s="1" t="s">
        <v>7</v>
      </c>
      <c r="C726" s="2">
        <v>44755</v>
      </c>
      <c r="D726" s="1">
        <v>377</v>
      </c>
      <c r="E726" s="1">
        <v>79</v>
      </c>
      <c r="F726" s="1" t="s">
        <v>2</v>
      </c>
      <c r="G726">
        <f>CEILING(Table1[[#This Row],[Amount in Sales]],5)</f>
        <v>380</v>
      </c>
    </row>
    <row r="727" spans="1:7" x14ac:dyDescent="0.25">
      <c r="A727" s="1" t="s">
        <v>735</v>
      </c>
      <c r="B727" s="1" t="s">
        <v>10</v>
      </c>
      <c r="C727" s="2">
        <v>44789</v>
      </c>
      <c r="D727" s="1">
        <v>772</v>
      </c>
      <c r="E727" s="1">
        <v>78</v>
      </c>
      <c r="F727" s="1" t="s">
        <v>5</v>
      </c>
      <c r="G727">
        <f>CEILING(Table1[[#This Row],[Amount in Sales]],5)</f>
        <v>775</v>
      </c>
    </row>
    <row r="728" spans="1:7" x14ac:dyDescent="0.25">
      <c r="A728" s="1" t="s">
        <v>736</v>
      </c>
      <c r="B728" s="1" t="s">
        <v>17</v>
      </c>
      <c r="C728" s="2">
        <v>44785</v>
      </c>
      <c r="D728" s="1">
        <v>221</v>
      </c>
      <c r="E728" s="1">
        <v>55</v>
      </c>
      <c r="F728" s="1" t="s">
        <v>8</v>
      </c>
      <c r="G728">
        <f>CEILING(Table1[[#This Row],[Amount in Sales]],5)</f>
        <v>225</v>
      </c>
    </row>
    <row r="729" spans="1:7" x14ac:dyDescent="0.25">
      <c r="A729" s="1" t="s">
        <v>737</v>
      </c>
      <c r="B729" s="1" t="s">
        <v>28</v>
      </c>
      <c r="C729" s="2">
        <v>44775</v>
      </c>
      <c r="D729" s="1">
        <v>623</v>
      </c>
      <c r="E729" s="1">
        <v>100</v>
      </c>
      <c r="F729" s="1" t="s">
        <v>11</v>
      </c>
      <c r="G729">
        <f>CEILING(Table1[[#This Row],[Amount in Sales]],5)</f>
        <v>625</v>
      </c>
    </row>
    <row r="730" spans="1:7" x14ac:dyDescent="0.25">
      <c r="A730" s="1" t="s">
        <v>738</v>
      </c>
      <c r="B730" s="1" t="s">
        <v>1</v>
      </c>
      <c r="C730" s="2">
        <v>44807</v>
      </c>
      <c r="D730" s="1">
        <v>742</v>
      </c>
      <c r="E730" s="1">
        <v>48</v>
      </c>
      <c r="F730" s="1" t="s">
        <v>2</v>
      </c>
      <c r="G730">
        <f>CEILING(Table1[[#This Row],[Amount in Sales]],5)</f>
        <v>745</v>
      </c>
    </row>
    <row r="731" spans="1:7" x14ac:dyDescent="0.25">
      <c r="A731" s="1" t="s">
        <v>739</v>
      </c>
      <c r="B731" s="1" t="s">
        <v>4</v>
      </c>
      <c r="C731" s="2">
        <v>44765</v>
      </c>
      <c r="D731" s="1">
        <v>282</v>
      </c>
      <c r="E731" s="1">
        <v>8</v>
      </c>
      <c r="F731" s="1" t="s">
        <v>5</v>
      </c>
      <c r="G731">
        <f>CEILING(Table1[[#This Row],[Amount in Sales]],5)</f>
        <v>285</v>
      </c>
    </row>
    <row r="732" spans="1:7" x14ac:dyDescent="0.25">
      <c r="A732" s="1" t="s">
        <v>740</v>
      </c>
      <c r="B732" s="1" t="s">
        <v>7</v>
      </c>
      <c r="C732" s="2">
        <v>44791</v>
      </c>
      <c r="D732" s="1">
        <v>638</v>
      </c>
      <c r="E732" s="1">
        <v>119</v>
      </c>
      <c r="F732" s="1" t="s">
        <v>8</v>
      </c>
      <c r="G732">
        <f>CEILING(Table1[[#This Row],[Amount in Sales]],5)</f>
        <v>640</v>
      </c>
    </row>
    <row r="733" spans="1:7" x14ac:dyDescent="0.25">
      <c r="A733" s="1" t="s">
        <v>741</v>
      </c>
      <c r="B733" s="1" t="s">
        <v>10</v>
      </c>
      <c r="C733" s="2">
        <v>44777</v>
      </c>
      <c r="D733" s="1">
        <v>590</v>
      </c>
      <c r="E733" s="1">
        <v>78</v>
      </c>
      <c r="F733" s="1" t="s">
        <v>11</v>
      </c>
      <c r="G733">
        <f>CEILING(Table1[[#This Row],[Amount in Sales]],5)</f>
        <v>590</v>
      </c>
    </row>
    <row r="734" spans="1:7" x14ac:dyDescent="0.25">
      <c r="A734" s="1" t="s">
        <v>742</v>
      </c>
      <c r="B734" s="1" t="s">
        <v>1</v>
      </c>
      <c r="C734" s="2">
        <v>44806</v>
      </c>
      <c r="D734" s="1">
        <v>657</v>
      </c>
      <c r="E734" s="1">
        <v>15</v>
      </c>
      <c r="F734" s="1" t="s">
        <v>2</v>
      </c>
      <c r="G734">
        <f>CEILING(Table1[[#This Row],[Amount in Sales]],5)</f>
        <v>660</v>
      </c>
    </row>
    <row r="735" spans="1:7" x14ac:dyDescent="0.25">
      <c r="A735" s="1" t="s">
        <v>743</v>
      </c>
      <c r="B735" s="1" t="s">
        <v>4</v>
      </c>
      <c r="C735" s="2">
        <v>44796</v>
      </c>
      <c r="D735" s="1">
        <v>409</v>
      </c>
      <c r="E735" s="1">
        <v>50</v>
      </c>
      <c r="F735" s="1" t="s">
        <v>5</v>
      </c>
      <c r="G735">
        <f>CEILING(Table1[[#This Row],[Amount in Sales]],5)</f>
        <v>410</v>
      </c>
    </row>
    <row r="736" spans="1:7" x14ac:dyDescent="0.25">
      <c r="A736" s="1" t="s">
        <v>744</v>
      </c>
      <c r="B736" s="1" t="s">
        <v>7</v>
      </c>
      <c r="C736" s="2">
        <v>44760</v>
      </c>
      <c r="D736" s="1">
        <v>533</v>
      </c>
      <c r="E736" s="1">
        <v>104</v>
      </c>
      <c r="F736" s="1" t="s">
        <v>8</v>
      </c>
      <c r="G736">
        <f>CEILING(Table1[[#This Row],[Amount in Sales]],5)</f>
        <v>535</v>
      </c>
    </row>
    <row r="737" spans="1:7" x14ac:dyDescent="0.25">
      <c r="A737" s="1" t="s">
        <v>745</v>
      </c>
      <c r="B737" s="1" t="s">
        <v>10</v>
      </c>
      <c r="C737" s="2">
        <v>44759</v>
      </c>
      <c r="D737" s="1">
        <v>221</v>
      </c>
      <c r="E737" s="1">
        <v>37</v>
      </c>
      <c r="F737" s="1" t="s">
        <v>11</v>
      </c>
      <c r="G737">
        <f>CEILING(Table1[[#This Row],[Amount in Sales]],5)</f>
        <v>225</v>
      </c>
    </row>
    <row r="738" spans="1:7" x14ac:dyDescent="0.25">
      <c r="A738" s="1" t="s">
        <v>746</v>
      </c>
      <c r="B738" s="1" t="s">
        <v>1</v>
      </c>
      <c r="C738" s="2">
        <v>44795</v>
      </c>
      <c r="D738" s="1">
        <v>942</v>
      </c>
      <c r="E738" s="1">
        <v>109</v>
      </c>
      <c r="F738" s="1" t="s">
        <v>2</v>
      </c>
      <c r="G738">
        <f>CEILING(Table1[[#This Row],[Amount in Sales]],5)</f>
        <v>945</v>
      </c>
    </row>
    <row r="739" spans="1:7" x14ac:dyDescent="0.25">
      <c r="A739" s="1" t="s">
        <v>747</v>
      </c>
      <c r="B739" s="1" t="s">
        <v>4</v>
      </c>
      <c r="C739" s="2">
        <v>44808</v>
      </c>
      <c r="D739" s="1">
        <v>607</v>
      </c>
      <c r="E739" s="1">
        <v>73</v>
      </c>
      <c r="F739" s="1" t="s">
        <v>5</v>
      </c>
      <c r="G739">
        <f>CEILING(Table1[[#This Row],[Amount in Sales]],5)</f>
        <v>610</v>
      </c>
    </row>
    <row r="740" spans="1:7" x14ac:dyDescent="0.25">
      <c r="A740" s="1" t="s">
        <v>748</v>
      </c>
      <c r="B740" s="1" t="s">
        <v>7</v>
      </c>
      <c r="C740" s="2">
        <v>44756</v>
      </c>
      <c r="D740" s="1">
        <v>780</v>
      </c>
      <c r="E740" s="1">
        <v>80</v>
      </c>
      <c r="F740" s="1" t="s">
        <v>8</v>
      </c>
      <c r="G740">
        <f>CEILING(Table1[[#This Row],[Amount in Sales]],5)</f>
        <v>780</v>
      </c>
    </row>
    <row r="741" spans="1:7" x14ac:dyDescent="0.25">
      <c r="A741" s="1" t="s">
        <v>749</v>
      </c>
      <c r="B741" s="1" t="s">
        <v>10</v>
      </c>
      <c r="C741" s="2">
        <v>44801</v>
      </c>
      <c r="D741" s="1">
        <v>924</v>
      </c>
      <c r="E741" s="1">
        <v>132</v>
      </c>
      <c r="F741" s="1" t="s">
        <v>11</v>
      </c>
      <c r="G741">
        <f>CEILING(Table1[[#This Row],[Amount in Sales]],5)</f>
        <v>925</v>
      </c>
    </row>
    <row r="742" spans="1:7" x14ac:dyDescent="0.25">
      <c r="A742" s="1" t="s">
        <v>750</v>
      </c>
      <c r="B742" s="1" t="s">
        <v>1</v>
      </c>
      <c r="C742" s="2">
        <v>44806</v>
      </c>
      <c r="D742" s="1">
        <v>708</v>
      </c>
      <c r="E742" s="1">
        <v>101</v>
      </c>
      <c r="F742" s="1" t="s">
        <v>2</v>
      </c>
      <c r="G742">
        <f>CEILING(Table1[[#This Row],[Amount in Sales]],5)</f>
        <v>710</v>
      </c>
    </row>
    <row r="743" spans="1:7" x14ac:dyDescent="0.25">
      <c r="A743" s="1" t="s">
        <v>751</v>
      </c>
      <c r="B743" s="1" t="s">
        <v>4</v>
      </c>
      <c r="C743" s="2">
        <v>44794</v>
      </c>
      <c r="D743" s="1">
        <v>837</v>
      </c>
      <c r="E743" s="1">
        <v>31</v>
      </c>
      <c r="F743" s="1" t="s">
        <v>5</v>
      </c>
      <c r="G743">
        <f>CEILING(Table1[[#This Row],[Amount in Sales]],5)</f>
        <v>840</v>
      </c>
    </row>
    <row r="744" spans="1:7" x14ac:dyDescent="0.25">
      <c r="A744" s="1" t="s">
        <v>752</v>
      </c>
      <c r="B744" s="1" t="s">
        <v>7</v>
      </c>
      <c r="C744" s="2">
        <v>44800</v>
      </c>
      <c r="D744" s="1">
        <v>628</v>
      </c>
      <c r="E744" s="1">
        <v>52</v>
      </c>
      <c r="F744" s="1" t="s">
        <v>8</v>
      </c>
      <c r="G744">
        <f>CEILING(Table1[[#This Row],[Amount in Sales]],5)</f>
        <v>630</v>
      </c>
    </row>
    <row r="745" spans="1:7" x14ac:dyDescent="0.25">
      <c r="A745" s="1" t="s">
        <v>753</v>
      </c>
      <c r="B745" s="1" t="s">
        <v>10</v>
      </c>
      <c r="C745" s="2">
        <v>44789</v>
      </c>
      <c r="D745" s="1">
        <v>297</v>
      </c>
      <c r="E745" s="1">
        <v>7</v>
      </c>
      <c r="F745" s="1" t="s">
        <v>11</v>
      </c>
      <c r="G745">
        <f>CEILING(Table1[[#This Row],[Amount in Sales]],5)</f>
        <v>300</v>
      </c>
    </row>
    <row r="746" spans="1:7" x14ac:dyDescent="0.25">
      <c r="A746" s="1" t="s">
        <v>754</v>
      </c>
      <c r="B746" s="1" t="s">
        <v>17</v>
      </c>
      <c r="C746" s="2">
        <v>44802</v>
      </c>
      <c r="D746" s="1">
        <v>456</v>
      </c>
      <c r="E746" s="1">
        <v>59</v>
      </c>
      <c r="F746" s="1" t="s">
        <v>2</v>
      </c>
      <c r="G746">
        <f>CEILING(Table1[[#This Row],[Amount in Sales]],5)</f>
        <v>460</v>
      </c>
    </row>
    <row r="747" spans="1:7" x14ac:dyDescent="0.25">
      <c r="A747" s="1" t="s">
        <v>755</v>
      </c>
      <c r="B747" s="1" t="s">
        <v>1</v>
      </c>
      <c r="C747" s="2">
        <v>44793</v>
      </c>
      <c r="D747" s="1">
        <v>566</v>
      </c>
      <c r="E747" s="1">
        <v>98</v>
      </c>
      <c r="F747" s="1" t="s">
        <v>5</v>
      </c>
      <c r="G747">
        <f>CEILING(Table1[[#This Row],[Amount in Sales]],5)</f>
        <v>570</v>
      </c>
    </row>
    <row r="748" spans="1:7" x14ac:dyDescent="0.25">
      <c r="A748" s="1" t="s">
        <v>756</v>
      </c>
      <c r="B748" s="1" t="s">
        <v>4</v>
      </c>
      <c r="C748" s="2">
        <v>44793</v>
      </c>
      <c r="D748" s="1">
        <v>294</v>
      </c>
      <c r="E748" s="1">
        <v>19</v>
      </c>
      <c r="F748" s="1" t="s">
        <v>8</v>
      </c>
      <c r="G748">
        <f>CEILING(Table1[[#This Row],[Amount in Sales]],5)</f>
        <v>295</v>
      </c>
    </row>
    <row r="749" spans="1:7" x14ac:dyDescent="0.25">
      <c r="A749" s="1" t="s">
        <v>757</v>
      </c>
      <c r="B749" s="1" t="s">
        <v>7</v>
      </c>
      <c r="C749" s="2">
        <v>44785</v>
      </c>
      <c r="D749" s="1">
        <v>835</v>
      </c>
      <c r="E749" s="1">
        <v>121</v>
      </c>
      <c r="F749" s="1" t="s">
        <v>11</v>
      </c>
      <c r="G749">
        <f>CEILING(Table1[[#This Row],[Amount in Sales]],5)</f>
        <v>835</v>
      </c>
    </row>
    <row r="750" spans="1:7" x14ac:dyDescent="0.25">
      <c r="A750" s="1" t="s">
        <v>758</v>
      </c>
      <c r="B750" s="1" t="s">
        <v>10</v>
      </c>
      <c r="C750" s="2">
        <v>44778</v>
      </c>
      <c r="D750" s="1">
        <v>723</v>
      </c>
      <c r="E750" s="1">
        <v>109</v>
      </c>
      <c r="F750" s="1" t="s">
        <v>2</v>
      </c>
      <c r="G750">
        <f>CEILING(Table1[[#This Row],[Amount in Sales]],5)</f>
        <v>725</v>
      </c>
    </row>
    <row r="751" spans="1:7" x14ac:dyDescent="0.25">
      <c r="A751" s="1" t="s">
        <v>759</v>
      </c>
      <c r="B751" s="1" t="s">
        <v>1</v>
      </c>
      <c r="C751" s="2">
        <v>44764</v>
      </c>
      <c r="D751" s="1">
        <v>437</v>
      </c>
      <c r="E751" s="1">
        <v>129</v>
      </c>
      <c r="F751" s="1" t="s">
        <v>5</v>
      </c>
      <c r="G751">
        <f>CEILING(Table1[[#This Row],[Amount in Sales]],5)</f>
        <v>440</v>
      </c>
    </row>
    <row r="752" spans="1:7" x14ac:dyDescent="0.25">
      <c r="A752" s="1" t="s">
        <v>760</v>
      </c>
      <c r="B752" s="1" t="s">
        <v>4</v>
      </c>
      <c r="C752" s="2">
        <v>44769</v>
      </c>
      <c r="D752" s="1">
        <v>910</v>
      </c>
      <c r="E752" s="1">
        <v>34</v>
      </c>
      <c r="F752" s="1" t="s">
        <v>8</v>
      </c>
      <c r="G752">
        <f>CEILING(Table1[[#This Row],[Amount in Sales]],5)</f>
        <v>910</v>
      </c>
    </row>
    <row r="753" spans="1:7" x14ac:dyDescent="0.25">
      <c r="A753" s="1" t="s">
        <v>761</v>
      </c>
      <c r="B753" s="1" t="s">
        <v>7</v>
      </c>
      <c r="C753" s="2">
        <v>44794</v>
      </c>
      <c r="D753" s="1">
        <v>780</v>
      </c>
      <c r="E753" s="1">
        <v>126</v>
      </c>
      <c r="F753" s="1" t="s">
        <v>11</v>
      </c>
      <c r="G753">
        <f>CEILING(Table1[[#This Row],[Amount in Sales]],5)</f>
        <v>780</v>
      </c>
    </row>
    <row r="754" spans="1:7" x14ac:dyDescent="0.25">
      <c r="A754" s="1" t="s">
        <v>762</v>
      </c>
      <c r="B754" s="1" t="s">
        <v>10</v>
      </c>
      <c r="C754" s="2">
        <v>44766</v>
      </c>
      <c r="D754" s="1">
        <v>273</v>
      </c>
      <c r="E754" s="1">
        <v>50</v>
      </c>
      <c r="F754" s="1" t="s">
        <v>2</v>
      </c>
      <c r="G754">
        <f>CEILING(Table1[[#This Row],[Amount in Sales]],5)</f>
        <v>275</v>
      </c>
    </row>
    <row r="755" spans="1:7" x14ac:dyDescent="0.25">
      <c r="A755" s="1" t="s">
        <v>763</v>
      </c>
      <c r="B755" s="1" t="s">
        <v>17</v>
      </c>
      <c r="C755" s="2">
        <v>44772</v>
      </c>
      <c r="D755" s="1">
        <v>914</v>
      </c>
      <c r="E755" s="1">
        <v>137</v>
      </c>
      <c r="F755" s="1" t="s">
        <v>5</v>
      </c>
      <c r="G755">
        <f>CEILING(Table1[[#This Row],[Amount in Sales]],5)</f>
        <v>915</v>
      </c>
    </row>
    <row r="756" spans="1:7" x14ac:dyDescent="0.25">
      <c r="A756" s="1" t="s">
        <v>764</v>
      </c>
      <c r="B756" s="1" t="s">
        <v>28</v>
      </c>
      <c r="C756" s="2">
        <v>44787</v>
      </c>
      <c r="D756" s="1">
        <v>632</v>
      </c>
      <c r="E756" s="1">
        <v>23</v>
      </c>
      <c r="F756" s="1" t="s">
        <v>8</v>
      </c>
      <c r="G756">
        <f>CEILING(Table1[[#This Row],[Amount in Sales]],5)</f>
        <v>635</v>
      </c>
    </row>
    <row r="757" spans="1:7" x14ac:dyDescent="0.25">
      <c r="A757" s="1" t="s">
        <v>765</v>
      </c>
      <c r="B757" s="1" t="s">
        <v>1</v>
      </c>
      <c r="C757" s="2">
        <v>44755</v>
      </c>
      <c r="D757" s="1">
        <v>504</v>
      </c>
      <c r="E757" s="1">
        <v>16</v>
      </c>
      <c r="F757" s="1" t="s">
        <v>11</v>
      </c>
      <c r="G757">
        <f>CEILING(Table1[[#This Row],[Amount in Sales]],5)</f>
        <v>505</v>
      </c>
    </row>
    <row r="758" spans="1:7" x14ac:dyDescent="0.25">
      <c r="A758" s="1" t="s">
        <v>766</v>
      </c>
      <c r="B758" s="1" t="s">
        <v>4</v>
      </c>
      <c r="C758" s="2">
        <v>44785</v>
      </c>
      <c r="D758" s="1">
        <v>754</v>
      </c>
      <c r="E758" s="1">
        <v>39</v>
      </c>
      <c r="F758" s="1" t="s">
        <v>2</v>
      </c>
      <c r="G758">
        <f>CEILING(Table1[[#This Row],[Amount in Sales]],5)</f>
        <v>755</v>
      </c>
    </row>
    <row r="759" spans="1:7" x14ac:dyDescent="0.25">
      <c r="A759" s="1" t="s">
        <v>767</v>
      </c>
      <c r="B759" s="1" t="s">
        <v>7</v>
      </c>
      <c r="C759" s="2">
        <v>44761</v>
      </c>
      <c r="D759" s="1">
        <v>767</v>
      </c>
      <c r="E759" s="1">
        <v>15</v>
      </c>
      <c r="F759" s="1" t="s">
        <v>5</v>
      </c>
      <c r="G759">
        <f>CEILING(Table1[[#This Row],[Amount in Sales]],5)</f>
        <v>770</v>
      </c>
    </row>
    <row r="760" spans="1:7" x14ac:dyDescent="0.25">
      <c r="A760" s="1" t="s">
        <v>768</v>
      </c>
      <c r="B760" s="1" t="s">
        <v>10</v>
      </c>
      <c r="C760" s="2">
        <v>44770</v>
      </c>
      <c r="D760" s="1">
        <v>246</v>
      </c>
      <c r="E760" s="1">
        <v>88</v>
      </c>
      <c r="F760" s="1" t="s">
        <v>8</v>
      </c>
      <c r="G760">
        <f>CEILING(Table1[[#This Row],[Amount in Sales]],5)</f>
        <v>250</v>
      </c>
    </row>
    <row r="761" spans="1:7" x14ac:dyDescent="0.25">
      <c r="A761" s="1" t="s">
        <v>769</v>
      </c>
      <c r="B761" s="1" t="s">
        <v>1</v>
      </c>
      <c r="C761" s="2">
        <v>44769</v>
      </c>
      <c r="D761" s="1">
        <v>456</v>
      </c>
      <c r="E761" s="1">
        <v>45</v>
      </c>
      <c r="F761" s="1" t="s">
        <v>11</v>
      </c>
      <c r="G761">
        <f>CEILING(Table1[[#This Row],[Amount in Sales]],5)</f>
        <v>460</v>
      </c>
    </row>
    <row r="762" spans="1:7" x14ac:dyDescent="0.25">
      <c r="A762" s="1" t="s">
        <v>770</v>
      </c>
      <c r="B762" s="1" t="s">
        <v>4</v>
      </c>
      <c r="C762" s="2">
        <v>44785</v>
      </c>
      <c r="D762" s="1">
        <v>878</v>
      </c>
      <c r="E762" s="1">
        <v>130</v>
      </c>
      <c r="F762" s="1" t="s">
        <v>2</v>
      </c>
      <c r="G762">
        <f>CEILING(Table1[[#This Row],[Amount in Sales]],5)</f>
        <v>880</v>
      </c>
    </row>
    <row r="763" spans="1:7" x14ac:dyDescent="0.25">
      <c r="A763" s="1" t="s">
        <v>771</v>
      </c>
      <c r="B763" s="1" t="s">
        <v>7</v>
      </c>
      <c r="C763" s="2">
        <v>44771</v>
      </c>
      <c r="D763" s="1">
        <v>917</v>
      </c>
      <c r="E763" s="1">
        <v>41</v>
      </c>
      <c r="F763" s="1" t="s">
        <v>5</v>
      </c>
      <c r="G763">
        <f>CEILING(Table1[[#This Row],[Amount in Sales]],5)</f>
        <v>920</v>
      </c>
    </row>
    <row r="764" spans="1:7" x14ac:dyDescent="0.25">
      <c r="A764" s="1" t="s">
        <v>772</v>
      </c>
      <c r="B764" s="1" t="s">
        <v>10</v>
      </c>
      <c r="C764" s="2">
        <v>44776</v>
      </c>
      <c r="D764" s="1">
        <v>361</v>
      </c>
      <c r="E764" s="1">
        <v>135</v>
      </c>
      <c r="F764" s="1" t="s">
        <v>8</v>
      </c>
      <c r="G764">
        <f>CEILING(Table1[[#This Row],[Amount in Sales]],5)</f>
        <v>365</v>
      </c>
    </row>
    <row r="765" spans="1:7" x14ac:dyDescent="0.25">
      <c r="A765" s="1" t="s">
        <v>773</v>
      </c>
      <c r="B765" s="1" t="s">
        <v>17</v>
      </c>
      <c r="C765" s="2">
        <v>44782</v>
      </c>
      <c r="D765" s="1">
        <v>676</v>
      </c>
      <c r="E765" s="1">
        <v>16</v>
      </c>
      <c r="F765" s="1" t="s">
        <v>11</v>
      </c>
      <c r="G765">
        <f>CEILING(Table1[[#This Row],[Amount in Sales]],5)</f>
        <v>680</v>
      </c>
    </row>
    <row r="766" spans="1:7" x14ac:dyDescent="0.25">
      <c r="A766" s="1" t="s">
        <v>774</v>
      </c>
      <c r="B766" s="1" t="s">
        <v>1</v>
      </c>
      <c r="C766" s="2">
        <v>44765</v>
      </c>
      <c r="D766" s="1">
        <v>567</v>
      </c>
      <c r="E766" s="1">
        <v>11</v>
      </c>
      <c r="F766" s="1" t="s">
        <v>2</v>
      </c>
      <c r="G766">
        <f>CEILING(Table1[[#This Row],[Amount in Sales]],5)</f>
        <v>570</v>
      </c>
    </row>
    <row r="767" spans="1:7" x14ac:dyDescent="0.25">
      <c r="A767" s="1" t="s">
        <v>775</v>
      </c>
      <c r="B767" s="1" t="s">
        <v>4</v>
      </c>
      <c r="C767" s="2">
        <v>44778</v>
      </c>
      <c r="D767" s="1">
        <v>561</v>
      </c>
      <c r="E767" s="1">
        <v>121</v>
      </c>
      <c r="F767" s="1" t="s">
        <v>5</v>
      </c>
      <c r="G767">
        <f>CEILING(Table1[[#This Row],[Amount in Sales]],5)</f>
        <v>565</v>
      </c>
    </row>
    <row r="768" spans="1:7" x14ac:dyDescent="0.25">
      <c r="A768" s="1" t="s">
        <v>776</v>
      </c>
      <c r="B768" s="1" t="s">
        <v>7</v>
      </c>
      <c r="C768" s="2">
        <v>44774</v>
      </c>
      <c r="D768" s="1">
        <v>386</v>
      </c>
      <c r="E768" s="1">
        <v>11</v>
      </c>
      <c r="F768" s="1" t="s">
        <v>8</v>
      </c>
      <c r="G768">
        <f>CEILING(Table1[[#This Row],[Amount in Sales]],5)</f>
        <v>390</v>
      </c>
    </row>
    <row r="769" spans="1:7" x14ac:dyDescent="0.25">
      <c r="A769" s="1" t="s">
        <v>777</v>
      </c>
      <c r="B769" s="1" t="s">
        <v>10</v>
      </c>
      <c r="C769" s="2">
        <v>44803</v>
      </c>
      <c r="D769" s="1">
        <v>379</v>
      </c>
      <c r="E769" s="1">
        <v>111</v>
      </c>
      <c r="F769" s="1" t="s">
        <v>11</v>
      </c>
      <c r="G769">
        <f>CEILING(Table1[[#This Row],[Amount in Sales]],5)</f>
        <v>380</v>
      </c>
    </row>
    <row r="770" spans="1:7" x14ac:dyDescent="0.25">
      <c r="A770" s="1" t="s">
        <v>778</v>
      </c>
      <c r="B770" s="1" t="s">
        <v>1</v>
      </c>
      <c r="C770" s="2">
        <v>44782</v>
      </c>
      <c r="D770" s="1">
        <v>246</v>
      </c>
      <c r="E770" s="1">
        <v>56</v>
      </c>
      <c r="F770" s="1" t="s">
        <v>2</v>
      </c>
      <c r="G770">
        <f>CEILING(Table1[[#This Row],[Amount in Sales]],5)</f>
        <v>250</v>
      </c>
    </row>
    <row r="771" spans="1:7" x14ac:dyDescent="0.25">
      <c r="A771" s="1" t="s">
        <v>779</v>
      </c>
      <c r="B771" s="1" t="s">
        <v>4</v>
      </c>
      <c r="C771" s="2">
        <v>44774</v>
      </c>
      <c r="D771" s="1">
        <v>600</v>
      </c>
      <c r="E771" s="1">
        <v>99</v>
      </c>
      <c r="F771" s="1" t="s">
        <v>5</v>
      </c>
      <c r="G771">
        <f>CEILING(Table1[[#This Row],[Amount in Sales]],5)</f>
        <v>600</v>
      </c>
    </row>
    <row r="772" spans="1:7" x14ac:dyDescent="0.25">
      <c r="A772" s="1" t="s">
        <v>780</v>
      </c>
      <c r="B772" s="1" t="s">
        <v>7</v>
      </c>
      <c r="C772" s="2">
        <v>44790</v>
      </c>
      <c r="D772" s="1">
        <v>375</v>
      </c>
      <c r="E772" s="1">
        <v>85</v>
      </c>
      <c r="F772" s="1" t="s">
        <v>8</v>
      </c>
      <c r="G772">
        <f>CEILING(Table1[[#This Row],[Amount in Sales]],5)</f>
        <v>375</v>
      </c>
    </row>
    <row r="773" spans="1:7" x14ac:dyDescent="0.25">
      <c r="A773" s="1" t="s">
        <v>781</v>
      </c>
      <c r="B773" s="1" t="s">
        <v>10</v>
      </c>
      <c r="C773" s="2">
        <v>44790</v>
      </c>
      <c r="D773" s="1">
        <v>582</v>
      </c>
      <c r="E773" s="1">
        <v>82</v>
      </c>
      <c r="F773" s="1" t="s">
        <v>11</v>
      </c>
      <c r="G773">
        <f>CEILING(Table1[[#This Row],[Amount in Sales]],5)</f>
        <v>585</v>
      </c>
    </row>
    <row r="774" spans="1:7" x14ac:dyDescent="0.25">
      <c r="A774" s="1" t="s">
        <v>782</v>
      </c>
      <c r="B774" s="1" t="s">
        <v>17</v>
      </c>
      <c r="C774" s="2">
        <v>44757</v>
      </c>
      <c r="D774" s="1">
        <v>432</v>
      </c>
      <c r="E774" s="1">
        <v>116</v>
      </c>
      <c r="F774" s="1" t="s">
        <v>2</v>
      </c>
      <c r="G774">
        <f>CEILING(Table1[[#This Row],[Amount in Sales]],5)</f>
        <v>435</v>
      </c>
    </row>
    <row r="775" spans="1:7" x14ac:dyDescent="0.25">
      <c r="A775" s="1" t="s">
        <v>783</v>
      </c>
      <c r="B775" s="1" t="s">
        <v>28</v>
      </c>
      <c r="C775" s="2">
        <v>44778</v>
      </c>
      <c r="D775" s="1">
        <v>435</v>
      </c>
      <c r="E775" s="1">
        <v>127</v>
      </c>
      <c r="F775" s="1" t="s">
        <v>5</v>
      </c>
      <c r="G775">
        <f>CEILING(Table1[[#This Row],[Amount in Sales]],5)</f>
        <v>435</v>
      </c>
    </row>
    <row r="776" spans="1:7" x14ac:dyDescent="0.25">
      <c r="A776" s="1" t="s">
        <v>784</v>
      </c>
      <c r="B776" s="1" t="s">
        <v>1</v>
      </c>
      <c r="C776" s="2">
        <v>44795</v>
      </c>
      <c r="D776" s="1">
        <v>910</v>
      </c>
      <c r="E776" s="1">
        <v>10</v>
      </c>
      <c r="F776" s="1" t="s">
        <v>8</v>
      </c>
      <c r="G776">
        <f>CEILING(Table1[[#This Row],[Amount in Sales]],5)</f>
        <v>910</v>
      </c>
    </row>
    <row r="777" spans="1:7" x14ac:dyDescent="0.25">
      <c r="A777" s="1" t="s">
        <v>785</v>
      </c>
      <c r="B777" s="1" t="s">
        <v>4</v>
      </c>
      <c r="C777" s="2">
        <v>44800</v>
      </c>
      <c r="D777" s="1">
        <v>384</v>
      </c>
      <c r="E777" s="1">
        <v>85</v>
      </c>
      <c r="F777" s="1" t="s">
        <v>11</v>
      </c>
      <c r="G777">
        <f>CEILING(Table1[[#This Row],[Amount in Sales]],5)</f>
        <v>385</v>
      </c>
    </row>
    <row r="778" spans="1:7" x14ac:dyDescent="0.25">
      <c r="A778" s="1" t="s">
        <v>786</v>
      </c>
      <c r="B778" s="1" t="s">
        <v>7</v>
      </c>
      <c r="C778" s="2">
        <v>44783</v>
      </c>
      <c r="D778" s="1">
        <v>210</v>
      </c>
      <c r="E778" s="1">
        <v>14</v>
      </c>
      <c r="F778" s="1" t="s">
        <v>2</v>
      </c>
      <c r="G778">
        <f>CEILING(Table1[[#This Row],[Amount in Sales]],5)</f>
        <v>210</v>
      </c>
    </row>
    <row r="779" spans="1:7" x14ac:dyDescent="0.25">
      <c r="A779" s="1" t="s">
        <v>787</v>
      </c>
      <c r="B779" s="1" t="s">
        <v>10</v>
      </c>
      <c r="C779" s="2">
        <v>44770</v>
      </c>
      <c r="D779" s="1">
        <v>570</v>
      </c>
      <c r="E779" s="1">
        <v>47</v>
      </c>
      <c r="F779" s="1" t="s">
        <v>5</v>
      </c>
      <c r="G779">
        <f>CEILING(Table1[[#This Row],[Amount in Sales]],5)</f>
        <v>570</v>
      </c>
    </row>
    <row r="780" spans="1:7" x14ac:dyDescent="0.25">
      <c r="A780" s="1" t="s">
        <v>788</v>
      </c>
      <c r="B780" s="1" t="s">
        <v>1</v>
      </c>
      <c r="C780" s="2">
        <v>44764</v>
      </c>
      <c r="D780" s="1">
        <v>804</v>
      </c>
      <c r="E780" s="1">
        <v>121</v>
      </c>
      <c r="F780" s="1" t="s">
        <v>8</v>
      </c>
      <c r="G780">
        <f>CEILING(Table1[[#This Row],[Amount in Sales]],5)</f>
        <v>805</v>
      </c>
    </row>
    <row r="781" spans="1:7" x14ac:dyDescent="0.25">
      <c r="A781" s="1" t="s">
        <v>789</v>
      </c>
      <c r="B781" s="1" t="s">
        <v>4</v>
      </c>
      <c r="C781" s="2">
        <v>44810</v>
      </c>
      <c r="D781" s="1">
        <v>601</v>
      </c>
      <c r="E781" s="1">
        <v>18</v>
      </c>
      <c r="F781" s="1" t="s">
        <v>11</v>
      </c>
      <c r="G781">
        <f>CEILING(Table1[[#This Row],[Amount in Sales]],5)</f>
        <v>605</v>
      </c>
    </row>
    <row r="782" spans="1:7" x14ac:dyDescent="0.25">
      <c r="A782" s="1" t="s">
        <v>790</v>
      </c>
      <c r="B782" s="1" t="s">
        <v>7</v>
      </c>
      <c r="C782" s="2">
        <v>44793</v>
      </c>
      <c r="D782" s="1">
        <v>246</v>
      </c>
      <c r="E782" s="1">
        <v>35</v>
      </c>
      <c r="F782" s="1" t="s">
        <v>2</v>
      </c>
      <c r="G782">
        <f>CEILING(Table1[[#This Row],[Amount in Sales]],5)</f>
        <v>250</v>
      </c>
    </row>
    <row r="783" spans="1:7" x14ac:dyDescent="0.25">
      <c r="A783" s="1" t="s">
        <v>791</v>
      </c>
      <c r="B783" s="1" t="s">
        <v>10</v>
      </c>
      <c r="C783" s="2">
        <v>44787</v>
      </c>
      <c r="D783" s="1">
        <v>318</v>
      </c>
      <c r="E783" s="1">
        <v>11</v>
      </c>
      <c r="F783" s="1" t="s">
        <v>5</v>
      </c>
      <c r="G783">
        <f>CEILING(Table1[[#This Row],[Amount in Sales]],5)</f>
        <v>320</v>
      </c>
    </row>
    <row r="784" spans="1:7" x14ac:dyDescent="0.25">
      <c r="A784" s="1" t="s">
        <v>792</v>
      </c>
      <c r="B784" s="1" t="s">
        <v>1</v>
      </c>
      <c r="C784" s="2">
        <v>44774</v>
      </c>
      <c r="D784" s="1">
        <v>901</v>
      </c>
      <c r="E784" s="1">
        <v>30</v>
      </c>
      <c r="F784" s="1" t="s">
        <v>8</v>
      </c>
      <c r="G784">
        <f>CEILING(Table1[[#This Row],[Amount in Sales]],5)</f>
        <v>905</v>
      </c>
    </row>
    <row r="785" spans="1:7" x14ac:dyDescent="0.25">
      <c r="A785" s="1" t="s">
        <v>793</v>
      </c>
      <c r="B785" s="1" t="s">
        <v>4</v>
      </c>
      <c r="C785" s="2">
        <v>44756</v>
      </c>
      <c r="D785" s="1">
        <v>766</v>
      </c>
      <c r="E785" s="1">
        <v>48</v>
      </c>
      <c r="F785" s="1" t="s">
        <v>11</v>
      </c>
      <c r="G785">
        <f>CEILING(Table1[[#This Row],[Amount in Sales]],5)</f>
        <v>770</v>
      </c>
    </row>
    <row r="786" spans="1:7" x14ac:dyDescent="0.25">
      <c r="A786" s="1" t="s">
        <v>794</v>
      </c>
      <c r="B786" s="1" t="s">
        <v>7</v>
      </c>
      <c r="C786" s="2">
        <v>44810</v>
      </c>
      <c r="D786" s="1">
        <v>699</v>
      </c>
      <c r="E786" s="1">
        <v>2</v>
      </c>
      <c r="F786" s="1" t="s">
        <v>2</v>
      </c>
      <c r="G786">
        <f>CEILING(Table1[[#This Row],[Amount in Sales]],5)</f>
        <v>700</v>
      </c>
    </row>
    <row r="787" spans="1:7" x14ac:dyDescent="0.25">
      <c r="A787" s="1" t="s">
        <v>795</v>
      </c>
      <c r="B787" s="1" t="s">
        <v>10</v>
      </c>
      <c r="C787" s="2">
        <v>44774</v>
      </c>
      <c r="D787" s="1">
        <v>784</v>
      </c>
      <c r="E787" s="1">
        <v>56</v>
      </c>
      <c r="F787" s="1" t="s">
        <v>5</v>
      </c>
      <c r="G787">
        <f>CEILING(Table1[[#This Row],[Amount in Sales]],5)</f>
        <v>785</v>
      </c>
    </row>
    <row r="788" spans="1:7" x14ac:dyDescent="0.25">
      <c r="A788" s="1" t="s">
        <v>796</v>
      </c>
      <c r="B788" s="1" t="s">
        <v>1</v>
      </c>
      <c r="C788" s="2">
        <v>44804</v>
      </c>
      <c r="D788" s="1">
        <v>845</v>
      </c>
      <c r="E788" s="1">
        <v>44</v>
      </c>
      <c r="F788" s="1" t="s">
        <v>8</v>
      </c>
      <c r="G788">
        <f>CEILING(Table1[[#This Row],[Amount in Sales]],5)</f>
        <v>845</v>
      </c>
    </row>
    <row r="789" spans="1:7" x14ac:dyDescent="0.25">
      <c r="A789" s="1" t="s">
        <v>797</v>
      </c>
      <c r="B789" s="1" t="s">
        <v>4</v>
      </c>
      <c r="C789" s="2">
        <v>44803</v>
      </c>
      <c r="D789" s="1">
        <v>941</v>
      </c>
      <c r="E789" s="1">
        <v>37</v>
      </c>
      <c r="F789" s="1" t="s">
        <v>11</v>
      </c>
      <c r="G789">
        <f>CEILING(Table1[[#This Row],[Amount in Sales]],5)</f>
        <v>945</v>
      </c>
    </row>
    <row r="790" spans="1:7" x14ac:dyDescent="0.25">
      <c r="A790" s="1" t="s">
        <v>798</v>
      </c>
      <c r="B790" s="1" t="s">
        <v>7</v>
      </c>
      <c r="C790" s="2">
        <v>44808</v>
      </c>
      <c r="D790" s="1">
        <v>589</v>
      </c>
      <c r="E790" s="1">
        <v>15</v>
      </c>
      <c r="F790" s="1" t="s">
        <v>2</v>
      </c>
      <c r="G790">
        <f>CEILING(Table1[[#This Row],[Amount in Sales]],5)</f>
        <v>590</v>
      </c>
    </row>
    <row r="791" spans="1:7" x14ac:dyDescent="0.25">
      <c r="A791" s="1" t="s">
        <v>799</v>
      </c>
      <c r="B791" s="1" t="s">
        <v>10</v>
      </c>
      <c r="C791" s="2">
        <v>44786</v>
      </c>
      <c r="D791" s="1">
        <v>327</v>
      </c>
      <c r="E791" s="1">
        <v>86</v>
      </c>
      <c r="F791" s="1" t="s">
        <v>5</v>
      </c>
      <c r="G791">
        <f>CEILING(Table1[[#This Row],[Amount in Sales]],5)</f>
        <v>330</v>
      </c>
    </row>
    <row r="792" spans="1:7" x14ac:dyDescent="0.25">
      <c r="A792" s="1" t="s">
        <v>800</v>
      </c>
      <c r="B792" s="1" t="s">
        <v>17</v>
      </c>
      <c r="C792" s="2">
        <v>44788</v>
      </c>
      <c r="D792" s="1">
        <v>447</v>
      </c>
      <c r="E792" s="1">
        <v>9</v>
      </c>
      <c r="F792" s="1" t="s">
        <v>8</v>
      </c>
      <c r="G792">
        <f>CEILING(Table1[[#This Row],[Amount in Sales]],5)</f>
        <v>450</v>
      </c>
    </row>
    <row r="793" spans="1:7" x14ac:dyDescent="0.25">
      <c r="A793" s="1" t="s">
        <v>801</v>
      </c>
      <c r="B793" s="1" t="s">
        <v>1</v>
      </c>
      <c r="C793" s="2">
        <v>44772</v>
      </c>
      <c r="D793" s="1">
        <v>739</v>
      </c>
      <c r="E793" s="1">
        <v>90</v>
      </c>
      <c r="F793" s="1" t="s">
        <v>11</v>
      </c>
      <c r="G793">
        <f>CEILING(Table1[[#This Row],[Amount in Sales]],5)</f>
        <v>740</v>
      </c>
    </row>
    <row r="794" spans="1:7" x14ac:dyDescent="0.25">
      <c r="A794" s="1" t="s">
        <v>802</v>
      </c>
      <c r="B794" s="1" t="s">
        <v>4</v>
      </c>
      <c r="C794" s="2">
        <v>44756</v>
      </c>
      <c r="D794" s="1">
        <v>290</v>
      </c>
      <c r="E794" s="1">
        <v>11</v>
      </c>
      <c r="F794" s="1" t="s">
        <v>2</v>
      </c>
      <c r="G794">
        <f>CEILING(Table1[[#This Row],[Amount in Sales]],5)</f>
        <v>290</v>
      </c>
    </row>
    <row r="795" spans="1:7" x14ac:dyDescent="0.25">
      <c r="A795" s="1" t="s">
        <v>803</v>
      </c>
      <c r="B795" s="1" t="s">
        <v>7</v>
      </c>
      <c r="C795" s="2">
        <v>44808</v>
      </c>
      <c r="D795" s="1">
        <v>577</v>
      </c>
      <c r="E795" s="1">
        <v>126</v>
      </c>
      <c r="F795" s="1" t="s">
        <v>5</v>
      </c>
      <c r="G795">
        <f>CEILING(Table1[[#This Row],[Amount in Sales]],5)</f>
        <v>580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2E0C-60B7-4A94-8D88-C764142DBAFE}">
  <dimension ref="A2:N170"/>
  <sheetViews>
    <sheetView topLeftCell="H1" zoomScale="80" workbookViewId="0">
      <selection activeCell="A4" sqref="A4"/>
    </sheetView>
  </sheetViews>
  <sheetFormatPr defaultRowHeight="13.5" x14ac:dyDescent="0.25"/>
  <cols>
    <col min="2" max="2" width="11.83203125" bestFit="1" customWidth="1"/>
    <col min="3" max="3" width="11.25" style="8" bestFit="1" customWidth="1"/>
    <col min="6" max="6" width="11.83203125" bestFit="1" customWidth="1"/>
    <col min="7" max="7" width="20.1640625" style="8" bestFit="1" customWidth="1"/>
    <col min="10" max="10" width="13" bestFit="1" customWidth="1"/>
    <col min="11" max="11" width="18.75" style="9" bestFit="1" customWidth="1"/>
    <col min="12" max="12" width="20.1640625" style="8" bestFit="1" customWidth="1"/>
    <col min="14" max="14" width="13.33203125" customWidth="1"/>
    <col min="15" max="15" width="21.83203125" customWidth="1"/>
    <col min="16" max="18" width="7.1640625" bestFit="1" customWidth="1"/>
    <col min="19" max="19" width="8.08203125" bestFit="1" customWidth="1"/>
    <col min="20" max="20" width="10.08203125" bestFit="1" customWidth="1"/>
  </cols>
  <sheetData>
    <row r="2" spans="1:14" x14ac:dyDescent="0.25">
      <c r="A2" s="7" t="s">
        <v>904</v>
      </c>
      <c r="B2" s="5" t="s">
        <v>902</v>
      </c>
      <c r="C2" s="8" t="s">
        <v>903</v>
      </c>
      <c r="E2" s="7" t="s">
        <v>905</v>
      </c>
      <c r="F2" s="5" t="s">
        <v>902</v>
      </c>
      <c r="G2" s="8" t="s">
        <v>906</v>
      </c>
      <c r="K2"/>
      <c r="N2" s="7"/>
    </row>
    <row r="3" spans="1:14" x14ac:dyDescent="0.25">
      <c r="B3" s="10">
        <v>44725</v>
      </c>
      <c r="C3" s="8">
        <v>6781</v>
      </c>
      <c r="F3" s="6" t="s">
        <v>818</v>
      </c>
      <c r="G3" s="8">
        <v>521.61538461538464</v>
      </c>
      <c r="K3"/>
      <c r="M3" s="7"/>
    </row>
    <row r="4" spans="1:14" x14ac:dyDescent="0.25">
      <c r="B4" s="10">
        <v>44726</v>
      </c>
      <c r="C4" s="8">
        <v>6569</v>
      </c>
      <c r="F4" s="6" t="s">
        <v>819</v>
      </c>
      <c r="G4" s="8">
        <v>597.18181818181813</v>
      </c>
      <c r="K4"/>
    </row>
    <row r="5" spans="1:14" x14ac:dyDescent="0.25">
      <c r="B5" s="10">
        <v>44727</v>
      </c>
      <c r="C5" s="8">
        <v>10474</v>
      </c>
      <c r="F5" s="6" t="s">
        <v>820</v>
      </c>
      <c r="G5" s="8">
        <v>581.88888888888891</v>
      </c>
    </row>
    <row r="6" spans="1:14" x14ac:dyDescent="0.25">
      <c r="B6" s="10">
        <v>44728</v>
      </c>
      <c r="C6" s="8">
        <v>4178</v>
      </c>
      <c r="F6" s="6" t="s">
        <v>821</v>
      </c>
      <c r="G6" s="8">
        <v>596.85714285714289</v>
      </c>
      <c r="I6" s="7" t="s">
        <v>908</v>
      </c>
      <c r="J6" s="5" t="s">
        <v>909</v>
      </c>
      <c r="K6" s="9" t="s">
        <v>817</v>
      </c>
    </row>
    <row r="7" spans="1:14" x14ac:dyDescent="0.25">
      <c r="B7" s="10">
        <v>44729</v>
      </c>
      <c r="C7" s="8">
        <v>6022</v>
      </c>
      <c r="F7" s="6" t="s">
        <v>822</v>
      </c>
      <c r="G7" s="8">
        <v>501.83333333333331</v>
      </c>
      <c r="J7" s="6" t="s">
        <v>910</v>
      </c>
      <c r="K7" s="9">
        <v>31139</v>
      </c>
    </row>
    <row r="8" spans="1:14" x14ac:dyDescent="0.25">
      <c r="B8" s="10">
        <v>44730</v>
      </c>
      <c r="C8" s="8">
        <v>3197</v>
      </c>
      <c r="F8" s="6" t="s">
        <v>823</v>
      </c>
      <c r="G8" s="8">
        <v>532.83333333333337</v>
      </c>
      <c r="J8" s="6" t="s">
        <v>911</v>
      </c>
      <c r="K8" s="9">
        <v>85878</v>
      </c>
    </row>
    <row r="9" spans="1:14" x14ac:dyDescent="0.25">
      <c r="B9" s="10">
        <v>44731</v>
      </c>
      <c r="C9" s="8">
        <v>8264</v>
      </c>
      <c r="F9" s="6" t="s">
        <v>824</v>
      </c>
      <c r="G9" s="8">
        <v>635.69230769230774</v>
      </c>
      <c r="J9" s="6" t="s">
        <v>912</v>
      </c>
      <c r="K9" s="9">
        <v>122612</v>
      </c>
    </row>
    <row r="10" spans="1:14" x14ac:dyDescent="0.25">
      <c r="B10" s="10">
        <v>44732</v>
      </c>
      <c r="C10" s="8">
        <v>4470</v>
      </c>
      <c r="F10" s="6" t="s">
        <v>825</v>
      </c>
      <c r="G10" s="8">
        <v>558.75</v>
      </c>
      <c r="J10" s="6" t="s">
        <v>913</v>
      </c>
      <c r="K10" s="9">
        <v>155672</v>
      </c>
    </row>
    <row r="11" spans="1:14" x14ac:dyDescent="0.25">
      <c r="B11" s="10">
        <v>44733</v>
      </c>
      <c r="C11" s="8">
        <v>4097</v>
      </c>
      <c r="F11" s="6" t="s">
        <v>826</v>
      </c>
      <c r="G11" s="8">
        <v>585.28571428571433</v>
      </c>
      <c r="J11" s="6" t="s">
        <v>914</v>
      </c>
      <c r="K11" s="9">
        <v>45347</v>
      </c>
    </row>
    <row r="12" spans="1:14" x14ac:dyDescent="0.25">
      <c r="B12" s="10">
        <v>44734</v>
      </c>
      <c r="C12" s="8">
        <v>18919</v>
      </c>
      <c r="F12" s="6" t="s">
        <v>827</v>
      </c>
      <c r="G12" s="8">
        <v>556.44117647058829</v>
      </c>
      <c r="K12"/>
    </row>
    <row r="13" spans="1:14" x14ac:dyDescent="0.25">
      <c r="B13" s="10">
        <v>44735</v>
      </c>
      <c r="C13" s="8">
        <v>15202</v>
      </c>
      <c r="F13" s="6" t="s">
        <v>828</v>
      </c>
      <c r="G13" s="8">
        <v>524.20689655172418</v>
      </c>
    </row>
    <row r="14" spans="1:14" x14ac:dyDescent="0.25">
      <c r="B14" s="10">
        <v>44736</v>
      </c>
      <c r="C14" s="8">
        <v>6878</v>
      </c>
      <c r="F14" s="6" t="s">
        <v>829</v>
      </c>
      <c r="G14" s="8">
        <v>529.07692307692309</v>
      </c>
      <c r="I14" s="7" t="s">
        <v>915</v>
      </c>
      <c r="J14" s="5" t="s">
        <v>909</v>
      </c>
      <c r="K14" s="9" t="s">
        <v>916</v>
      </c>
    </row>
    <row r="15" spans="1:14" x14ac:dyDescent="0.25">
      <c r="B15" s="10">
        <v>44737</v>
      </c>
      <c r="C15" s="8">
        <v>14880</v>
      </c>
      <c r="F15" s="6" t="s">
        <v>830</v>
      </c>
      <c r="G15" s="8">
        <v>572.30769230769226</v>
      </c>
      <c r="J15" s="6" t="s">
        <v>910</v>
      </c>
      <c r="K15" s="11">
        <v>130</v>
      </c>
    </row>
    <row r="16" spans="1:14" x14ac:dyDescent="0.25">
      <c r="B16" s="10">
        <v>44738</v>
      </c>
      <c r="C16" s="8">
        <v>7701</v>
      </c>
      <c r="F16" s="6" t="s">
        <v>831</v>
      </c>
      <c r="G16" s="8">
        <v>453</v>
      </c>
      <c r="J16" s="6" t="s">
        <v>911</v>
      </c>
      <c r="K16" s="11">
        <v>214</v>
      </c>
    </row>
    <row r="17" spans="2:12" x14ac:dyDescent="0.25">
      <c r="B17" s="10">
        <v>44739</v>
      </c>
      <c r="C17" s="8">
        <v>5767</v>
      </c>
      <c r="F17" s="6" t="s">
        <v>832</v>
      </c>
      <c r="G17" s="8">
        <v>524.27272727272725</v>
      </c>
      <c r="J17" s="6" t="s">
        <v>912</v>
      </c>
      <c r="K17" s="11">
        <v>206</v>
      </c>
    </row>
    <row r="18" spans="2:12" x14ac:dyDescent="0.25">
      <c r="B18" s="10">
        <v>44740</v>
      </c>
      <c r="C18" s="8">
        <v>11901</v>
      </c>
      <c r="F18" s="6" t="s">
        <v>833</v>
      </c>
      <c r="G18" s="8">
        <v>440.77777777777777</v>
      </c>
      <c r="J18" s="6" t="s">
        <v>913</v>
      </c>
      <c r="K18" s="11">
        <v>195</v>
      </c>
    </row>
    <row r="19" spans="2:12" x14ac:dyDescent="0.25">
      <c r="B19" s="10">
        <v>44742</v>
      </c>
      <c r="C19" s="8">
        <v>6539</v>
      </c>
      <c r="F19" s="6" t="s">
        <v>834</v>
      </c>
      <c r="G19" s="8">
        <v>653.9</v>
      </c>
      <c r="J19" s="6" t="s">
        <v>914</v>
      </c>
      <c r="K19" s="11">
        <v>49</v>
      </c>
    </row>
    <row r="20" spans="2:12" x14ac:dyDescent="0.25">
      <c r="B20" s="10">
        <v>44743</v>
      </c>
      <c r="C20" s="8">
        <v>4723</v>
      </c>
      <c r="F20" s="6" t="s">
        <v>835</v>
      </c>
      <c r="G20" s="8">
        <v>472.3</v>
      </c>
      <c r="K20"/>
    </row>
    <row r="21" spans="2:12" x14ac:dyDescent="0.25">
      <c r="B21" s="10">
        <v>44744</v>
      </c>
      <c r="C21" s="8">
        <v>8554</v>
      </c>
      <c r="F21" s="6" t="s">
        <v>836</v>
      </c>
      <c r="G21" s="8">
        <v>570.26666666666665</v>
      </c>
    </row>
    <row r="22" spans="2:12" x14ac:dyDescent="0.25">
      <c r="B22" s="10">
        <v>44745</v>
      </c>
      <c r="C22" s="8">
        <v>2051</v>
      </c>
      <c r="F22" s="6" t="s">
        <v>837</v>
      </c>
      <c r="G22" s="8">
        <v>410.2</v>
      </c>
      <c r="I22" s="7" t="s">
        <v>917</v>
      </c>
      <c r="J22" s="5" t="s">
        <v>812</v>
      </c>
      <c r="K22" s="9" t="s">
        <v>918</v>
      </c>
      <c r="L22" s="8" t="s">
        <v>906</v>
      </c>
    </row>
    <row r="23" spans="2:12" x14ac:dyDescent="0.25">
      <c r="B23" s="10">
        <v>44746</v>
      </c>
      <c r="C23" s="8">
        <v>8963</v>
      </c>
      <c r="F23" s="6" t="s">
        <v>838</v>
      </c>
      <c r="G23" s="8">
        <v>560.1875</v>
      </c>
      <c r="J23" s="6" t="s">
        <v>1</v>
      </c>
      <c r="K23" s="9">
        <v>92568</v>
      </c>
      <c r="L23" s="8">
        <v>535.07514450867052</v>
      </c>
    </row>
    <row r="24" spans="2:12" x14ac:dyDescent="0.25">
      <c r="B24" s="10">
        <v>44747</v>
      </c>
      <c r="C24" s="8">
        <v>7275</v>
      </c>
      <c r="F24" s="6" t="s">
        <v>839</v>
      </c>
      <c r="G24" s="8">
        <v>727.5</v>
      </c>
      <c r="J24" s="6" t="s">
        <v>4</v>
      </c>
      <c r="K24" s="9">
        <v>101146</v>
      </c>
      <c r="L24" s="8">
        <v>584.65895953757229</v>
      </c>
    </row>
    <row r="25" spans="2:12" x14ac:dyDescent="0.25">
      <c r="B25" s="10">
        <v>44748</v>
      </c>
      <c r="C25" s="8">
        <v>5785</v>
      </c>
      <c r="F25" s="6" t="s">
        <v>840</v>
      </c>
      <c r="G25" s="8">
        <v>578.5</v>
      </c>
      <c r="J25" s="6" t="s">
        <v>7</v>
      </c>
      <c r="K25" s="9">
        <v>97417</v>
      </c>
      <c r="L25" s="8">
        <v>563.10404624277453</v>
      </c>
    </row>
    <row r="26" spans="2:12" x14ac:dyDescent="0.25">
      <c r="B26" s="10">
        <v>44749</v>
      </c>
      <c r="C26" s="8">
        <v>5467</v>
      </c>
      <c r="F26" s="6" t="s">
        <v>841</v>
      </c>
      <c r="G26" s="8">
        <v>546.70000000000005</v>
      </c>
      <c r="J26" s="6" t="s">
        <v>10</v>
      </c>
      <c r="K26" s="9">
        <v>92129</v>
      </c>
      <c r="L26" s="8">
        <v>535.63372093023258</v>
      </c>
    </row>
    <row r="27" spans="2:12" x14ac:dyDescent="0.25">
      <c r="B27" s="10">
        <v>44750</v>
      </c>
      <c r="C27" s="8">
        <v>5981</v>
      </c>
      <c r="F27" s="6" t="s">
        <v>842</v>
      </c>
      <c r="G27" s="8">
        <v>598.1</v>
      </c>
      <c r="J27" s="6" t="s">
        <v>17</v>
      </c>
      <c r="K27" s="9">
        <v>39328</v>
      </c>
      <c r="L27" s="8">
        <v>569.97101449275362</v>
      </c>
    </row>
    <row r="28" spans="2:12" x14ac:dyDescent="0.25">
      <c r="B28" s="10">
        <v>44751</v>
      </c>
      <c r="C28" s="8">
        <v>4818</v>
      </c>
      <c r="F28" s="6" t="s">
        <v>843</v>
      </c>
      <c r="G28" s="8">
        <v>481.8</v>
      </c>
      <c r="J28" s="6" t="s">
        <v>28</v>
      </c>
      <c r="K28" s="9">
        <v>18060</v>
      </c>
      <c r="L28" s="8">
        <v>531.17647058823525</v>
      </c>
    </row>
    <row r="29" spans="2:12" x14ac:dyDescent="0.25">
      <c r="B29" s="10">
        <v>44752</v>
      </c>
      <c r="C29" s="8">
        <v>8233</v>
      </c>
      <c r="F29" s="6" t="s">
        <v>844</v>
      </c>
      <c r="G29" s="8">
        <v>548.86666666666667</v>
      </c>
      <c r="K29"/>
      <c r="L29"/>
    </row>
    <row r="30" spans="2:12" x14ac:dyDescent="0.25">
      <c r="B30" s="10">
        <v>44753</v>
      </c>
      <c r="C30" s="8">
        <v>9839</v>
      </c>
      <c r="F30" s="6" t="s">
        <v>845</v>
      </c>
      <c r="G30" s="8">
        <v>491.95</v>
      </c>
    </row>
    <row r="31" spans="2:12" x14ac:dyDescent="0.25">
      <c r="B31" s="10">
        <v>44754</v>
      </c>
      <c r="C31" s="8">
        <v>7089</v>
      </c>
      <c r="F31" s="6" t="s">
        <v>846</v>
      </c>
      <c r="G31" s="8">
        <v>708.9</v>
      </c>
    </row>
    <row r="32" spans="2:12" x14ac:dyDescent="0.25">
      <c r="B32" s="10">
        <v>44755</v>
      </c>
      <c r="C32" s="8">
        <v>13667</v>
      </c>
      <c r="F32" s="6" t="s">
        <v>847</v>
      </c>
      <c r="G32" s="8">
        <v>525.65384615384619</v>
      </c>
    </row>
    <row r="33" spans="2:7" x14ac:dyDescent="0.25">
      <c r="B33" s="10">
        <v>44756</v>
      </c>
      <c r="C33" s="8">
        <v>8074</v>
      </c>
      <c r="F33" s="6" t="s">
        <v>848</v>
      </c>
      <c r="G33" s="8">
        <v>576.71428571428567</v>
      </c>
    </row>
    <row r="34" spans="2:7" x14ac:dyDescent="0.25">
      <c r="B34" s="10">
        <v>44757</v>
      </c>
      <c r="C34" s="8">
        <v>7191</v>
      </c>
      <c r="F34" s="6" t="s">
        <v>849</v>
      </c>
      <c r="G34" s="8">
        <v>513.64285714285711</v>
      </c>
    </row>
    <row r="35" spans="2:7" x14ac:dyDescent="0.25">
      <c r="B35" s="10">
        <v>44758</v>
      </c>
      <c r="C35" s="8">
        <v>4364</v>
      </c>
      <c r="F35" s="6" t="s">
        <v>850</v>
      </c>
      <c r="G35" s="8">
        <v>623.42857142857144</v>
      </c>
    </row>
    <row r="36" spans="2:7" x14ac:dyDescent="0.25">
      <c r="B36" s="10">
        <v>44759</v>
      </c>
      <c r="C36" s="8">
        <v>8437</v>
      </c>
      <c r="F36" s="6" t="s">
        <v>851</v>
      </c>
      <c r="G36" s="8">
        <v>527.3125</v>
      </c>
    </row>
    <row r="37" spans="2:7" x14ac:dyDescent="0.25">
      <c r="B37" s="10">
        <v>44760</v>
      </c>
      <c r="C37" s="8">
        <v>8574</v>
      </c>
      <c r="F37" s="6" t="s">
        <v>852</v>
      </c>
      <c r="G37" s="8">
        <v>612.42857142857144</v>
      </c>
    </row>
    <row r="38" spans="2:7" x14ac:dyDescent="0.25">
      <c r="B38" s="10">
        <v>44761</v>
      </c>
      <c r="C38" s="8">
        <v>5985</v>
      </c>
      <c r="F38" s="6" t="s">
        <v>853</v>
      </c>
      <c r="G38" s="8">
        <v>498.75</v>
      </c>
    </row>
    <row r="39" spans="2:7" x14ac:dyDescent="0.25">
      <c r="B39" s="10">
        <v>44762</v>
      </c>
      <c r="C39" s="8">
        <v>8231</v>
      </c>
      <c r="F39" s="6" t="s">
        <v>854</v>
      </c>
      <c r="G39" s="8">
        <v>633.15384615384619</v>
      </c>
    </row>
    <row r="40" spans="2:7" x14ac:dyDescent="0.25">
      <c r="B40" s="10">
        <v>44763</v>
      </c>
      <c r="C40" s="8">
        <v>9386</v>
      </c>
      <c r="F40" s="6" t="s">
        <v>855</v>
      </c>
      <c r="G40" s="8">
        <v>494</v>
      </c>
    </row>
    <row r="41" spans="2:7" x14ac:dyDescent="0.25">
      <c r="B41" s="10">
        <v>44764</v>
      </c>
      <c r="C41" s="8">
        <v>7768</v>
      </c>
      <c r="F41" s="6" t="s">
        <v>856</v>
      </c>
      <c r="G41" s="8">
        <v>485.5</v>
      </c>
    </row>
    <row r="42" spans="2:7" x14ac:dyDescent="0.25">
      <c r="B42" s="10">
        <v>44765</v>
      </c>
      <c r="C42" s="8">
        <v>3927</v>
      </c>
      <c r="F42" s="6" t="s">
        <v>857</v>
      </c>
      <c r="G42" s="8">
        <v>561</v>
      </c>
    </row>
    <row r="43" spans="2:7" x14ac:dyDescent="0.25">
      <c r="B43" s="10">
        <v>44766</v>
      </c>
      <c r="C43" s="8">
        <v>2142</v>
      </c>
      <c r="F43" s="6" t="s">
        <v>858</v>
      </c>
      <c r="G43" s="8">
        <v>428.4</v>
      </c>
    </row>
    <row r="44" spans="2:7" x14ac:dyDescent="0.25">
      <c r="B44" s="10">
        <v>44768</v>
      </c>
      <c r="C44" s="8">
        <v>2068</v>
      </c>
      <c r="F44" s="6" t="s">
        <v>859</v>
      </c>
      <c r="G44" s="8">
        <v>689.33333333333337</v>
      </c>
    </row>
    <row r="45" spans="2:7" x14ac:dyDescent="0.25">
      <c r="B45" s="10">
        <v>44769</v>
      </c>
      <c r="C45" s="8">
        <v>5248</v>
      </c>
      <c r="F45" s="6" t="s">
        <v>860</v>
      </c>
      <c r="G45" s="8">
        <v>583.11111111111109</v>
      </c>
    </row>
    <row r="46" spans="2:7" x14ac:dyDescent="0.25">
      <c r="B46" s="10">
        <v>44770</v>
      </c>
      <c r="C46" s="8">
        <v>4283</v>
      </c>
      <c r="F46" s="6" t="s">
        <v>861</v>
      </c>
      <c r="G46" s="8">
        <v>428.3</v>
      </c>
    </row>
    <row r="47" spans="2:7" x14ac:dyDescent="0.25">
      <c r="B47" s="10">
        <v>44771</v>
      </c>
      <c r="C47" s="8">
        <v>2253</v>
      </c>
      <c r="F47" s="6" t="s">
        <v>862</v>
      </c>
      <c r="G47" s="8">
        <v>563.25</v>
      </c>
    </row>
    <row r="48" spans="2:7" x14ac:dyDescent="0.25">
      <c r="B48" s="10">
        <v>44772</v>
      </c>
      <c r="C48" s="8">
        <v>3462</v>
      </c>
      <c r="F48" s="6" t="s">
        <v>863</v>
      </c>
      <c r="G48" s="8">
        <v>577</v>
      </c>
    </row>
    <row r="49" spans="2:7" x14ac:dyDescent="0.25">
      <c r="B49" s="10">
        <v>44773</v>
      </c>
      <c r="C49" s="8">
        <v>1433</v>
      </c>
      <c r="F49" s="6" t="s">
        <v>864</v>
      </c>
      <c r="G49" s="8">
        <v>716.5</v>
      </c>
    </row>
    <row r="50" spans="2:7" x14ac:dyDescent="0.25">
      <c r="B50" s="10">
        <v>44774</v>
      </c>
      <c r="C50" s="8">
        <v>4974</v>
      </c>
      <c r="F50" s="6" t="s">
        <v>865</v>
      </c>
      <c r="G50" s="8">
        <v>621.75</v>
      </c>
    </row>
    <row r="51" spans="2:7" x14ac:dyDescent="0.25">
      <c r="B51" s="10">
        <v>44775</v>
      </c>
      <c r="C51" s="8">
        <v>1218</v>
      </c>
      <c r="F51" s="6" t="s">
        <v>866</v>
      </c>
      <c r="G51" s="8">
        <v>406</v>
      </c>
    </row>
    <row r="52" spans="2:7" x14ac:dyDescent="0.25">
      <c r="B52" s="10">
        <v>44776</v>
      </c>
      <c r="C52" s="8">
        <v>2195</v>
      </c>
      <c r="F52" s="6" t="s">
        <v>867</v>
      </c>
      <c r="G52" s="8">
        <v>548.75</v>
      </c>
    </row>
    <row r="53" spans="2:7" x14ac:dyDescent="0.25">
      <c r="B53" s="10">
        <v>44777</v>
      </c>
      <c r="C53" s="8">
        <v>2832</v>
      </c>
      <c r="F53" s="6" t="s">
        <v>868</v>
      </c>
      <c r="G53" s="8">
        <v>708</v>
      </c>
    </row>
    <row r="54" spans="2:7" x14ac:dyDescent="0.25">
      <c r="B54" s="10">
        <v>44778</v>
      </c>
      <c r="C54" s="8">
        <v>2623</v>
      </c>
      <c r="F54" s="6" t="s">
        <v>869</v>
      </c>
      <c r="G54" s="8">
        <v>524.6</v>
      </c>
    </row>
    <row r="55" spans="2:7" x14ac:dyDescent="0.25">
      <c r="B55" s="10">
        <v>44779</v>
      </c>
      <c r="C55" s="8">
        <v>1691</v>
      </c>
      <c r="F55" s="6" t="s">
        <v>870</v>
      </c>
      <c r="G55" s="8">
        <v>563.66666666666663</v>
      </c>
    </row>
    <row r="56" spans="2:7" x14ac:dyDescent="0.25">
      <c r="B56" s="10">
        <v>44780</v>
      </c>
      <c r="C56" s="8">
        <v>2173</v>
      </c>
      <c r="F56" s="6" t="s">
        <v>871</v>
      </c>
      <c r="G56" s="8">
        <v>724.33333333333337</v>
      </c>
    </row>
    <row r="57" spans="2:7" x14ac:dyDescent="0.25">
      <c r="B57" s="10">
        <v>44781</v>
      </c>
      <c r="C57" s="8">
        <v>1491</v>
      </c>
      <c r="F57" s="6" t="s">
        <v>872</v>
      </c>
      <c r="G57" s="8">
        <v>745.5</v>
      </c>
    </row>
    <row r="58" spans="2:7" x14ac:dyDescent="0.25">
      <c r="B58" s="10">
        <v>44782</v>
      </c>
      <c r="C58" s="8">
        <v>5250</v>
      </c>
      <c r="F58" s="6" t="s">
        <v>873</v>
      </c>
      <c r="G58" s="8">
        <v>656.25</v>
      </c>
    </row>
    <row r="59" spans="2:7" x14ac:dyDescent="0.25">
      <c r="B59" s="10">
        <v>44783</v>
      </c>
      <c r="C59" s="8">
        <v>976</v>
      </c>
      <c r="F59" s="6" t="s">
        <v>874</v>
      </c>
      <c r="G59" s="8">
        <v>325.33333333333331</v>
      </c>
    </row>
    <row r="60" spans="2:7" x14ac:dyDescent="0.25">
      <c r="B60" s="10">
        <v>44784</v>
      </c>
      <c r="C60" s="8">
        <v>1037</v>
      </c>
      <c r="F60" s="6" t="s">
        <v>875</v>
      </c>
      <c r="G60" s="8">
        <v>345.66666666666669</v>
      </c>
    </row>
    <row r="61" spans="2:7" x14ac:dyDescent="0.25">
      <c r="B61" s="10">
        <v>44785</v>
      </c>
      <c r="C61" s="8">
        <v>3387</v>
      </c>
      <c r="F61" s="6" t="s">
        <v>876</v>
      </c>
      <c r="G61" s="8">
        <v>564.5</v>
      </c>
    </row>
    <row r="62" spans="2:7" x14ac:dyDescent="0.25">
      <c r="B62" s="10">
        <v>44786</v>
      </c>
      <c r="C62" s="8">
        <v>1790</v>
      </c>
      <c r="F62" s="6" t="s">
        <v>877</v>
      </c>
      <c r="G62" s="8">
        <v>596.66666666666663</v>
      </c>
    </row>
    <row r="63" spans="2:7" x14ac:dyDescent="0.25">
      <c r="B63" s="10">
        <v>44787</v>
      </c>
      <c r="C63" s="8">
        <v>3877</v>
      </c>
      <c r="F63" s="6" t="s">
        <v>878</v>
      </c>
      <c r="G63" s="8">
        <v>646.16666666666663</v>
      </c>
    </row>
    <row r="64" spans="2:7" x14ac:dyDescent="0.25">
      <c r="B64" s="10">
        <v>44788</v>
      </c>
      <c r="C64" s="8">
        <v>3124</v>
      </c>
      <c r="F64" s="6" t="s">
        <v>879</v>
      </c>
      <c r="G64" s="8">
        <v>624.79999999999995</v>
      </c>
    </row>
    <row r="65" spans="2:7" x14ac:dyDescent="0.25">
      <c r="B65" s="10">
        <v>44789</v>
      </c>
      <c r="C65" s="8">
        <v>2793</v>
      </c>
      <c r="F65" s="6" t="s">
        <v>880</v>
      </c>
      <c r="G65" s="8">
        <v>558.6</v>
      </c>
    </row>
    <row r="66" spans="2:7" x14ac:dyDescent="0.25">
      <c r="B66" s="10">
        <v>44790</v>
      </c>
      <c r="C66" s="8">
        <v>2323</v>
      </c>
      <c r="F66" s="6" t="s">
        <v>881</v>
      </c>
      <c r="G66" s="8">
        <v>387.16666666666669</v>
      </c>
    </row>
    <row r="67" spans="2:7" x14ac:dyDescent="0.25">
      <c r="B67" s="10">
        <v>44791</v>
      </c>
      <c r="C67" s="8">
        <v>3309</v>
      </c>
      <c r="F67" s="6" t="s">
        <v>882</v>
      </c>
      <c r="G67" s="8">
        <v>472.71428571428572</v>
      </c>
    </row>
    <row r="68" spans="2:7" x14ac:dyDescent="0.25">
      <c r="B68" s="10">
        <v>44792</v>
      </c>
      <c r="C68" s="8">
        <v>1901</v>
      </c>
      <c r="F68" s="6" t="s">
        <v>883</v>
      </c>
      <c r="G68" s="8">
        <v>475.25</v>
      </c>
    </row>
    <row r="69" spans="2:7" x14ac:dyDescent="0.25">
      <c r="B69" s="10">
        <v>44793</v>
      </c>
      <c r="C69" s="8">
        <v>3382</v>
      </c>
      <c r="F69" s="6" t="s">
        <v>884</v>
      </c>
      <c r="G69" s="8">
        <v>422.75</v>
      </c>
    </row>
    <row r="70" spans="2:7" x14ac:dyDescent="0.25">
      <c r="B70" s="10">
        <v>44794</v>
      </c>
      <c r="C70" s="8">
        <v>4270</v>
      </c>
      <c r="F70" s="6" t="s">
        <v>885</v>
      </c>
      <c r="G70" s="8">
        <v>610</v>
      </c>
    </row>
    <row r="71" spans="2:7" x14ac:dyDescent="0.25">
      <c r="B71" s="10">
        <v>44795</v>
      </c>
      <c r="C71" s="8">
        <v>4471</v>
      </c>
      <c r="F71" s="6" t="s">
        <v>886</v>
      </c>
      <c r="G71" s="8">
        <v>745.16666666666663</v>
      </c>
    </row>
    <row r="72" spans="2:7" x14ac:dyDescent="0.25">
      <c r="B72" s="10">
        <v>44796</v>
      </c>
      <c r="C72" s="8">
        <v>3639</v>
      </c>
      <c r="F72" s="6" t="s">
        <v>887</v>
      </c>
      <c r="G72" s="8">
        <v>606.5</v>
      </c>
    </row>
    <row r="73" spans="2:7" x14ac:dyDescent="0.25">
      <c r="B73" s="10">
        <v>44797</v>
      </c>
      <c r="C73" s="8">
        <v>3225</v>
      </c>
      <c r="F73" s="6" t="s">
        <v>888</v>
      </c>
      <c r="G73" s="8">
        <v>806.25</v>
      </c>
    </row>
    <row r="74" spans="2:7" x14ac:dyDescent="0.25">
      <c r="B74" s="10">
        <v>44798</v>
      </c>
      <c r="C74" s="8">
        <v>2972</v>
      </c>
      <c r="F74" s="6" t="s">
        <v>889</v>
      </c>
      <c r="G74" s="8">
        <v>594.4</v>
      </c>
    </row>
    <row r="75" spans="2:7" x14ac:dyDescent="0.25">
      <c r="B75" s="10">
        <v>44799</v>
      </c>
      <c r="C75" s="8">
        <v>5676</v>
      </c>
      <c r="F75" s="6" t="s">
        <v>890</v>
      </c>
      <c r="G75" s="8">
        <v>630.66666666666663</v>
      </c>
    </row>
    <row r="76" spans="2:7" x14ac:dyDescent="0.25">
      <c r="B76" s="10">
        <v>44800</v>
      </c>
      <c r="C76" s="8">
        <v>5196</v>
      </c>
      <c r="F76" s="6" t="s">
        <v>891</v>
      </c>
      <c r="G76" s="8">
        <v>519.6</v>
      </c>
    </row>
    <row r="77" spans="2:7" x14ac:dyDescent="0.25">
      <c r="B77" s="10">
        <v>44801</v>
      </c>
      <c r="C77" s="8">
        <v>4558</v>
      </c>
      <c r="F77" s="6" t="s">
        <v>892</v>
      </c>
      <c r="G77" s="8">
        <v>759.66666666666663</v>
      </c>
    </row>
    <row r="78" spans="2:7" x14ac:dyDescent="0.25">
      <c r="B78" s="10">
        <v>44802</v>
      </c>
      <c r="C78" s="8">
        <v>3829</v>
      </c>
      <c r="F78" s="6" t="s">
        <v>893</v>
      </c>
      <c r="G78" s="8">
        <v>547</v>
      </c>
    </row>
    <row r="79" spans="2:7" x14ac:dyDescent="0.25">
      <c r="B79" s="10">
        <v>44803</v>
      </c>
      <c r="C79" s="8">
        <v>2977</v>
      </c>
      <c r="F79" s="6" t="s">
        <v>894</v>
      </c>
      <c r="G79" s="8">
        <v>595.4</v>
      </c>
    </row>
    <row r="80" spans="2:7" x14ac:dyDescent="0.25">
      <c r="B80" s="10">
        <v>44804</v>
      </c>
      <c r="C80" s="8">
        <v>845</v>
      </c>
      <c r="F80" s="6" t="s">
        <v>895</v>
      </c>
      <c r="G80" s="8">
        <v>845</v>
      </c>
    </row>
    <row r="81" spans="2:7" x14ac:dyDescent="0.25">
      <c r="B81" s="10">
        <v>44805</v>
      </c>
      <c r="C81" s="8">
        <v>961</v>
      </c>
      <c r="F81" s="6" t="s">
        <v>896</v>
      </c>
      <c r="G81" s="8">
        <v>480.5</v>
      </c>
    </row>
    <row r="82" spans="2:7" x14ac:dyDescent="0.25">
      <c r="B82" s="10">
        <v>44806</v>
      </c>
      <c r="C82" s="8">
        <v>2203</v>
      </c>
      <c r="F82" s="6" t="s">
        <v>897</v>
      </c>
      <c r="G82" s="8">
        <v>550.75</v>
      </c>
    </row>
    <row r="83" spans="2:7" x14ac:dyDescent="0.25">
      <c r="B83" s="10">
        <v>44807</v>
      </c>
      <c r="C83" s="8">
        <v>3974</v>
      </c>
      <c r="F83" s="6" t="s">
        <v>898</v>
      </c>
      <c r="G83" s="8">
        <v>662.33333333333337</v>
      </c>
    </row>
    <row r="84" spans="2:7" x14ac:dyDescent="0.25">
      <c r="B84" s="10">
        <v>44808</v>
      </c>
      <c r="C84" s="8">
        <v>5461</v>
      </c>
      <c r="F84" s="6" t="s">
        <v>899</v>
      </c>
      <c r="G84" s="8">
        <v>606.77777777777783</v>
      </c>
    </row>
    <row r="85" spans="2:7" x14ac:dyDescent="0.25">
      <c r="B85" s="10">
        <v>44809</v>
      </c>
      <c r="C85" s="8">
        <v>4541</v>
      </c>
      <c r="F85" s="6" t="s">
        <v>900</v>
      </c>
      <c r="G85" s="8">
        <v>756.83333333333337</v>
      </c>
    </row>
    <row r="86" spans="2:7" x14ac:dyDescent="0.25">
      <c r="B86" s="10">
        <v>44810</v>
      </c>
      <c r="C86" s="8">
        <v>2394</v>
      </c>
      <c r="F86" s="6" t="s">
        <v>901</v>
      </c>
      <c r="G86" s="8">
        <v>478.8</v>
      </c>
    </row>
    <row r="87" spans="2:7" x14ac:dyDescent="0.25">
      <c r="C87"/>
      <c r="G87"/>
    </row>
    <row r="88" spans="2:7" x14ac:dyDescent="0.25">
      <c r="C88"/>
    </row>
    <row r="89" spans="2:7" x14ac:dyDescent="0.25">
      <c r="C89"/>
    </row>
    <row r="90" spans="2:7" x14ac:dyDescent="0.25">
      <c r="C90"/>
    </row>
    <row r="91" spans="2:7" x14ac:dyDescent="0.25">
      <c r="C91"/>
    </row>
    <row r="92" spans="2:7" x14ac:dyDescent="0.25">
      <c r="C92"/>
    </row>
    <row r="93" spans="2:7" x14ac:dyDescent="0.25">
      <c r="C93"/>
    </row>
    <row r="94" spans="2:7" x14ac:dyDescent="0.25">
      <c r="C94"/>
    </row>
    <row r="95" spans="2:7" x14ac:dyDescent="0.25">
      <c r="C95"/>
    </row>
    <row r="96" spans="2:7"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8CA8C-C60C-4ECD-AFA5-AEEFF072F0F8}">
  <dimension ref="A2:B8"/>
  <sheetViews>
    <sheetView workbookViewId="0">
      <selection activeCell="A4" sqref="A4"/>
    </sheetView>
  </sheetViews>
  <sheetFormatPr defaultRowHeight="13.5" x14ac:dyDescent="0.25"/>
  <cols>
    <col min="2" max="2" width="102.58203125" customWidth="1"/>
  </cols>
  <sheetData>
    <row r="2" spans="1:2" ht="14" x14ac:dyDescent="0.25">
      <c r="B2" s="3" t="s">
        <v>804</v>
      </c>
    </row>
    <row r="3" spans="1:2" x14ac:dyDescent="0.25">
      <c r="A3">
        <f>ROW(A1)</f>
        <v>1</v>
      </c>
      <c r="B3" t="s">
        <v>805</v>
      </c>
    </row>
    <row r="4" spans="1:2" x14ac:dyDescent="0.25">
      <c r="A4">
        <f t="shared" ref="A4:A8" si="0">ROW(A2)</f>
        <v>2</v>
      </c>
      <c r="B4" t="s">
        <v>806</v>
      </c>
    </row>
    <row r="5" spans="1:2" x14ac:dyDescent="0.25">
      <c r="A5">
        <f t="shared" si="0"/>
        <v>3</v>
      </c>
      <c r="B5" t="s">
        <v>807</v>
      </c>
    </row>
    <row r="6" spans="1:2" x14ac:dyDescent="0.25">
      <c r="A6">
        <f t="shared" si="0"/>
        <v>4</v>
      </c>
      <c r="B6" t="s">
        <v>808</v>
      </c>
    </row>
    <row r="7" spans="1:2" x14ac:dyDescent="0.25">
      <c r="A7">
        <f t="shared" si="0"/>
        <v>5</v>
      </c>
      <c r="B7" t="s">
        <v>809</v>
      </c>
    </row>
    <row r="8" spans="1:2" x14ac:dyDescent="0.25">
      <c r="A8">
        <f t="shared" si="0"/>
        <v>6</v>
      </c>
      <c r="B8" t="s">
        <v>810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vt:lpstr>
      <vt:lpstr>Validation</vt:lpstr>
      <vt:lpstr>Data</vt:lpstr>
      <vt:lpstr>Pivot</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REDDY</dc:creator>
  <cp:lastModifiedBy>VIKAS REDDY</cp:lastModifiedBy>
  <dcterms:created xsi:type="dcterms:W3CDTF">2023-12-19T13:46:58Z</dcterms:created>
  <dcterms:modified xsi:type="dcterms:W3CDTF">2024-01-01T15:17:38Z</dcterms:modified>
</cp:coreProperties>
</file>