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taza Choudhary\Documents\data E\download\"/>
    </mc:Choice>
  </mc:AlternateContent>
  <xr:revisionPtr revIDLastSave="0" documentId="13_ncr:1_{EEE57AA8-1A5B-4657-ADA6-E13B7E5F48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H9" i="1"/>
  <c r="F9" i="1"/>
  <c r="E7" i="1"/>
  <c r="G7" i="1"/>
  <c r="H7" i="1"/>
  <c r="F7" i="1"/>
  <c r="I7" i="1" l="1"/>
  <c r="I9" i="1"/>
  <c r="E5" i="1"/>
  <c r="B12" i="1" l="1"/>
  <c r="C12" i="1"/>
  <c r="D12" i="1"/>
  <c r="H4" i="1"/>
  <c r="H5" i="1"/>
  <c r="H6" i="1"/>
  <c r="H8" i="1"/>
  <c r="H10" i="1"/>
  <c r="G4" i="1"/>
  <c r="G5" i="1"/>
  <c r="G6" i="1"/>
  <c r="G8" i="1"/>
  <c r="G10" i="1"/>
  <c r="F4" i="1"/>
  <c r="F5" i="1"/>
  <c r="F6" i="1"/>
  <c r="F8" i="1"/>
  <c r="F10" i="1"/>
  <c r="E4" i="1"/>
  <c r="E6" i="1"/>
  <c r="E8" i="1"/>
  <c r="E10" i="1"/>
  <c r="I5" i="1" l="1"/>
  <c r="I6" i="1"/>
  <c r="E12" i="1"/>
  <c r="H12" i="1"/>
  <c r="F12" i="1"/>
  <c r="I8" i="1"/>
  <c r="G12" i="1"/>
  <c r="I4" i="1"/>
  <c r="I10" i="1"/>
</calcChain>
</file>

<file path=xl/sharedStrings.xml><?xml version="1.0" encoding="utf-8"?>
<sst xmlns="http://schemas.openxmlformats.org/spreadsheetml/2006/main" count="19" uniqueCount="19">
  <si>
    <t>Course</t>
  </si>
  <si>
    <t>No. of students</t>
  </si>
  <si>
    <t>No. of subjects</t>
  </si>
  <si>
    <t>Theory</t>
  </si>
  <si>
    <t>Practical</t>
  </si>
  <si>
    <t>Totla No. of sub.</t>
  </si>
  <si>
    <t>II Sess (T)</t>
  </si>
  <si>
    <t>II Sess (P)</t>
  </si>
  <si>
    <t>End term Practical</t>
  </si>
  <si>
    <t>Total Sheets</t>
  </si>
  <si>
    <t>B.Pharm 3rd Semester</t>
  </si>
  <si>
    <t>B.Pharm 5th Semester</t>
  </si>
  <si>
    <t>B.Pharm 7th Semester</t>
  </si>
  <si>
    <t>M.Pharm p'ceutics 3nd Sem</t>
  </si>
  <si>
    <t>M.Pharm P'Cology 3rd Sem</t>
  </si>
  <si>
    <t>M.Pharm P'Cology 1st Sem</t>
  </si>
  <si>
    <t>M.Pharm p'ceutics 1st Sem</t>
  </si>
  <si>
    <t>Total Requirement for  session</t>
  </si>
  <si>
    <t>B.Pharma 1st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</si>
</sst>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H15" sqref="H15"/>
    </sheetView>
  </sheetViews>
  <sheetFormatPr defaultRowHeight="14.5" x14ac:dyDescent="0.35"/>
  <cols>
    <col min="1" max="1" width="25.7265625" customWidth="1"/>
    <col min="2" max="2" width="14.7265625" bestFit="1" customWidth="1"/>
    <col min="3" max="3" width="14.7265625" customWidth="1"/>
    <col min="4" max="4" width="14.26953125" bestFit="1" customWidth="1"/>
    <col min="5" max="5" width="16.26953125" customWidth="1"/>
    <col min="6" max="6" width="10.26953125" customWidth="1"/>
    <col min="7" max="7" width="10" customWidth="1"/>
    <col min="8" max="8" width="16.1796875" customWidth="1"/>
    <col min="9" max="9" width="12" customWidth="1"/>
  </cols>
  <sheetData>
    <row r="1" spans="1:9" x14ac:dyDescent="0.35">
      <c r="A1" s="1" t="s">
        <v>0</v>
      </c>
      <c r="B1" s="2" t="s">
        <v>1</v>
      </c>
      <c r="C1" s="7" t="s">
        <v>2</v>
      </c>
      <c r="D1" s="8"/>
      <c r="E1" s="9"/>
      <c r="F1" s="8"/>
      <c r="G1" s="8"/>
      <c r="H1" s="8"/>
      <c r="I1" s="9"/>
    </row>
    <row r="2" spans="1:9" x14ac:dyDescent="0.35">
      <c r="A2" s="1"/>
      <c r="B2" s="2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 t="s">
        <v>9</v>
      </c>
    </row>
    <row r="3" spans="1:9" x14ac:dyDescent="0.35">
      <c r="A3" s="3" t="s">
        <v>18</v>
      </c>
      <c r="B3" s="4">
        <v>100</v>
      </c>
      <c r="C3" s="4">
        <v>6</v>
      </c>
      <c r="D3" s="4">
        <v>6</v>
      </c>
      <c r="E3" s="4">
        <v>12</v>
      </c>
      <c r="F3" s="4">
        <v>600</v>
      </c>
      <c r="G3" s="4">
        <v>600</v>
      </c>
      <c r="H3" s="4">
        <v>600</v>
      </c>
      <c r="I3" s="3">
        <v>3000</v>
      </c>
    </row>
    <row r="4" spans="1:9" x14ac:dyDescent="0.35">
      <c r="A4" s="3" t="s">
        <v>10</v>
      </c>
      <c r="B4" s="4">
        <v>120</v>
      </c>
      <c r="C4" s="4">
        <v>6</v>
      </c>
      <c r="D4" s="4">
        <v>4</v>
      </c>
      <c r="E4" s="4">
        <f t="shared" ref="E4:E10" si="0">SUM(C4:D4)</f>
        <v>10</v>
      </c>
      <c r="F4" s="4">
        <f t="shared" ref="F4:F10" si="1">C4*B4</f>
        <v>720</v>
      </c>
      <c r="G4" s="4">
        <f t="shared" ref="G4:G10" si="2">B4*D4</f>
        <v>480</v>
      </c>
      <c r="H4" s="4">
        <f t="shared" ref="H4:H10" si="3">B4*D4</f>
        <v>480</v>
      </c>
      <c r="I4" s="3">
        <f t="shared" ref="I4:I10" si="4">SUM(F4:H4)</f>
        <v>1680</v>
      </c>
    </row>
    <row r="5" spans="1:9" x14ac:dyDescent="0.35">
      <c r="A5" s="3" t="s">
        <v>11</v>
      </c>
      <c r="B5" s="4">
        <v>104</v>
      </c>
      <c r="C5" s="4">
        <v>5</v>
      </c>
      <c r="D5" s="4">
        <v>4</v>
      </c>
      <c r="E5" s="4">
        <f>SUM(C5:D5)</f>
        <v>9</v>
      </c>
      <c r="F5" s="4">
        <f t="shared" si="1"/>
        <v>520</v>
      </c>
      <c r="G5" s="4">
        <f t="shared" si="2"/>
        <v>416</v>
      </c>
      <c r="H5" s="4">
        <f t="shared" si="3"/>
        <v>416</v>
      </c>
      <c r="I5" s="3">
        <f t="shared" si="4"/>
        <v>1352</v>
      </c>
    </row>
    <row r="6" spans="1:9" x14ac:dyDescent="0.35">
      <c r="A6" s="3" t="s">
        <v>12</v>
      </c>
      <c r="B6" s="4">
        <v>94</v>
      </c>
      <c r="C6" s="4">
        <v>6</v>
      </c>
      <c r="D6" s="4">
        <v>3</v>
      </c>
      <c r="E6" s="4">
        <f t="shared" si="0"/>
        <v>9</v>
      </c>
      <c r="F6" s="4">
        <f t="shared" si="1"/>
        <v>564</v>
      </c>
      <c r="G6" s="4">
        <f t="shared" si="2"/>
        <v>282</v>
      </c>
      <c r="H6" s="4">
        <f t="shared" si="3"/>
        <v>282</v>
      </c>
      <c r="I6" s="3">
        <f t="shared" si="4"/>
        <v>1128</v>
      </c>
    </row>
    <row r="7" spans="1:9" x14ac:dyDescent="0.35">
      <c r="A7" s="3" t="s">
        <v>15</v>
      </c>
      <c r="B7" s="4">
        <v>10</v>
      </c>
      <c r="C7" s="4">
        <v>4</v>
      </c>
      <c r="D7" s="4">
        <v>1</v>
      </c>
      <c r="E7" s="4">
        <f t="shared" si="0"/>
        <v>5</v>
      </c>
      <c r="F7" s="4">
        <f t="shared" si="1"/>
        <v>40</v>
      </c>
      <c r="G7" s="4">
        <f t="shared" si="2"/>
        <v>10</v>
      </c>
      <c r="H7" s="4">
        <f t="shared" si="3"/>
        <v>10</v>
      </c>
      <c r="I7" s="3">
        <f t="shared" si="4"/>
        <v>60</v>
      </c>
    </row>
    <row r="8" spans="1:9" x14ac:dyDescent="0.35">
      <c r="A8" s="3" t="s">
        <v>13</v>
      </c>
      <c r="B8" s="4">
        <v>10</v>
      </c>
      <c r="C8" s="4">
        <v>1</v>
      </c>
      <c r="D8" s="4">
        <v>1</v>
      </c>
      <c r="E8" s="4">
        <f t="shared" si="0"/>
        <v>2</v>
      </c>
      <c r="F8" s="4">
        <f t="shared" si="1"/>
        <v>10</v>
      </c>
      <c r="G8" s="4">
        <f t="shared" si="2"/>
        <v>10</v>
      </c>
      <c r="H8" s="4">
        <f t="shared" si="3"/>
        <v>10</v>
      </c>
      <c r="I8" s="3">
        <f t="shared" si="4"/>
        <v>30</v>
      </c>
    </row>
    <row r="9" spans="1:9" x14ac:dyDescent="0.35">
      <c r="A9" s="3" t="s">
        <v>16</v>
      </c>
      <c r="B9" s="4">
        <v>10</v>
      </c>
      <c r="C9" s="4">
        <v>4</v>
      </c>
      <c r="D9" s="4">
        <v>1</v>
      </c>
      <c r="E9" s="4">
        <f t="shared" si="0"/>
        <v>5</v>
      </c>
      <c r="F9" s="4">
        <f t="shared" si="1"/>
        <v>40</v>
      </c>
      <c r="G9" s="4">
        <f t="shared" si="2"/>
        <v>10</v>
      </c>
      <c r="H9" s="4">
        <f t="shared" si="3"/>
        <v>10</v>
      </c>
      <c r="I9" s="3">
        <f t="shared" si="4"/>
        <v>60</v>
      </c>
    </row>
    <row r="10" spans="1:9" x14ac:dyDescent="0.35">
      <c r="A10" s="3" t="s">
        <v>14</v>
      </c>
      <c r="B10" s="4">
        <v>3</v>
      </c>
      <c r="C10" s="4">
        <v>1</v>
      </c>
      <c r="D10" s="4">
        <v>1</v>
      </c>
      <c r="E10" s="4">
        <f t="shared" si="0"/>
        <v>2</v>
      </c>
      <c r="F10" s="4">
        <f t="shared" si="1"/>
        <v>3</v>
      </c>
      <c r="G10" s="4">
        <f t="shared" si="2"/>
        <v>3</v>
      </c>
      <c r="H10" s="4">
        <f t="shared" si="3"/>
        <v>3</v>
      </c>
      <c r="I10" s="3">
        <f t="shared" si="4"/>
        <v>9</v>
      </c>
    </row>
    <row r="11" spans="1:9" x14ac:dyDescent="0.35">
      <c r="A11" s="3"/>
      <c r="B11" s="4"/>
      <c r="C11" s="4"/>
      <c r="D11" s="4"/>
      <c r="E11" s="4"/>
      <c r="F11" s="4"/>
      <c r="G11" s="4"/>
      <c r="H11" s="4"/>
      <c r="I11" s="3"/>
    </row>
    <row r="12" spans="1:9" x14ac:dyDescent="0.35">
      <c r="A12" s="1"/>
      <c r="B12" s="5">
        <f t="shared" ref="B12:I12" si="5">SUM(B3:B11)</f>
        <v>451</v>
      </c>
      <c r="C12" s="5">
        <f t="shared" si="5"/>
        <v>33</v>
      </c>
      <c r="D12" s="5">
        <f t="shared" si="5"/>
        <v>21</v>
      </c>
      <c r="E12" s="5">
        <f t="shared" si="5"/>
        <v>54</v>
      </c>
      <c r="F12" s="5">
        <f t="shared" si="5"/>
        <v>2497</v>
      </c>
      <c r="G12" s="5">
        <f t="shared" si="5"/>
        <v>1811</v>
      </c>
      <c r="H12" s="5">
        <f t="shared" si="5"/>
        <v>1811</v>
      </c>
      <c r="I12" s="1">
        <v>6119</v>
      </c>
    </row>
    <row r="13" spans="1:9" x14ac:dyDescent="0.35">
      <c r="A13" s="6" t="s">
        <v>17</v>
      </c>
      <c r="B13" s="6"/>
      <c r="C13" s="6"/>
      <c r="D13" s="6"/>
      <c r="E13" s="6"/>
      <c r="F13" s="6"/>
      <c r="G13" s="6"/>
      <c r="H13" s="6"/>
      <c r="I13" s="1">
        <v>6119</v>
      </c>
    </row>
  </sheetData>
  <mergeCells count="3">
    <mergeCell ref="A13:H13"/>
    <mergeCell ref="C1:E1"/>
    <mergeCell ref="F1:I1"/>
  </mergeCells>
  <pageMargins left="0.7" right="0.7" top="0.75" bottom="0.75" header="0.3" footer="0.3"/>
  <ignoredErrors>
    <ignoredError sqref="E4 E6 E8 E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AbhiService</dc:creator>
  <cp:lastModifiedBy>Murtaza Choudhary</cp:lastModifiedBy>
  <dcterms:created xsi:type="dcterms:W3CDTF">2021-12-06T04:06:10Z</dcterms:created>
  <dcterms:modified xsi:type="dcterms:W3CDTF">2022-11-29T06:11:25Z</dcterms:modified>
</cp:coreProperties>
</file>