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s" sheetId="1" state="visible" r:id="rId1"/>
    <sheet name="Allocation" sheetId="2" state="visible" r:id="rId2"/>
    <sheet name="Person Monthly View" sheetId="3" state="visible" r:id="rId3"/>
    <sheet name="Category Monthly View" sheetId="4" state="visible" r:id="rId4"/>
    <sheet name="Initiative Monthly View" sheetId="5" state="visible" r:id="rId5"/>
    <sheet name="Module Monthly Vie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Capacity (0-1)</t>
        </is>
      </c>
    </row>
    <row r="2">
      <c r="A2" t="inlineStr">
        <is>
          <t>Person1</t>
        </is>
      </c>
      <c r="B2" t="inlineStr">
        <is>
          <t>SCC</t>
        </is>
      </c>
      <c r="C2" t="n">
        <v>1</v>
      </c>
    </row>
    <row r="3">
      <c r="A3" t="inlineStr">
        <is>
          <t>Person2</t>
        </is>
      </c>
      <c r="B3" t="inlineStr">
        <is>
          <t>TW</t>
        </is>
      </c>
      <c r="C3" t="n">
        <v>0.8</v>
      </c>
    </row>
  </sheetData>
  <dataValidations count="2">
    <dataValidation sqref="B2:B500" showDropDown="0" showInputMessage="0" showErrorMessage="0" allowBlank="0" type="list">
      <formula1>"SCC,TW,Other"</formula1>
    </dataValidation>
    <dataValidation sqref="C2:C500" showDropDown="0" showInputMessage="0" showErrorMessage="0" allowBlank="0" type="decimal" operator="between">
      <formula1>0</formula1>
      <formula2>1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 Name</t>
        </is>
      </c>
      <c r="B1" t="inlineStr">
        <is>
          <t>Category</t>
        </is>
      </c>
      <c r="C1" t="inlineStr">
        <is>
          <t>Initiative</t>
        </is>
      </c>
      <c r="D1" t="inlineStr">
        <is>
          <t>Project</t>
        </is>
      </c>
      <c r="E1" t="inlineStr">
        <is>
          <t>Module</t>
        </is>
      </c>
      <c r="F1" t="inlineStr">
        <is>
          <t>Jan-2026</t>
        </is>
      </c>
      <c r="G1" t="inlineStr">
        <is>
          <t>Feb-2026</t>
        </is>
      </c>
      <c r="H1" t="inlineStr">
        <is>
          <t>Mar-2026</t>
        </is>
      </c>
      <c r="I1" t="inlineStr">
        <is>
          <t>Apr-2026</t>
        </is>
      </c>
      <c r="J1" t="inlineStr">
        <is>
          <t>May-2026</t>
        </is>
      </c>
      <c r="K1" t="inlineStr">
        <is>
          <t>Jun-2026</t>
        </is>
      </c>
      <c r="L1" t="inlineStr">
        <is>
          <t>Jul-2026</t>
        </is>
      </c>
      <c r="M1" t="inlineStr">
        <is>
          <t>Aug-2026</t>
        </is>
      </c>
      <c r="N1" t="inlineStr">
        <is>
          <t>Sep-2026</t>
        </is>
      </c>
      <c r="O1" t="inlineStr">
        <is>
          <t>Oct-2026</t>
        </is>
      </c>
      <c r="P1" t="inlineStr">
        <is>
          <t>Nov-2026</t>
        </is>
      </c>
      <c r="Q1" t="inlineStr">
        <is>
          <t>Dec-2026</t>
        </is>
      </c>
    </row>
    <row r="2">
      <c r="A2" t="inlineStr">
        <is>
          <t>Person1</t>
        </is>
      </c>
      <c r="B2" t="inlineStr">
        <is>
          <t>SD</t>
        </is>
      </c>
      <c r="C2" t="inlineStr">
        <is>
          <t>Init1</t>
        </is>
      </c>
      <c r="D2" t="inlineStr">
        <is>
          <t>Proj1</t>
        </is>
      </c>
      <c r="E2" t="inlineStr">
        <is>
          <t>Mod1</t>
        </is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K2" t="n">
        <v>0.5</v>
      </c>
      <c r="L2" t="n">
        <v>0.5</v>
      </c>
      <c r="M2" t="n">
        <v>0.5</v>
      </c>
      <c r="N2" t="n">
        <v>0.5</v>
      </c>
      <c r="O2" t="n">
        <v>0.5</v>
      </c>
      <c r="P2" t="n">
        <v>0.5</v>
      </c>
      <c r="Q2" t="n">
        <v>0.5</v>
      </c>
    </row>
    <row r="3">
      <c r="A3" t="inlineStr">
        <is>
          <t>Person1</t>
        </is>
      </c>
      <c r="B3" t="inlineStr">
        <is>
          <t>RTB</t>
        </is>
      </c>
      <c r="C3" t="inlineStr">
        <is>
          <t>Init2</t>
        </is>
      </c>
      <c r="D3" t="inlineStr">
        <is>
          <t>Proj2</t>
        </is>
      </c>
      <c r="E3" t="inlineStr">
        <is>
          <t>Mod2</t>
        </is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K3" t="n">
        <v>0.5</v>
      </c>
      <c r="L3" t="n">
        <v>0.5</v>
      </c>
      <c r="M3" t="n">
        <v>0.5</v>
      </c>
      <c r="N3" t="n">
        <v>0.5</v>
      </c>
      <c r="O3" t="n">
        <v>0.5</v>
      </c>
      <c r="P3" t="n">
        <v>0.5</v>
      </c>
      <c r="Q3" t="n">
        <v>0.5</v>
      </c>
    </row>
    <row r="4">
      <c r="A4" t="inlineStr">
        <is>
          <t>Person2</t>
        </is>
      </c>
      <c r="B4" t="inlineStr">
        <is>
          <t>SD</t>
        </is>
      </c>
      <c r="C4" t="inlineStr">
        <is>
          <t>Init1</t>
        </is>
      </c>
      <c r="D4" t="inlineStr">
        <is>
          <t>Proj1</t>
        </is>
      </c>
      <c r="E4" t="inlineStr">
        <is>
          <t>Mod1</t>
        </is>
      </c>
      <c r="F4" t="n">
        <v>0.8</v>
      </c>
      <c r="G4" t="n">
        <v>0.8</v>
      </c>
      <c r="H4" t="n">
        <v>0.8</v>
      </c>
      <c r="I4" t="n">
        <v>0.8</v>
      </c>
      <c r="J4" t="n">
        <v>0.8</v>
      </c>
      <c r="K4" t="n">
        <v>0.8</v>
      </c>
      <c r="L4" t="n">
        <v>0.8</v>
      </c>
      <c r="M4" t="n">
        <v>0.8</v>
      </c>
      <c r="N4" t="n">
        <v>0.8</v>
      </c>
      <c r="O4" t="n">
        <v>0.8</v>
      </c>
      <c r="P4" t="n">
        <v>0.8</v>
      </c>
      <c r="Q4" t="n">
        <v>0.8</v>
      </c>
    </row>
  </sheetData>
  <dataValidations count="3">
    <dataValidation sqref="A2:A5000" showDropDown="0" showInputMessage="0" showErrorMessage="0" allowBlank="0" type="list">
      <formula1>=Resources!$A$2:$A$500</formula1>
    </dataValidation>
    <dataValidation sqref="F2:Q5000" showDropDown="0" showInputMessage="0" showErrorMessage="0" allowBlank="0" type="decimal" operator="between">
      <formula1>0</formula1>
      <formula2>1</formula2>
    </dataValidation>
    <dataValidation sqref="F2:Q5000" showDropDown="0" showInputMessage="0" showErrorMessage="0" allowBlank="0" type="decimal" operator="between">
      <formula1>0</formula1>
      <formula2>1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 Name</t>
        </is>
      </c>
      <c r="B1" t="inlineStr">
        <is>
          <t>Jan-2026</t>
        </is>
      </c>
      <c r="C1" t="inlineStr">
        <is>
          <t>Feb-2026</t>
        </is>
      </c>
      <c r="D1" t="inlineStr">
        <is>
          <t>Mar-2026</t>
        </is>
      </c>
      <c r="E1" t="inlineStr">
        <is>
          <t>Apr-2026</t>
        </is>
      </c>
      <c r="F1" t="inlineStr">
        <is>
          <t>May-2026</t>
        </is>
      </c>
      <c r="G1" t="inlineStr">
        <is>
          <t>Jun-2026</t>
        </is>
      </c>
      <c r="H1" t="inlineStr">
        <is>
          <t>Jul-2026</t>
        </is>
      </c>
      <c r="I1" t="inlineStr">
        <is>
          <t>Aug-2026</t>
        </is>
      </c>
      <c r="J1" t="inlineStr">
        <is>
          <t>Sep-2026</t>
        </is>
      </c>
      <c r="K1" t="inlineStr">
        <is>
          <t>Oct-2026</t>
        </is>
      </c>
      <c r="L1" t="inlineStr">
        <is>
          <t>Nov-2026</t>
        </is>
      </c>
      <c r="M1" t="inlineStr">
        <is>
          <t>Dec-2026</t>
        </is>
      </c>
    </row>
    <row r="2">
      <c r="A2">
        <f>UNIQUE(Allocation!A2:A5000)</f>
        <v/>
      </c>
      <c r="B2">
        <f>SUMIFS(Allocation!F2:F5000,Allocation!A2:A5000,A2#)</f>
        <v/>
      </c>
      <c r="C2">
        <f>SUMIFS(Allocation!G2:G5000,Allocation!A2:A5000,A2#)</f>
        <v/>
      </c>
      <c r="D2">
        <f>SUMIFS(Allocation!H2:H5000,Allocation!A2:A5000,A2#)</f>
        <v/>
      </c>
      <c r="E2">
        <f>SUMIFS(Allocation!I2:I5000,Allocation!A2:A5000,A2#)</f>
        <v/>
      </c>
      <c r="F2">
        <f>SUMIFS(Allocation!J2:J5000,Allocation!A2:A5000,A2#)</f>
        <v/>
      </c>
      <c r="G2">
        <f>SUMIFS(Allocation!K2:K5000,Allocation!A2:A5000,A2#)</f>
        <v/>
      </c>
      <c r="H2">
        <f>SUMIFS(Allocation!L2:L5000,Allocation!A2:A5000,A2#)</f>
        <v/>
      </c>
      <c r="I2">
        <f>SUMIFS(Allocation!M2:M5000,Allocation!A2:A5000,A2#)</f>
        <v/>
      </c>
      <c r="J2">
        <f>SUMIFS(Allocation!N2:N5000,Allocation!A2:A5000,A2#)</f>
        <v/>
      </c>
      <c r="K2">
        <f>SUMIFS(Allocation!O2:O5000,Allocation!A2:A5000,A2#)</f>
        <v/>
      </c>
      <c r="L2">
        <f>SUMIFS(Allocation!P2:P5000,Allocation!A2:A5000,A2#)</f>
        <v/>
      </c>
      <c r="M2">
        <f>SUMIFS(Allocation!Q2:Q5000,Allocation!A2:A5000,A2#)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Jan-2026</t>
        </is>
      </c>
      <c r="C1" t="inlineStr">
        <is>
          <t>Feb-2026</t>
        </is>
      </c>
      <c r="D1" t="inlineStr">
        <is>
          <t>Mar-2026</t>
        </is>
      </c>
      <c r="E1" t="inlineStr">
        <is>
          <t>Apr-2026</t>
        </is>
      </c>
      <c r="F1" t="inlineStr">
        <is>
          <t>May-2026</t>
        </is>
      </c>
      <c r="G1" t="inlineStr">
        <is>
          <t>Jun-2026</t>
        </is>
      </c>
      <c r="H1" t="inlineStr">
        <is>
          <t>Jul-2026</t>
        </is>
      </c>
      <c r="I1" t="inlineStr">
        <is>
          <t>Aug-2026</t>
        </is>
      </c>
      <c r="J1" t="inlineStr">
        <is>
          <t>Sep-2026</t>
        </is>
      </c>
      <c r="K1" t="inlineStr">
        <is>
          <t>Oct-2026</t>
        </is>
      </c>
      <c r="L1" t="inlineStr">
        <is>
          <t>Nov-2026</t>
        </is>
      </c>
      <c r="M1" t="inlineStr">
        <is>
          <t>Dec-2026</t>
        </is>
      </c>
    </row>
    <row r="2">
      <c r="A2">
        <f>UNIQUE(Allocation!B2:B5000)</f>
        <v/>
      </c>
      <c r="B2">
        <f>SUMIFS(Allocation!F2:F5000,Allocation!B2:B5000,A2#)</f>
        <v/>
      </c>
      <c r="C2">
        <f>SUMIFS(Allocation!G2:G5000,Allocation!B2:B5000,A2#)</f>
        <v/>
      </c>
      <c r="D2">
        <f>SUMIFS(Allocation!H2:H5000,Allocation!B2:B5000,A2#)</f>
        <v/>
      </c>
      <c r="E2">
        <f>SUMIFS(Allocation!I2:I5000,Allocation!B2:B5000,A2#)</f>
        <v/>
      </c>
      <c r="F2">
        <f>SUMIFS(Allocation!J2:J5000,Allocation!B2:B5000,A2#)</f>
        <v/>
      </c>
      <c r="G2">
        <f>SUMIFS(Allocation!K2:K5000,Allocation!B2:B5000,A2#)</f>
        <v/>
      </c>
      <c r="H2">
        <f>SUMIFS(Allocation!L2:L5000,Allocation!B2:B5000,A2#)</f>
        <v/>
      </c>
      <c r="I2">
        <f>SUMIFS(Allocation!M2:M5000,Allocation!B2:B5000,A2#)</f>
        <v/>
      </c>
      <c r="J2">
        <f>SUMIFS(Allocation!N2:N5000,Allocation!B2:B5000,A2#)</f>
        <v/>
      </c>
      <c r="K2">
        <f>SUMIFS(Allocation!O2:O5000,Allocation!B2:B5000,A2#)</f>
        <v/>
      </c>
      <c r="L2">
        <f>SUMIFS(Allocation!P2:P5000,Allocation!B2:B5000,A2#)</f>
        <v/>
      </c>
      <c r="M2">
        <f>SUMIFS(Allocation!Q2:Q5000,Allocation!B2:B5000,A2#)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Initiative</t>
        </is>
      </c>
      <c r="B1" t="inlineStr">
        <is>
          <t>Jan-2026</t>
        </is>
      </c>
      <c r="C1" t="inlineStr">
        <is>
          <t>Feb-2026</t>
        </is>
      </c>
      <c r="D1" t="inlineStr">
        <is>
          <t>Mar-2026</t>
        </is>
      </c>
      <c r="E1" t="inlineStr">
        <is>
          <t>Apr-2026</t>
        </is>
      </c>
      <c r="F1" t="inlineStr">
        <is>
          <t>May-2026</t>
        </is>
      </c>
      <c r="G1" t="inlineStr">
        <is>
          <t>Jun-2026</t>
        </is>
      </c>
      <c r="H1" t="inlineStr">
        <is>
          <t>Jul-2026</t>
        </is>
      </c>
      <c r="I1" t="inlineStr">
        <is>
          <t>Aug-2026</t>
        </is>
      </c>
      <c r="J1" t="inlineStr">
        <is>
          <t>Sep-2026</t>
        </is>
      </c>
      <c r="K1" t="inlineStr">
        <is>
          <t>Oct-2026</t>
        </is>
      </c>
      <c r="L1" t="inlineStr">
        <is>
          <t>Nov-2026</t>
        </is>
      </c>
      <c r="M1" t="inlineStr">
        <is>
          <t>Dec-2026</t>
        </is>
      </c>
    </row>
    <row r="2">
      <c r="A2">
        <f>UNIQUE(Allocation!C2:C5000)</f>
        <v/>
      </c>
      <c r="B2">
        <f>SUMIFS(Allocation!F2:F5000,Allocation!C2:C5000,A2#)</f>
        <v/>
      </c>
      <c r="C2">
        <f>SUMIFS(Allocation!G2:G5000,Allocation!C2:C5000,A2#)</f>
        <v/>
      </c>
      <c r="D2">
        <f>SUMIFS(Allocation!H2:H5000,Allocation!C2:C5000,A2#)</f>
        <v/>
      </c>
      <c r="E2">
        <f>SUMIFS(Allocation!I2:I5000,Allocation!C2:C5000,A2#)</f>
        <v/>
      </c>
      <c r="F2">
        <f>SUMIFS(Allocation!J2:J5000,Allocation!C2:C5000,A2#)</f>
        <v/>
      </c>
      <c r="G2">
        <f>SUMIFS(Allocation!K2:K5000,Allocation!C2:C5000,A2#)</f>
        <v/>
      </c>
      <c r="H2">
        <f>SUMIFS(Allocation!L2:L5000,Allocation!C2:C5000,A2#)</f>
        <v/>
      </c>
      <c r="I2">
        <f>SUMIFS(Allocation!M2:M5000,Allocation!C2:C5000,A2#)</f>
        <v/>
      </c>
      <c r="J2">
        <f>SUMIFS(Allocation!N2:N5000,Allocation!C2:C5000,A2#)</f>
        <v/>
      </c>
      <c r="K2">
        <f>SUMIFS(Allocation!O2:O5000,Allocation!C2:C5000,A2#)</f>
        <v/>
      </c>
      <c r="L2">
        <f>SUMIFS(Allocation!P2:P5000,Allocation!C2:C5000,A2#)</f>
        <v/>
      </c>
      <c r="M2">
        <f>SUMIFS(Allocation!Q2:Q5000,Allocation!C2:C5000,A2#)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Jan-2026</t>
        </is>
      </c>
      <c r="C1" t="inlineStr">
        <is>
          <t>Feb-2026</t>
        </is>
      </c>
      <c r="D1" t="inlineStr">
        <is>
          <t>Mar-2026</t>
        </is>
      </c>
      <c r="E1" t="inlineStr">
        <is>
          <t>Apr-2026</t>
        </is>
      </c>
      <c r="F1" t="inlineStr">
        <is>
          <t>May-2026</t>
        </is>
      </c>
      <c r="G1" t="inlineStr">
        <is>
          <t>Jun-2026</t>
        </is>
      </c>
      <c r="H1" t="inlineStr">
        <is>
          <t>Jul-2026</t>
        </is>
      </c>
      <c r="I1" t="inlineStr">
        <is>
          <t>Aug-2026</t>
        </is>
      </c>
      <c r="J1" t="inlineStr">
        <is>
          <t>Sep-2026</t>
        </is>
      </c>
      <c r="K1" t="inlineStr">
        <is>
          <t>Oct-2026</t>
        </is>
      </c>
      <c r="L1" t="inlineStr">
        <is>
          <t>Nov-2026</t>
        </is>
      </c>
      <c r="M1" t="inlineStr">
        <is>
          <t>Dec-2026</t>
        </is>
      </c>
    </row>
    <row r="2">
      <c r="A2">
        <f>UNIQUE(Allocation!E2:E5000)</f>
        <v/>
      </c>
      <c r="B2">
        <f>SUMIFS(Allocation!F2:F5000,Allocation!E2:E5000,A2#)</f>
        <v/>
      </c>
      <c r="C2">
        <f>SUMIFS(Allocation!G2:G5000,Allocation!E2:E5000,A2#)</f>
        <v/>
      </c>
      <c r="D2">
        <f>SUMIFS(Allocation!H2:H5000,Allocation!E2:E5000,A2#)</f>
        <v/>
      </c>
      <c r="E2">
        <f>SUMIFS(Allocation!I2:I5000,Allocation!E2:E5000,A2#)</f>
        <v/>
      </c>
      <c r="F2">
        <f>SUMIFS(Allocation!J2:J5000,Allocation!E2:E5000,A2#)</f>
        <v/>
      </c>
      <c r="G2">
        <f>SUMIFS(Allocation!K2:K5000,Allocation!E2:E5000,A2#)</f>
        <v/>
      </c>
      <c r="H2">
        <f>SUMIFS(Allocation!L2:L5000,Allocation!E2:E5000,A2#)</f>
        <v/>
      </c>
      <c r="I2">
        <f>SUMIFS(Allocation!M2:M5000,Allocation!E2:E5000,A2#)</f>
        <v/>
      </c>
      <c r="J2">
        <f>SUMIFS(Allocation!N2:N5000,Allocation!E2:E5000,A2#)</f>
        <v/>
      </c>
      <c r="K2">
        <f>SUMIFS(Allocation!O2:O5000,Allocation!E2:E5000,A2#)</f>
        <v/>
      </c>
      <c r="L2">
        <f>SUMIFS(Allocation!P2:P5000,Allocation!E2:E5000,A2#)</f>
        <v/>
      </c>
      <c r="M2">
        <f>SUMIFS(Allocation!Q2:Q5000,Allocation!E2:E5000,A2#)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2025-12-17T17:49:44Z</dcterms:created>
  <dcterms:modified xsi:type="dcterms:W3CDTF">2025-12-17T17:49:44Z</dcterms:modified>
</cp:coreProperties>
</file>